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saveExternalLinkValues="0" defaultThemeVersion="202300"/>
  <mc:AlternateContent xmlns:mc="http://schemas.openxmlformats.org/markup-compatibility/2006">
    <mc:Choice Requires="x15">
      <x15ac:absPath xmlns:x15ac="http://schemas.microsoft.com/office/spreadsheetml/2010/11/ac" url="/Users/craig/Documents/GitHub/Open-Source-Petrophysics/Gaussian/Chicheng_data_PDF/Auto to GitHub/"/>
    </mc:Choice>
  </mc:AlternateContent>
  <xr:revisionPtr revIDLastSave="0" documentId="13_ncr:1_{32697C80-DAE7-674B-9C8C-874C89222727}" xr6:coauthVersionLast="47" xr6:coauthVersionMax="47" xr10:uidLastSave="{00000000-0000-0000-0000-000000000000}"/>
  <bookViews>
    <workbookView xWindow="16860" yWindow="760" windowWidth="24840" windowHeight="17740" xr2:uid="{E5BF9548-9ACE-F848-BE63-CB980B620D5B}"/>
  </bookViews>
  <sheets>
    <sheet name="Appendix 4.2.2 Pc" sheetId="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123Graph_A" hidden="1">[1]WASHSHRT!$W$10:$W$229</definedName>
    <definedName name="__123Graph_A0IVS0A" hidden="1">[1]WASHSHRT!$DK$10:$DK$229</definedName>
    <definedName name="__123Graph_A11KI0I" hidden="1">[1]WASHSHRT!$W$10:$W$229</definedName>
    <definedName name="__123Graph_A11KIKA" hidden="1">[1]WASHSHRT!$W$10:$W$229</definedName>
    <definedName name="__123Graph_A11PSDKI" hidden="1">[1]WASHSHRT!$W$10:$W$229</definedName>
    <definedName name="__123Graph_ABPKRGVSMKRG" hidden="1">[1]WASHSHRT!$AT$10:$AT$229</definedName>
    <definedName name="__123Graph_ACOREYKRGVSMKRG" hidden="1">[1]WASHSHRT!$AT$10:$AT$229</definedName>
    <definedName name="__123Graph_AFRFA0AALL" hidden="1">[1]WASHSHRT!$AA$10:$AA$229</definedName>
    <definedName name="__123Graph_AFRFAFRFIALL" hidden="1">[1]WASHSHRT!$AB$10:$AB$229</definedName>
    <definedName name="__123Graph_AFRFI0IALL" hidden="1">[1]WASHSHRT!$AB$10:$AB$229</definedName>
    <definedName name="__123Graph_AFRFI0IFM" hidden="1">[1]WASHSHRT!$GZ$10:$GZ$229</definedName>
    <definedName name="__123Graph_AFRFI0ITYPE" hidden="1">[1]WASHSHRT!$HL$10:$HL$229</definedName>
    <definedName name="__123Graph_AFRFI0IUA" hidden="1">[1]WASHSHRT!$GZ$10:$GZ$229</definedName>
    <definedName name="__123Graph_AFRFIVSA" hidden="1">[1]WASHSHRT!$AB$10:$AB$229</definedName>
    <definedName name="__123Graph_AGD11" hidden="1">[1]WASHSHRT!$EH$241:$ER$241</definedName>
    <definedName name="__123Graph_AGD12" hidden="1">[1]WASHSHRT!$EH$242:$ER$242</definedName>
    <definedName name="__123Graph_AGD13" hidden="1">[1]WASHSHRT!$EH$243:$ER$243</definedName>
    <definedName name="__123Graph_AGD14" hidden="1">[1]WASHSHRT!$EH$244:$ER$244</definedName>
    <definedName name="__123Graph_AGD15" hidden="1">[1]WASHSHRT!$EH$245:$ER$245</definedName>
    <definedName name="__123Graph_AGDALL" hidden="1">[1]WASHSHRT!$EH$240:$ER$240</definedName>
    <definedName name="__123Graph_AGDAR" hidden="1">[1]WASHSHRT!$DR$246:$EB$246</definedName>
    <definedName name="__123Graph_AGDER" hidden="1">[1]WASHSHRT!$DR$245:$EB$245</definedName>
    <definedName name="__123Graph_AGDMA1" hidden="1">[1]WASHSHRT!$DR$242:$EB$242</definedName>
    <definedName name="__123Graph_AGDMA2" hidden="1">[1]WASHSHRT!$DR$243:$EB$243</definedName>
    <definedName name="__123Graph_AGDMA3" hidden="1">[1]WASHSHRT!$DR$244:$EB$244</definedName>
    <definedName name="__123Graph_AGDUA" hidden="1">[1]WASHSHRT!$DR$241:$EB$241</definedName>
    <definedName name="__123Graph_AGDVSINT3D" hidden="1">[1]WASHSHRT!$DR$241:$EB$241</definedName>
    <definedName name="__123Graph_AGDVSRT3D" hidden="1">[1]WASHSHRT!$EH$245:$ER$245</definedName>
    <definedName name="__123Graph_AGDVSTYPE" hidden="1">[1]WASHSHRT!$EE$12:$EE$229</definedName>
    <definedName name="__123Graph_AKE0I" hidden="1">[2]OLDROAD!#REF!</definedName>
    <definedName name="__123Graph_AKEKA" hidden="1">[2]OLDROAD!#REF!</definedName>
    <definedName name="__123Graph_AKEKI" hidden="1">[2]OLDROAD!#REF!</definedName>
    <definedName name="__123Graph_AKI0I" hidden="1">[1]WASHSHRT!$GO$10:$GO$229</definedName>
    <definedName name="__123Graph_AKI0I1" hidden="1">[2]OLDROAD!#REF!</definedName>
    <definedName name="__123Graph_AKI0I11" hidden="1">[1]WASHSHRT!$FT$10:$FT$229</definedName>
    <definedName name="__123Graph_AKI0I2" hidden="1">[2]OLDROAD!#REF!</definedName>
    <definedName name="__123Graph_AKI0I3" hidden="1">[2]OLDROAD!#REF!</definedName>
    <definedName name="__123Graph_AKI0I4" hidden="1">[2]OLDROAD!#REF!</definedName>
    <definedName name="__123Graph_AKI0I5" hidden="1">[2]OLDROAD!#REF!</definedName>
    <definedName name="__123Graph_AKI0I6" hidden="1">[2]OLDROAD!#REF!</definedName>
    <definedName name="__123Graph_AKI0IFM" hidden="1">[1]WASHSHRT!$EY$10:$EY$229</definedName>
    <definedName name="__123Graph_AKI0ITYPE" hidden="1">[1]WASHSHRT!$FT$10:$FT$229</definedName>
    <definedName name="__123Graph_AKI0IUA" hidden="1">[1]WASHSHRT!$EY$10:$EY$229</definedName>
    <definedName name="__123Graph_AKI0IX" hidden="1">[1]WASHSHRT!$W$10:$W$229</definedName>
    <definedName name="__123Graph_AKIKA" hidden="1">[2]OLDROAD!#REF!</definedName>
    <definedName name="__123Graph_AKIVSKA" hidden="1">[1]WASHSHRT!$FI$10:$FI$229</definedName>
    <definedName name="__123Graph_AKPKM" hidden="1">[2]OLDROAD!#REF!</definedName>
    <definedName name="__123Graph_AKRG0I" hidden="1">[2]OLDROAD!#REF!</definedName>
    <definedName name="__123Graph_AKRGCALCVSMEAS" hidden="1">[1]WASHSHRT!$BB$10:$BB$229</definedName>
    <definedName name="__123Graph_AKRGSWI" hidden="1">[2]OLDROAD!#REF!</definedName>
    <definedName name="__123Graph_AKRGVSKI" hidden="1">[1]WASHSHRT!$IM$10:$IM$129</definedName>
    <definedName name="__123Graph_AKRGVSKITYPRE" hidden="1">[1]WASHSHRT!$IN$10:$IN$129</definedName>
    <definedName name="__123Graph_AKRGVSSW" hidden="1">[1]WASHSHRT!$AT$10:$AT$229</definedName>
    <definedName name="__123Graph_AKRGVSSWI" hidden="1">[1]WASHSHRT!$AT$10:$AT$229</definedName>
    <definedName name="__123Graph_AMVS0I" hidden="1">[1]WASHSHRT!$AC$10:$AC$229</definedName>
    <definedName name="__123Graph_APSDVSKI" hidden="1">[1]WASHSHRT!$AT$322:$AT$375</definedName>
    <definedName name="__123Graph_APV800AMB" hidden="1">[1]WASHSHRT!$IF$10:$IF$229</definedName>
    <definedName name="__123Graph_ARTVSINT3D" hidden="1">[1]WASHSHRT!$GC$233:$GH$233</definedName>
    <definedName name="__123Graph_ASWI0I" hidden="1">[1]WASHSHRT!$AD$10:$AD$229</definedName>
    <definedName name="__123Graph_ASWIKI" hidden="1">[1]WASHSHRT!$AD$10:$AD$229</definedName>
    <definedName name="__123Graph_ATYPEVS0I" hidden="1">[1]WASHSHRT!$DI$10:$DI$229</definedName>
    <definedName name="__123Graph_ATYPEVSKI" hidden="1">[1]WASHSHRT!$FG$10:$FG$229</definedName>
    <definedName name="__123Graph_B0IVS0A" hidden="1">[1]WASHSHRT!$DL$10:$DL$229</definedName>
    <definedName name="__123Graph_BFRFI0I12" hidden="1">[1]WASHSHRT!$HM$10:$HM$229</definedName>
    <definedName name="__123Graph_BFRFI0IFM" hidden="1">[1]WASHSHRT!$HA$10:$HA$229</definedName>
    <definedName name="__123Graph_BFRFI0IMA1" hidden="1">[1]WASHSHRT!$HA$10:$HA$229</definedName>
    <definedName name="__123Graph_BFRFI0ITYPE" hidden="1">[1]WASHSHRT!$HM$10:$HM$229</definedName>
    <definedName name="__123Graph_BGDVSINT3D" hidden="1">[1]WASHSHRT!$DR$242:$EB$242</definedName>
    <definedName name="__123Graph_BGDVSRT3D" hidden="1">[1]WASHSHRT!$EH$244:$ER$244</definedName>
    <definedName name="__123Graph_BKE0I" hidden="1">[2]OLDROAD!#REF!</definedName>
    <definedName name="__123Graph_BKEKA" hidden="1">[2]OLDROAD!#REF!</definedName>
    <definedName name="__123Graph_BKEKI" hidden="1">[2]OLDROAD!#REF!</definedName>
    <definedName name="__123Graph_BKI0I" hidden="1">[2]OLDROAD!#REF!</definedName>
    <definedName name="__123Graph_BKI0I12" hidden="1">[1]WASHSHRT!$FU$10:$FU$229</definedName>
    <definedName name="__123Graph_BKI0IFM" hidden="1">[1]WASHSHRT!$EZ$10:$EZ$229</definedName>
    <definedName name="__123Graph_BKI0IMA1" hidden="1">[1]WASHSHRT!$EZ$10:$EZ$229</definedName>
    <definedName name="__123Graph_BKI0ITYPE" hidden="1">[1]WASHSHRT!$FU$10:$FU$229</definedName>
    <definedName name="__123Graph_BKIKA" hidden="1">[2]OLDROAD!#REF!</definedName>
    <definedName name="__123Graph_BKPKM" hidden="1">[2]OLDROAD!#REF!</definedName>
    <definedName name="__123Graph_BKRG0I" hidden="1">[2]OLDROAD!#REF!</definedName>
    <definedName name="__123Graph_BKRGCALCVSMEAS" hidden="1">[1]WASHSHRT!$BA$10:$BA$229</definedName>
    <definedName name="__123Graph_BKRGSWI" hidden="1">[2]OLDROAD!#REF!</definedName>
    <definedName name="__123Graph_BKRGVSKITYPRE" hidden="1">[1]WASHSHRT!$IO$10:$IO$129</definedName>
    <definedName name="__123Graph_BRTVSINT3D" hidden="1">[1]WASHSHRT!$GC$234:$GH$234</definedName>
    <definedName name="__123Graph_BSWI0I" hidden="1">[2]OLDROAD!#REF!</definedName>
    <definedName name="__123Graph_BSWIKI" hidden="1">[2]OLDROAD!#REF!</definedName>
    <definedName name="__123Graph_CFRFI0I13" hidden="1">[1]WASHSHRT!$HN$10:$HN$229</definedName>
    <definedName name="__123Graph_CFRFI0IFM" hidden="1">[1]WASHSHRT!$HB$10:$HB$229</definedName>
    <definedName name="__123Graph_CFRFI0IMA2" hidden="1">[1]WASHSHRT!$HB$10:$HB$229</definedName>
    <definedName name="__123Graph_CFRFI0ITYPE" hidden="1">[1]WASHSHRT!$HN$10:$HN$229</definedName>
    <definedName name="__123Graph_CGDVSINT3D" hidden="1">[1]WASHSHRT!$DR$243:$EB$243</definedName>
    <definedName name="__123Graph_CGDVSRT3D" hidden="1">[1]WASHSHRT!$EH$243:$ER$243</definedName>
    <definedName name="__123Graph_CKE0I" hidden="1">[2]OLDROAD!#REF!</definedName>
    <definedName name="__123Graph_CKEKA" hidden="1">[2]OLDROAD!#REF!</definedName>
    <definedName name="__123Graph_CKEKI" hidden="1">[2]OLDROAD!#REF!</definedName>
    <definedName name="__123Graph_CKI0I" hidden="1">[2]OLDROAD!#REF!</definedName>
    <definedName name="__123Graph_CKI0IFM" hidden="1">[1]WASHSHRT!$FA$10:$FA$229</definedName>
    <definedName name="__123Graph_CKI0IMA2" hidden="1">[1]WASHSHRT!$FA$10:$FA$229</definedName>
    <definedName name="__123Graph_CKI0ITYPE" hidden="1">[1]WASHSHRT!$FV$10:$FV$229</definedName>
    <definedName name="__123Graph_CKIKA" hidden="1">[2]OLDROAD!#REF!</definedName>
    <definedName name="__123Graph_CKPKM" hidden="1">[2]OLDROAD!#REF!</definedName>
    <definedName name="__123Graph_CKRG0I" hidden="1">[2]OLDROAD!#REF!</definedName>
    <definedName name="__123Graph_CKRGSWI" hidden="1">[2]OLDROAD!#REF!</definedName>
    <definedName name="__123Graph_CKRGVSKITYPRE" hidden="1">[1]WASHSHRT!$IP$10:$IV$129</definedName>
    <definedName name="__123Graph_CRTVSINT3D" hidden="1">[1]WASHSHRT!$GC$235:$GH$235</definedName>
    <definedName name="__123Graph_CSWI0I" hidden="1">[2]OLDROAD!#REF!</definedName>
    <definedName name="__123Graph_CSWIKI" hidden="1">[2]OLDROAD!#REF!</definedName>
    <definedName name="__123Graph_DFRFI0I14" hidden="1">[1]WASHSHRT!$HO$10:$HO$229</definedName>
    <definedName name="__123Graph_DFRFI0IFM" hidden="1">[1]WASHSHRT!$HC$10:$HC$229</definedName>
    <definedName name="__123Graph_DFRFI0IMA3" hidden="1">[1]WASHSHRT!$HC$10:$HC$229</definedName>
    <definedName name="__123Graph_DFRFI0ITYPE" hidden="1">[1]WASHSHRT!$HO$10:$HO$229</definedName>
    <definedName name="__123Graph_DGDVSINT3D" hidden="1">[1]WASHSHRT!$DR$244:$EB$244</definedName>
    <definedName name="__123Graph_DGDVSRT3D" hidden="1">[1]WASHSHRT!$EH$242:$ER$242</definedName>
    <definedName name="__123Graph_DKE0I" hidden="1">[2]OLDROAD!#REF!</definedName>
    <definedName name="__123Graph_DKEKA" hidden="1">[2]OLDROAD!#REF!</definedName>
    <definedName name="__123Graph_DKEKI" hidden="1">[2]OLDROAD!#REF!</definedName>
    <definedName name="__123Graph_DKI0I" hidden="1">[2]OLDROAD!#REF!</definedName>
    <definedName name="__123Graph_DKI0I14" hidden="1">[1]WASHSHRT!$FW$10:$FW$229</definedName>
    <definedName name="__123Graph_DKI0IFM" hidden="1">[1]WASHSHRT!$FB$10:$FB$229</definedName>
    <definedName name="__123Graph_DKI0IMA3" hidden="1">[1]WASHSHRT!$FB$10:$FB$229</definedName>
    <definedName name="__123Graph_DKI0ITYPE" hidden="1">[1]WASHSHRT!$FW$10:$FW$229</definedName>
    <definedName name="__123Graph_DKIKA" hidden="1">[2]OLDROAD!#REF!</definedName>
    <definedName name="__123Graph_DKPKM" hidden="1">[2]OLDROAD!#REF!</definedName>
    <definedName name="__123Graph_DKRG0I" hidden="1">[2]OLDROAD!#REF!</definedName>
    <definedName name="__123Graph_DKRGSWI" hidden="1">[2]OLDROAD!#REF!</definedName>
    <definedName name="__123Graph_DRTVSINT3D" hidden="1">[1]WASHSHRT!$GC$236:$GH$236</definedName>
    <definedName name="__123Graph_DSWI0I" hidden="1">[2]OLDROAD!#REF!</definedName>
    <definedName name="__123Graph_DSWIKI" hidden="1">[2]OLDROAD!#REF!</definedName>
    <definedName name="__123Graph_EFRFI0I15" hidden="1">[1]WASHSHRT!$HP$10:$HP$229</definedName>
    <definedName name="__123Graph_EFRFI0IER" hidden="1">[1]WASHSHRT!$HD$10:$HD$229</definedName>
    <definedName name="__123Graph_EFRFI0IFM" hidden="1">[1]WASHSHRT!$HD$10:$HD$229</definedName>
    <definedName name="__123Graph_EFRFI0ITYPE" hidden="1">[1]WASHSHRT!$HP$10:$HP$229</definedName>
    <definedName name="__123Graph_EGDVSINT3D" hidden="1">[1]WASHSHRT!$DR$245:$EB$245</definedName>
    <definedName name="__123Graph_EGDVSRT3D" hidden="1">[1]WASHSHRT!$EH$241:$ER$241</definedName>
    <definedName name="__123Graph_EKE0I" hidden="1">[2]OLDROAD!#REF!</definedName>
    <definedName name="__123Graph_EKEKA" hidden="1">[2]OLDROAD!#REF!</definedName>
    <definedName name="__123Graph_EKEKI" hidden="1">[2]OLDROAD!#REF!</definedName>
    <definedName name="__123Graph_EKI0I" hidden="1">[2]OLDROAD!#REF!</definedName>
    <definedName name="__123Graph_EKI0I15" hidden="1">[1]WASHSHRT!$FX$10:$FX$229</definedName>
    <definedName name="__123Graph_EKI0IER" hidden="1">[1]WASHSHRT!$FC$10:$FC$229</definedName>
    <definedName name="__123Graph_EKI0IFM" hidden="1">[1]WASHSHRT!$FC$10:$FC$229</definedName>
    <definedName name="__123Graph_EKI0ITYPE" hidden="1">[1]WASHSHRT!$FX$10:$FX$229</definedName>
    <definedName name="__123Graph_EKIKA" hidden="1">[2]OLDROAD!#REF!</definedName>
    <definedName name="__123Graph_EKPKM" hidden="1">[2]OLDROAD!#REF!</definedName>
    <definedName name="__123Graph_EKRG0I" hidden="1">[2]OLDROAD!#REF!</definedName>
    <definedName name="__123Graph_EKRGSWI" hidden="1">[2]OLDROAD!#REF!</definedName>
    <definedName name="__123Graph_ERTVSINT3D" hidden="1">[1]WASHSHRT!$GC$237:$GH$237</definedName>
    <definedName name="__123Graph_ESWI0I" hidden="1">[2]OLDROAD!#REF!</definedName>
    <definedName name="__123Graph_ESWIKI" hidden="1">[2]OLDROAD!#REF!</definedName>
    <definedName name="__123Graph_FFRFI0IAR" hidden="1">[1]WASHSHRT!$HE$10:$HE$229</definedName>
    <definedName name="__123Graph_FFRFI0IFM" hidden="1">[1]WASHSHRT!$HE$10:$HE$229</definedName>
    <definedName name="__123Graph_FGDVSINT3D" hidden="1">[1]WASHSHRT!$DR$246:$EB$246</definedName>
    <definedName name="__123Graph_FKE0I" hidden="1">[2]OLDROAD!#REF!</definedName>
    <definedName name="__123Graph_FKEKA" hidden="1">[2]OLDROAD!#REF!</definedName>
    <definedName name="__123Graph_FKEKI" hidden="1">[2]OLDROAD!#REF!</definedName>
    <definedName name="__123Graph_FKI0I" hidden="1">[2]OLDROAD!#REF!</definedName>
    <definedName name="__123Graph_FKI0IAR" hidden="1">[1]WASHSHRT!$FD$10:$FD$229</definedName>
    <definedName name="__123Graph_FKIKA" hidden="1">[2]OLDROAD!#REF!</definedName>
    <definedName name="__123Graph_FKPKM" hidden="1">[2]OLDROAD!#REF!</definedName>
    <definedName name="__123Graph_FKRG0I" hidden="1">[2]OLDROAD!#REF!</definedName>
    <definedName name="__123Graph_FKRGSWI" hidden="1">[2]OLDROAD!#REF!</definedName>
    <definedName name="__123Graph_FRTVSINT3D" hidden="1">[1]WASHSHRT!$GC$238:$GH$238</definedName>
    <definedName name="__123Graph_FSWI0I" hidden="1">[2]OLDROAD!#REF!</definedName>
    <definedName name="__123Graph_FSWIKI" hidden="1">[2]OLDROAD!#REF!</definedName>
    <definedName name="__123Graph_X" hidden="1">[1]WASHSHRT!$R$10:$R$229</definedName>
    <definedName name="__123Graph_X0IVS0A" hidden="1">[1]WASHSHRT!$DJ$10:$DJ$229</definedName>
    <definedName name="__123Graph_X11KI0I" hidden="1">[1]WASHSHRT!$U$10:$U$229</definedName>
    <definedName name="__123Graph_X11KIKA" hidden="1">[1]WASHSHRT!$R$10:$R$229</definedName>
    <definedName name="__123Graph_X11PSDKI" hidden="1">[1]WASHSHRT!$AU$10:$AU$229</definedName>
    <definedName name="__123Graph_XBPKRGVSMKRG" hidden="1">[1]WASHSHRT!$BB$10:$BB$229</definedName>
    <definedName name="__123Graph_XCOREYKRGVSMKRG" hidden="1">[1]WASHSHRT!$BA$10:$BA$229</definedName>
    <definedName name="__123Graph_XFRFA0AALL" hidden="1">[1]WASHSHRT!$M$10:$M$229</definedName>
    <definedName name="__123Graph_XFRFAFRFIALL" hidden="1">[1]WASHSHRT!$AA$10:$AA$229</definedName>
    <definedName name="__123Graph_XFRFI0I12" hidden="1">[1]WASHSHRT!$HJ$10:$HJ$229</definedName>
    <definedName name="__123Graph_XFRFI0I13" hidden="1">[1]WASHSHRT!$HJ$10:$HJ$229</definedName>
    <definedName name="__123Graph_XFRFI0I14" hidden="1">[1]WASHSHRT!$HJ$10:$HJ$229</definedName>
    <definedName name="__123Graph_XFRFI0I15" hidden="1">[1]WASHSHRT!$HJ$10:$HJ$229</definedName>
    <definedName name="__123Graph_XFRFI0IALL" hidden="1">[1]WASHSHRT!$U$10:$U$229</definedName>
    <definedName name="__123Graph_XFRFI0IAR" hidden="1">[1]WASHSHRT!$GX$10:$GX$229</definedName>
    <definedName name="__123Graph_XFRFI0IER" hidden="1">[1]WASHSHRT!$GX$10:$GX$229</definedName>
    <definedName name="__123Graph_XFRFI0IFM" hidden="1">[1]WASHSHRT!$GX$10:$GX$229</definedName>
    <definedName name="__123Graph_XFRFI0IMA1" hidden="1">[1]WASHSHRT!$GX$10:$GX$229</definedName>
    <definedName name="__123Graph_XFRFI0IMA2" hidden="1">[1]WASHSHRT!$GX$10:$GX$229</definedName>
    <definedName name="__123Graph_XFRFI0IMA3" hidden="1">[1]WASHSHRT!$GX$10:$GX$229</definedName>
    <definedName name="__123Graph_XFRFI0ITYPE" hidden="1">[1]WASHSHRT!$HJ$10:$HJ$229</definedName>
    <definedName name="__123Graph_XFRFI0IUA" hidden="1">[1]WASHSHRT!$GX$10:$GX$229</definedName>
    <definedName name="__123Graph_XFRFIVSA" hidden="1">[1]WASHSHRT!$AA$10:$AA$229</definedName>
    <definedName name="__123Graph_XGD11" hidden="1">[1]WASHSHRT!$EH$230:$ER$230</definedName>
    <definedName name="__123Graph_XGD12" hidden="1">[1]WASHSHRT!$EH$230:$ER$230</definedName>
    <definedName name="__123Graph_XGD13" hidden="1">[1]WASHSHRT!$EH$230:$ER$230</definedName>
    <definedName name="__123Graph_XGD14" hidden="1">[1]WASHSHRT!$EH$230:$ER$230</definedName>
    <definedName name="__123Graph_XGD15" hidden="1">[1]WASHSHRT!$EH$230:$ER$230</definedName>
    <definedName name="__123Graph_XGDALL" hidden="1">[1]WASHSHRT!$EH$231:$ER$231</definedName>
    <definedName name="__123Graph_XGDAR" hidden="1">[1]WASHSHRT!$DR$230:$EB$230</definedName>
    <definedName name="__123Graph_XGDER" hidden="1">[1]WASHSHRT!$DR$230:$EB$230</definedName>
    <definedName name="__123Graph_XGDMA1" hidden="1">[1]WASHSHRT!$DR$230:$EB$230</definedName>
    <definedName name="__123Graph_XGDMA2" hidden="1">[1]WASHSHRT!$DR$230:$EB$230</definedName>
    <definedName name="__123Graph_XGDMA3" hidden="1">[1]WASHSHRT!$DR$230:$EB$230</definedName>
    <definedName name="__123Graph_XGDUA" hidden="1">[1]WASHSHRT!$DR$230:$EB$230</definedName>
    <definedName name="__123Graph_XGDVSINT3D" hidden="1">[1]WASHSHRT!$DR$231:$EB$231</definedName>
    <definedName name="__123Graph_XGDVSRT3D" hidden="1">[1]WASHSHRT!$EH$230:$ER$230</definedName>
    <definedName name="__123Graph_XGDVSTYPE" hidden="1">[1]WASHSHRT!$EG$10:$EG$229</definedName>
    <definedName name="__123Graph_XKI0I" hidden="1">[1]WASHSHRT!$GN$10:$GN$229</definedName>
    <definedName name="__123Graph_XKI0I11" hidden="1">[1]WASHSHRT!$FR$10:$FR$229</definedName>
    <definedName name="__123Graph_XKI0I12" hidden="1">[1]WASHSHRT!$FR$10:$FR$229</definedName>
    <definedName name="__123Graph_XKI0I14" hidden="1">[1]WASHSHRT!$FR$10:$FR$229</definedName>
    <definedName name="__123Graph_XKI0I15" hidden="1">[1]WASHSHRT!$FR$10:$FR$229</definedName>
    <definedName name="__123Graph_XKI0IAR" hidden="1">[1]WASHSHRT!$EW$10:$EW$229</definedName>
    <definedName name="__123Graph_XKI0IER" hidden="1">[1]WASHSHRT!$EW$10:$EW$229</definedName>
    <definedName name="__123Graph_XKI0IFM" hidden="1">[1]WASHSHRT!$EW$10:$EW$229</definedName>
    <definedName name="__123Graph_XKI0IMA1" hidden="1">[1]WASHSHRT!$EW$10:$EW$229</definedName>
    <definedName name="__123Graph_XKI0IMA2" hidden="1">[1]WASHSHRT!$EW$10:$EW$229</definedName>
    <definedName name="__123Graph_XKI0IMA3" hidden="1">[1]WASHSHRT!$EW$10:$EW$229</definedName>
    <definedName name="__123Graph_XKI0ITYPE" hidden="1">[1]WASHSHRT!$FR$10:$FR$229</definedName>
    <definedName name="__123Graph_XKI0IUA" hidden="1">[1]WASHSHRT!$EW$10:$EW$229</definedName>
    <definedName name="__123Graph_XKI0IX" hidden="1">[1]WASHSHRT!$U$10:$U$229</definedName>
    <definedName name="__123Graph_XKIVSKA" hidden="1">[1]WASHSHRT!$FH$10:$FH$229</definedName>
    <definedName name="__123Graph_XKPKM" hidden="1">[2]OLDROAD!#REF!</definedName>
    <definedName name="__123Graph_XKRGCALCVSMEAS" hidden="1">[1]WASHSHRT!$AT$10:$AT$229</definedName>
    <definedName name="__123Graph_XKRGVSKI" hidden="1">[1]WASHSHRT!$IK$10:$IK$129</definedName>
    <definedName name="__123Graph_XKRGVSKITYPRE" hidden="1">[1]WASHSHRT!$IK$10:$IK$129</definedName>
    <definedName name="__123Graph_XKRGVSSW" hidden="1">[1]WASHSHRT!$AD$10:$AD$229</definedName>
    <definedName name="__123Graph_XKRGVSSWI" hidden="1">[1]WASHSHRT!$AD$10:$AD$229</definedName>
    <definedName name="__123Graph_XMVS0I" hidden="1">[1]WASHSHRT!$U$10:$U$229</definedName>
    <definedName name="__123Graph_XPSDVSKI" hidden="1">[1]WASHSHRT!$AU$322:$AU$375</definedName>
    <definedName name="__123Graph_XPV800AMB" hidden="1">[1]WASHSHRT!$IE$10:$IE$229</definedName>
    <definedName name="__123Graph_XRTVSINT3D" hidden="1">[1]WASHSHRT!$GC$231:$GH$231</definedName>
    <definedName name="__123Graph_XSWI0I" hidden="1">[1]WASHSHRT!$U$10:$U$229</definedName>
    <definedName name="__123Graph_XSWIKI" hidden="1">[1]WASHSHRT!$W$10:$W$229</definedName>
    <definedName name="__123Graph_XTYPEVS0I" hidden="1">[1]WASHSHRT!$DM$10:$DM$228</definedName>
    <definedName name="__123Graph_XTYPEVSKI" hidden="1">[1]WASHSHRT!$FI$10:$FI$229</definedName>
    <definedName name="_1__123Graph_AFRFI0I_OUT" hidden="1">[1]WASHSHRT!$HY$10:$HY$229</definedName>
    <definedName name="_2__123Graph_AKI0I_OUT" hidden="1">[1]WASHSHRT!$GR$10:$GR$229</definedName>
    <definedName name="_3__123Graph_AKIVSKA_OUTS" hidden="1">[1]WASHSHRT!$FL$10:$FL$229</definedName>
    <definedName name="_4__123Graph_BFRFI0I_OUT" hidden="1">[1]WASHSHRT!$HX$10:$HX$229</definedName>
    <definedName name="_5__123Graph_BKI0I_OUT" hidden="1">[1]WASHSHRT!$GS$10:$GS$229</definedName>
    <definedName name="_6__123Graph_BKIVSKA_OUTS" hidden="1">[1]WASHSHRT!$FK$10:$FK$229</definedName>
    <definedName name="_7__123Graph_XFRFI0I_OUT" hidden="1">[1]WASHSHRT!$HU$10:$HU$229</definedName>
    <definedName name="_8__123Graph_XKI0I_OUT" hidden="1">[1]WASHSHRT!$GN$10:$GN$229</definedName>
    <definedName name="_9__123Graph_XKIVSKA_OUTS" hidden="1">[1]WASHSHRT!$FH$10:$FH$229</definedName>
    <definedName name="_Dist_Values" hidden="1">[1]RMAGPPR!$A$417:$A$549</definedName>
    <definedName name="_Fill" hidden="1">[1]RMAGPPR!$A$417:$A$549</definedName>
    <definedName name="_Key1" hidden="1">[1]RMAGPPR!$CU$13</definedName>
    <definedName name="_Key2" hidden="1">[1]WASHSHRT!$U$161</definedName>
    <definedName name="_Order1" hidden="1">0</definedName>
    <definedName name="_Order2" hidden="1">0</definedName>
    <definedName name="_PV800">[3]CORELBK0!$I$10:$I$229</definedName>
    <definedName name="_Regression_Out" hidden="1">[1]RMAGPPR!$DA$13</definedName>
    <definedName name="_Regression_X" hidden="1">[1]RMAGPPR!$CW$13:$CW$168</definedName>
    <definedName name="_Regression_Y" hidden="1">[1]RMAGPPR!$CX$13:$CX$168</definedName>
    <definedName name="_RI1">#N/A</definedName>
    <definedName name="_RI2">#N/A</definedName>
    <definedName name="_RI3">#N/A</definedName>
    <definedName name="_RI4">#N/A</definedName>
    <definedName name="_RI5">#N/A</definedName>
    <definedName name="_RI6">#N/A</definedName>
    <definedName name="_RI7">#N/A</definedName>
    <definedName name="_RI8">#N/A</definedName>
    <definedName name="_RI9">#N/A</definedName>
    <definedName name="_Sort" hidden="1">[1]RMAGPPR!$CU$13:$CV$170</definedName>
    <definedName name="\c">[1]RMAGPPR!$A$1002</definedName>
    <definedName name="\g">#N/A</definedName>
    <definedName name="\z">'[4]height above free water'!#REF!</definedName>
    <definedName name="BILLET">[2]OLDROAD!#REF!</definedName>
    <definedName name="CALC">'[4]height above free water'!#REF!</definedName>
    <definedName name="CORRECTION">'[4]height above free water'!#REF!</definedName>
    <definedName name="DISTFUNCT">'[4]height above free water'!#REF!</definedName>
    <definedName name="EQIVPORE">'[4]height above free water'!#REF!</definedName>
    <definedName name="GASBRINE">#REF!</definedName>
    <definedName name="GASKR">'[4]height above free water'!#REF!</definedName>
    <definedName name="HGP">'[4]height above free water'!#REF!</definedName>
    <definedName name="junk" hidden="1">[2]BARUSGS!$A$112</definedName>
    <definedName name="KEDATA">#REF!</definedName>
    <definedName name="KR">'[4]height above free water'!#REF!</definedName>
    <definedName name="NAME">'[4]height above free water'!#REF!</definedName>
    <definedName name="P">'[4]height above free water'!#REF!</definedName>
    <definedName name="P1_">#N/A</definedName>
    <definedName name="P1B">#N/A</definedName>
    <definedName name="P2B">#N/A</definedName>
    <definedName name="P3_">#N/A</definedName>
    <definedName name="P3B">#N/A</definedName>
    <definedName name="P4_">#N/A</definedName>
    <definedName name="P4B">#N/A</definedName>
    <definedName name="P5B">#N/A</definedName>
    <definedName name="P6_">#N/A</definedName>
    <definedName name="P6B">#N/A</definedName>
    <definedName name="P7_">#N/A</definedName>
    <definedName name="P7B">#N/A</definedName>
    <definedName name="P8_">#N/A</definedName>
    <definedName name="P8B">#N/A</definedName>
    <definedName name="P9_">#N/A</definedName>
    <definedName name="P9B">#N/A</definedName>
    <definedName name="PERM">#N/A</definedName>
    <definedName name="PERM2">#N/A</definedName>
    <definedName name="PLUGID">#N/A</definedName>
    <definedName name="POR">#N/A</definedName>
    <definedName name="PORESIZE">'[4]height above free water'!#REF!</definedName>
    <definedName name="PRESSURE">'[4]height above free water'!#REF!</definedName>
    <definedName name="_xlnm.Print_Area">'[5]height above free water'!$A$1:$D$48</definedName>
    <definedName name="PRINT_AREA_MI">'[5]height above free water'!$A$1:$D$48</definedName>
    <definedName name="RAWDATA1">#N/A</definedName>
    <definedName name="RAWDATA2">#N/A</definedName>
    <definedName name="RAWDATA3">#N/A</definedName>
    <definedName name="RAWDATA4">'[4]height above free water'!#REF!</definedName>
    <definedName name="RESPC">'[4]height above free water'!#REF!</definedName>
    <definedName name="RESSWH">#REF!</definedName>
    <definedName name="RI">#N/A</definedName>
    <definedName name="SURFAREA">'[4]height above free water'!#REF!</definedName>
    <definedName name="SYSCORR">#N/A</definedName>
    <definedName name="TITLE">#REF!</definedName>
    <definedName name="TRANS">#N/A</definedName>
    <definedName name="WATERKR">'[4]height above free water'!#REF!</definedName>
    <definedName name="WELLNAME">[2]OLDROAD!#REF!</definedName>
    <definedName name="WELLNAME1">[2]OLDROAD!#REF!</definedName>
    <definedName name="WELLNAME2">[2]OLDROAD!#REF!</definedName>
    <definedName name="WETSATUR">'[4]height above free water'!#REF!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</calcChain>
</file>

<file path=xl/sharedStrings.xml><?xml version="1.0" encoding="utf-8"?>
<sst xmlns="http://schemas.openxmlformats.org/spreadsheetml/2006/main" count="110" uniqueCount="17">
  <si>
    <t>ANADARKO PET CORP</t>
  </si>
  <si>
    <t>YOUNGREN K-3A</t>
  </si>
  <si>
    <t>YOUNGREN J-1H</t>
  </si>
  <si>
    <t>Appendix 4.2.2 Capillary Pressure Data</t>
  </si>
  <si>
    <t>API</t>
  </si>
  <si>
    <t>Operator</t>
  </si>
  <si>
    <t>Lease</t>
  </si>
  <si>
    <t>Routine Helium Porosity (%)</t>
  </si>
  <si>
    <t>Routine Air Permeability (md)</t>
  </si>
  <si>
    <t>Mercury Injection Pressure (psia)</t>
  </si>
  <si>
    <t>Depth (ft)</t>
  </si>
  <si>
    <t>2508.8r</t>
  </si>
  <si>
    <t>2514.1r</t>
  </si>
  <si>
    <t>FLOWER A-1</t>
  </si>
  <si>
    <t>15-189-21756</t>
  </si>
  <si>
    <t>15-189-21857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</si>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</sst>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1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sz val="11"/>
      <color indexed="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quotePrefix="1" applyFont="1" applyAlignment="1">
      <alignment horizontal="center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w%20K%20Sands/RMAG%202003%20GGRB%20Symp/RMAG2003%20-0309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w%20K%20Sands/RMAG%202003%20GGRB%20Symp/RMAG%202003%20kr%20&amp;Washakie&amp;Other%20Master%20All-0309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aig/Library/Containers/com.apple.mail/Data/Library/Mail%20Downloads/74C7F0E4-113C-4BB4-8B18-A0FD44780A39/Pce%20vs%20ki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herokee/d%20drive/Hugoton/Databases/Spreadsheets/Hugoton%20Master%20Core%20Petrophysics%20010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aig/Library/Containers/com.apple.mail/Data/Library/Mail%20Downloads/74C7F0E4-113C-4BB4-8B18-A0FD44780A39/Family%20Files/Alan/Hugoton/Databases/Hugoton%20Master%20Core%20Petrophysics%2012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E 2000 graphs color"/>
      <sheetName val="AAPG01 Poster graphs"/>
      <sheetName val="SPE 2000 graphs"/>
      <sheetName val="ki vs PPTD"/>
      <sheetName val="RMAGPPR"/>
      <sheetName val="working"/>
      <sheetName val="Medina-Tusc k-phi data"/>
      <sheetName val="SPWLA Medina Sheet"/>
      <sheetName val="AAPG 99 Medina Sheet"/>
      <sheetName val="WASHSHRT"/>
      <sheetName val="E vs W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ALSHRT"/>
      <sheetName val="water krw"/>
      <sheetName val="Composite all studies krg"/>
      <sheetName val="OLDROAD"/>
      <sheetName val="Sampath&amp;Keighin 81"/>
      <sheetName val="krg analysis"/>
      <sheetName val="E vs W"/>
      <sheetName val="SCALSHRT (2)"/>
      <sheetName val="SCALMSTR"/>
      <sheetName val="SCAL MASTER"/>
      <sheetName val="CORELBK0"/>
      <sheetName val="BARUSGS"/>
      <sheetName val="CORECOST"/>
      <sheetName val="SEMSELCT"/>
      <sheetName val="WASH_RW"/>
      <sheetName val="Raw Pc Pump Readings"/>
      <sheetName val="AAPG Pc by Type"/>
      <sheetName val="Curve fit T&amp;W"/>
      <sheetName val="Composi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iklink vs kair"/>
      <sheetName val="ki vs PPTD"/>
      <sheetName val="PPTD"/>
      <sheetName val="PPTD (2)"/>
      <sheetName val="Sheet1"/>
      <sheetName val="kinsitu vs kroutine"/>
      <sheetName val="CORELBK0"/>
      <sheetName val="montgomeryB3HI-nheader"/>
      <sheetName val="Data&amp;Table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utine Data All"/>
      <sheetName val="Routine Data All (2)"/>
      <sheetName val="Routine Data analysis 033000"/>
      <sheetName val="Charts 033000"/>
      <sheetName val="working k-phi"/>
      <sheetName val="working"/>
      <sheetName val="Dol GD hist"/>
      <sheetName val="hist"/>
      <sheetName val="Ls GD hist"/>
      <sheetName val="Sltst GD hist"/>
      <sheetName val="Archie Exponents Summary"/>
      <sheetName val="Various Calculations"/>
      <sheetName val="height above free water"/>
      <sheetName val="Capillary Pressure Composite"/>
      <sheetName val="Capillary Pressure Composit (2)"/>
      <sheetName val="Capillary Pressure All"/>
      <sheetName val="Archie Electrical All"/>
      <sheetName val="Relative Permeability"/>
      <sheetName val="Rock Classification Modified"/>
      <sheetName val="Rock Classification Original"/>
      <sheetName val="Montgomery ambient-insitu"/>
      <sheetName val="Confining Stres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utine Data All"/>
      <sheetName val="Routine Data analysis 033000"/>
      <sheetName val="Charts 033000"/>
      <sheetName val="working k-phi"/>
      <sheetName val="working"/>
      <sheetName val="Dol GD hist"/>
      <sheetName val="hist"/>
      <sheetName val="Ls GD hist"/>
      <sheetName val="Sltst GD hist"/>
      <sheetName val="Archie Exponents Summary"/>
      <sheetName val="Various Calculations"/>
      <sheetName val="height above free water"/>
      <sheetName val="Capillary Pressure Composite"/>
      <sheetName val="Capillary Pressure Composit (2)"/>
      <sheetName val="Capillary Pressure All"/>
      <sheetName val="Archie Electrical All"/>
      <sheetName val="Relative Permeability"/>
      <sheetName val="Rock Classification"/>
      <sheetName val="Montgomery ambient-insitu"/>
      <sheetName val="Confining Stres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C283-8FB4-CC4A-B918-4CB955B8280A}">
  <dimension ref="A1:AJ130"/>
  <sheetViews>
    <sheetView tabSelected="1" topLeftCell="AF1" workbookViewId="0">
      <selection activeCell="AK1" sqref="AK1:AK1048576"/>
    </sheetView>
  </sheetViews>
  <sheetFormatPr baseColWidth="10" defaultColWidth="9.1640625" defaultRowHeight="14" x14ac:dyDescent="0.15"/>
  <cols>
    <col min="1" max="1" width="36.33203125" style="2" bestFit="1" customWidth="1"/>
    <col min="2" max="13" width="32.83203125" style="2" bestFit="1" customWidth="1"/>
    <col min="14" max="36" width="24.5" style="2" bestFit="1" customWidth="1"/>
    <col min="37" max="38" width="10.5" style="2" bestFit="1" customWidth="1"/>
    <col min="39" max="39" width="9.5" style="2" bestFit="1" customWidth="1"/>
    <col min="40" max="41" width="10.5" style="2" bestFit="1" customWidth="1"/>
    <col min="42" max="42" width="9.5" style="2" bestFit="1" customWidth="1"/>
    <col min="43" max="43" width="10.5" style="2" bestFit="1" customWidth="1"/>
    <col min="44" max="44" width="9.5" style="2" bestFit="1" customWidth="1"/>
    <col min="45" max="50" width="10.5" style="2" bestFit="1" customWidth="1"/>
    <col min="51" max="51" width="9.5" style="2" bestFit="1" customWidth="1"/>
    <col min="52" max="56" width="10.5" style="2" bestFit="1" customWidth="1"/>
    <col min="57" max="58" width="9.5" style="2" bestFit="1" customWidth="1"/>
    <col min="59" max="59" width="10.5" style="2" bestFit="1" customWidth="1"/>
    <col min="60" max="60" width="9.5" style="2" bestFit="1" customWidth="1"/>
    <col min="61" max="65" width="10.5" style="2" bestFit="1" customWidth="1"/>
    <col min="66" max="66" width="9.5" style="2" bestFit="1" customWidth="1"/>
    <col min="67" max="68" width="10.5" style="2" bestFit="1" customWidth="1"/>
    <col min="69" max="69" width="9.5" style="2" bestFit="1" customWidth="1"/>
    <col min="70" max="70" width="10.5" style="2" bestFit="1" customWidth="1"/>
    <col min="71" max="71" width="9.5" style="2" bestFit="1" customWidth="1"/>
    <col min="72" max="78" width="10.5" style="2" bestFit="1" customWidth="1"/>
    <col min="79" max="82" width="9.5" style="2" bestFit="1" customWidth="1"/>
    <col min="83" max="84" width="10.5" style="2" bestFit="1" customWidth="1"/>
    <col min="85" max="85" width="9.5" style="2" bestFit="1" customWidth="1"/>
    <col min="86" max="90" width="10.5" style="2" bestFit="1" customWidth="1"/>
    <col min="91" max="91" width="9.5" style="2" bestFit="1" customWidth="1"/>
    <col min="92" max="16384" width="9.1640625" style="2"/>
  </cols>
  <sheetData>
    <row r="1" spans="1:36" ht="18" x14ac:dyDescent="0.2">
      <c r="A1" s="5" t="s">
        <v>3</v>
      </c>
    </row>
    <row r="4" spans="1:36" s="8" customFormat="1" x14ac:dyDescent="0.15">
      <c r="A4" s="10" t="s">
        <v>16</v>
      </c>
      <c r="B4" s="9">
        <v>1</v>
      </c>
      <c r="C4" s="11">
        <f>1+B4</f>
        <v>2</v>
      </c>
      <c r="D4" s="9">
        <f t="shared" ref="D4:Y4" si="0">1+C4</f>
        <v>3</v>
      </c>
      <c r="E4" s="9">
        <f t="shared" si="0"/>
        <v>4</v>
      </c>
      <c r="F4" s="9">
        <f t="shared" si="0"/>
        <v>5</v>
      </c>
      <c r="G4" s="9">
        <f t="shared" si="0"/>
        <v>6</v>
      </c>
      <c r="H4" s="9">
        <f t="shared" si="0"/>
        <v>7</v>
      </c>
      <c r="I4" s="9">
        <f t="shared" si="0"/>
        <v>8</v>
      </c>
      <c r="J4" s="9">
        <f t="shared" si="0"/>
        <v>9</v>
      </c>
      <c r="K4" s="9">
        <f t="shared" si="0"/>
        <v>10</v>
      </c>
      <c r="L4" s="11">
        <f t="shared" si="0"/>
        <v>11</v>
      </c>
      <c r="M4" s="9">
        <f t="shared" si="0"/>
        <v>12</v>
      </c>
      <c r="N4" s="9">
        <f t="shared" si="0"/>
        <v>13</v>
      </c>
      <c r="O4" s="9">
        <f t="shared" si="0"/>
        <v>14</v>
      </c>
      <c r="P4" s="9">
        <f t="shared" si="0"/>
        <v>15</v>
      </c>
      <c r="Q4" s="9">
        <f t="shared" si="0"/>
        <v>16</v>
      </c>
      <c r="R4" s="9">
        <f t="shared" si="0"/>
        <v>17</v>
      </c>
      <c r="S4" s="11">
        <f t="shared" si="0"/>
        <v>18</v>
      </c>
      <c r="T4" s="9">
        <f t="shared" si="0"/>
        <v>19</v>
      </c>
      <c r="U4" s="9">
        <f t="shared" si="0"/>
        <v>20</v>
      </c>
      <c r="V4" s="9">
        <f t="shared" si="0"/>
        <v>21</v>
      </c>
      <c r="W4" s="11">
        <f t="shared" si="0"/>
        <v>22</v>
      </c>
      <c r="X4" s="11">
        <f t="shared" si="0"/>
        <v>23</v>
      </c>
      <c r="Y4" s="9">
        <f t="shared" si="0"/>
        <v>24</v>
      </c>
      <c r="Z4" s="9">
        <f t="shared" ref="Z4" si="1">1+Y4</f>
        <v>25</v>
      </c>
      <c r="AA4" s="9">
        <f t="shared" ref="AA4" si="2">1+Z4</f>
        <v>26</v>
      </c>
      <c r="AB4" s="9">
        <f t="shared" ref="AB4" si="3">1+AA4</f>
        <v>27</v>
      </c>
      <c r="AC4" s="9">
        <f t="shared" ref="AC4" si="4">1+AB4</f>
        <v>28</v>
      </c>
      <c r="AD4" s="9">
        <f t="shared" ref="AD4" si="5">1+AC4</f>
        <v>29</v>
      </c>
      <c r="AE4" s="9">
        <f t="shared" ref="AE4" si="6">1+AD4</f>
        <v>30</v>
      </c>
      <c r="AF4" s="9">
        <f t="shared" ref="AF4" si="7">1+AE4</f>
        <v>31</v>
      </c>
      <c r="AG4" s="9">
        <f t="shared" ref="AG4" si="8">1+AF4</f>
        <v>32</v>
      </c>
      <c r="AH4" s="9">
        <f t="shared" ref="AH4" si="9">1+AG4</f>
        <v>33</v>
      </c>
      <c r="AI4" s="9">
        <f t="shared" ref="AI4" si="10">1+AH4</f>
        <v>34</v>
      </c>
      <c r="AJ4" s="9">
        <f t="shared" ref="AJ4" si="11">1+AI4</f>
        <v>35</v>
      </c>
    </row>
    <row r="5" spans="1:36" ht="16" x14ac:dyDescent="0.2">
      <c r="A5" s="2" t="s">
        <v>4</v>
      </c>
      <c r="B5" s="1" t="s">
        <v>14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  <c r="N5" s="1" t="s">
        <v>14</v>
      </c>
      <c r="O5" s="1" t="s">
        <v>14</v>
      </c>
      <c r="P5" s="1" t="s">
        <v>14</v>
      </c>
      <c r="Q5" s="1" t="s">
        <v>14</v>
      </c>
      <c r="R5" s="1" t="s">
        <v>14</v>
      </c>
      <c r="S5" s="1" t="s">
        <v>14</v>
      </c>
      <c r="T5" s="1" t="s">
        <v>14</v>
      </c>
      <c r="U5" s="9"/>
      <c r="V5" s="9"/>
      <c r="W5" s="11"/>
      <c r="X5" s="11"/>
      <c r="Y5" s="9"/>
      <c r="Z5" s="9"/>
      <c r="AA5" s="3" t="s">
        <v>15</v>
      </c>
      <c r="AB5" s="3" t="s">
        <v>15</v>
      </c>
      <c r="AC5" s="3" t="s">
        <v>15</v>
      </c>
      <c r="AD5" s="3" t="s">
        <v>15</v>
      </c>
      <c r="AE5" s="3" t="s">
        <v>15</v>
      </c>
      <c r="AF5" s="3" t="s">
        <v>15</v>
      </c>
      <c r="AG5" s="3" t="s">
        <v>15</v>
      </c>
      <c r="AH5" s="3" t="s">
        <v>15</v>
      </c>
      <c r="AI5" s="3" t="s">
        <v>15</v>
      </c>
      <c r="AJ5" s="3" t="s">
        <v>15</v>
      </c>
    </row>
    <row r="6" spans="1:36" x14ac:dyDescent="0.15">
      <c r="A6" s="2" t="s">
        <v>5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 t="s">
        <v>0</v>
      </c>
      <c r="AA6" s="3" t="s">
        <v>0</v>
      </c>
      <c r="AB6" s="3" t="s">
        <v>0</v>
      </c>
      <c r="AC6" s="3" t="s">
        <v>0</v>
      </c>
      <c r="AD6" s="3" t="s">
        <v>0</v>
      </c>
      <c r="AE6" s="3" t="s">
        <v>0</v>
      </c>
      <c r="AF6" s="3" t="s">
        <v>0</v>
      </c>
      <c r="AG6" s="3" t="s">
        <v>0</v>
      </c>
      <c r="AH6" s="3" t="s">
        <v>0</v>
      </c>
      <c r="AI6" s="3" t="s">
        <v>0</v>
      </c>
      <c r="AJ6" s="3" t="s">
        <v>0</v>
      </c>
    </row>
    <row r="7" spans="1:36" x14ac:dyDescent="0.15">
      <c r="A7" s="2" t="s">
        <v>6</v>
      </c>
      <c r="B7" s="2" t="s">
        <v>2</v>
      </c>
      <c r="C7" s="2" t="s">
        <v>2</v>
      </c>
      <c r="D7" s="2" t="s">
        <v>2</v>
      </c>
      <c r="E7" s="2" t="s">
        <v>2</v>
      </c>
      <c r="F7" s="2" t="s">
        <v>2</v>
      </c>
      <c r="G7" s="2" t="s">
        <v>2</v>
      </c>
      <c r="H7" s="2" t="s">
        <v>2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2</v>
      </c>
      <c r="N7" s="2" t="s">
        <v>2</v>
      </c>
      <c r="O7" s="2" t="s">
        <v>2</v>
      </c>
      <c r="P7" s="2" t="s">
        <v>2</v>
      </c>
      <c r="Q7" s="2" t="s">
        <v>2</v>
      </c>
      <c r="R7" s="2" t="s">
        <v>2</v>
      </c>
      <c r="S7" s="2" t="s">
        <v>2</v>
      </c>
      <c r="T7" s="2" t="s">
        <v>2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1</v>
      </c>
      <c r="Z7" s="2" t="s">
        <v>1</v>
      </c>
      <c r="AA7" s="2" t="s">
        <v>13</v>
      </c>
      <c r="AB7" s="2" t="s">
        <v>13</v>
      </c>
      <c r="AC7" s="2" t="s">
        <v>13</v>
      </c>
      <c r="AD7" s="2" t="s">
        <v>13</v>
      </c>
      <c r="AE7" s="2" t="s">
        <v>13</v>
      </c>
      <c r="AF7" s="2" t="s">
        <v>13</v>
      </c>
      <c r="AG7" s="2" t="s">
        <v>13</v>
      </c>
      <c r="AH7" s="2" t="s">
        <v>13</v>
      </c>
      <c r="AI7" s="2" t="s">
        <v>13</v>
      </c>
      <c r="AJ7" s="2" t="s">
        <v>13</v>
      </c>
    </row>
    <row r="8" spans="1:36" x14ac:dyDescent="0.15">
      <c r="A8" s="2" t="s">
        <v>10</v>
      </c>
      <c r="B8" s="2">
        <v>2181.4</v>
      </c>
      <c r="C8" s="2">
        <v>2508.8000000000002</v>
      </c>
      <c r="D8" s="2" t="s">
        <v>11</v>
      </c>
      <c r="E8" s="2">
        <v>2514.1</v>
      </c>
      <c r="F8" s="2" t="s">
        <v>12</v>
      </c>
      <c r="G8" s="2">
        <v>2532.1</v>
      </c>
      <c r="H8" s="2">
        <v>2551.6</v>
      </c>
      <c r="I8" s="2">
        <v>2563.5</v>
      </c>
      <c r="J8" s="2">
        <v>2571</v>
      </c>
      <c r="K8" s="2">
        <v>2611.6999999999998</v>
      </c>
      <c r="L8" s="2">
        <v>2614.6999999999998</v>
      </c>
      <c r="M8" s="2">
        <v>2634.4</v>
      </c>
      <c r="N8" s="2">
        <v>2638</v>
      </c>
      <c r="O8" s="2">
        <v>2641.3</v>
      </c>
      <c r="P8" s="2">
        <v>2649.3</v>
      </c>
      <c r="Q8" s="2">
        <v>2680.3</v>
      </c>
      <c r="R8" s="2">
        <v>2686.3</v>
      </c>
      <c r="S8" s="2">
        <v>2698.6</v>
      </c>
      <c r="T8" s="2">
        <v>2764.2</v>
      </c>
      <c r="U8" s="2">
        <v>2799</v>
      </c>
      <c r="V8" s="2">
        <v>2807</v>
      </c>
      <c r="W8" s="2">
        <v>2845</v>
      </c>
      <c r="X8" s="2">
        <v>2862</v>
      </c>
      <c r="Y8" s="2">
        <v>2877</v>
      </c>
      <c r="Z8" s="2">
        <v>2882.5</v>
      </c>
      <c r="AA8" s="2">
        <v>2868</v>
      </c>
      <c r="AB8" s="2">
        <v>2878</v>
      </c>
      <c r="AC8" s="2">
        <v>2891</v>
      </c>
      <c r="AD8" s="2">
        <v>2897</v>
      </c>
      <c r="AE8" s="2">
        <v>2915</v>
      </c>
      <c r="AF8" s="2">
        <v>2931</v>
      </c>
      <c r="AG8" s="2">
        <v>2935</v>
      </c>
      <c r="AH8" s="2">
        <v>2953</v>
      </c>
      <c r="AI8" s="2">
        <v>2954</v>
      </c>
      <c r="AJ8" s="2">
        <v>2987</v>
      </c>
    </row>
    <row r="9" spans="1:36" x14ac:dyDescent="0.15">
      <c r="A9" s="2" t="s">
        <v>7</v>
      </c>
      <c r="B9" s="12">
        <v>19.5</v>
      </c>
      <c r="C9" s="12">
        <v>14.5</v>
      </c>
      <c r="D9" s="12">
        <v>14.5</v>
      </c>
      <c r="E9" s="12">
        <v>13.9</v>
      </c>
      <c r="F9" s="12">
        <v>13.9</v>
      </c>
      <c r="G9" s="12">
        <v>12.1</v>
      </c>
      <c r="H9" s="12">
        <v>21.2</v>
      </c>
      <c r="I9" s="12">
        <v>14.1</v>
      </c>
      <c r="J9" s="12">
        <v>13.7</v>
      </c>
      <c r="K9" s="12">
        <v>18.2</v>
      </c>
      <c r="L9" s="12">
        <v>22.5</v>
      </c>
      <c r="M9" s="12">
        <v>20.2</v>
      </c>
      <c r="N9" s="12">
        <v>21.1</v>
      </c>
      <c r="O9" s="12">
        <v>14.9</v>
      </c>
      <c r="P9" s="12">
        <v>19.100000000000001</v>
      </c>
      <c r="Q9" s="12">
        <v>14.8</v>
      </c>
      <c r="R9" s="12">
        <v>15.2</v>
      </c>
      <c r="S9" s="12">
        <v>15.1</v>
      </c>
      <c r="T9" s="12">
        <v>7.3</v>
      </c>
      <c r="U9" s="12">
        <v>5.3</v>
      </c>
      <c r="V9" s="12">
        <v>10.3</v>
      </c>
      <c r="W9" s="12">
        <v>9.1</v>
      </c>
      <c r="X9" s="12">
        <v>10.9</v>
      </c>
      <c r="Y9" s="12">
        <v>9.8000000000000007</v>
      </c>
      <c r="Z9" s="12">
        <v>5.8</v>
      </c>
      <c r="AA9" s="12">
        <v>5.9</v>
      </c>
      <c r="AB9" s="12">
        <v>11.3</v>
      </c>
      <c r="AC9" s="12">
        <v>13.7</v>
      </c>
      <c r="AD9" s="12">
        <v>13.2</v>
      </c>
      <c r="AE9" s="12">
        <v>8.6999999999999993</v>
      </c>
      <c r="AF9" s="12">
        <v>14.9</v>
      </c>
      <c r="AG9" s="12">
        <v>7.1</v>
      </c>
      <c r="AH9" s="12">
        <v>16.600000000000001</v>
      </c>
      <c r="AI9" s="12">
        <v>19.600000000000001</v>
      </c>
      <c r="AJ9" s="12">
        <v>9.6999999999999993</v>
      </c>
    </row>
    <row r="10" spans="1:36" x14ac:dyDescent="0.15">
      <c r="A10" s="2" t="s">
        <v>8</v>
      </c>
      <c r="B10" s="12">
        <v>23.4</v>
      </c>
      <c r="C10" s="12">
        <v>41.4</v>
      </c>
      <c r="D10" s="12">
        <v>41.4</v>
      </c>
      <c r="E10" s="12">
        <v>6.88</v>
      </c>
      <c r="F10" s="12">
        <v>6.88</v>
      </c>
      <c r="G10" s="12">
        <v>3</v>
      </c>
      <c r="H10" s="12">
        <v>18.2</v>
      </c>
      <c r="I10" s="12">
        <v>0.97899999999999998</v>
      </c>
      <c r="J10" s="12">
        <v>2.4</v>
      </c>
      <c r="K10" s="12">
        <v>25.1</v>
      </c>
      <c r="L10" s="12">
        <v>5.94</v>
      </c>
      <c r="M10" s="12">
        <v>5.22</v>
      </c>
      <c r="N10" s="12">
        <v>4.3600000000000003</v>
      </c>
      <c r="O10" s="12">
        <v>2.16</v>
      </c>
      <c r="P10" s="12">
        <v>3.37</v>
      </c>
      <c r="Q10" s="12">
        <v>1.89</v>
      </c>
      <c r="R10" s="12">
        <v>1.45</v>
      </c>
      <c r="S10" s="12">
        <v>1.03</v>
      </c>
      <c r="T10" s="12">
        <v>4.4999999999999998E-2</v>
      </c>
      <c r="U10" s="12">
        <v>2.5999999999999999E-2</v>
      </c>
      <c r="V10" s="12">
        <v>0.41399999999999998</v>
      </c>
      <c r="W10" s="12">
        <v>0.45500000000000002</v>
      </c>
      <c r="X10" s="12">
        <v>0.495</v>
      </c>
      <c r="Y10" s="12">
        <v>0.28199999999999997</v>
      </c>
      <c r="Z10" s="12">
        <v>0.80100000000000005</v>
      </c>
      <c r="AA10" s="12">
        <v>9.6000000000000002E-2</v>
      </c>
      <c r="AB10" s="12">
        <v>0.65200000000000002</v>
      </c>
      <c r="AC10" s="12">
        <v>53.2</v>
      </c>
      <c r="AD10" s="12">
        <v>0.48399999999999999</v>
      </c>
      <c r="AE10" s="12">
        <v>0.40799999999999997</v>
      </c>
      <c r="AF10" s="12">
        <v>25</v>
      </c>
      <c r="AG10" s="12">
        <v>6.3E-2</v>
      </c>
      <c r="AH10" s="12">
        <v>397</v>
      </c>
      <c r="AI10" s="12">
        <v>2670</v>
      </c>
      <c r="AJ10" s="12">
        <v>0.23899999999999999</v>
      </c>
    </row>
    <row r="11" spans="1:36" x14ac:dyDescent="0.15">
      <c r="A11" s="2" t="s">
        <v>9</v>
      </c>
    </row>
    <row r="12" spans="1:36" x14ac:dyDescent="0.15">
      <c r="A12" s="6">
        <v>0</v>
      </c>
      <c r="B12" s="4">
        <v>100</v>
      </c>
      <c r="C12" s="4">
        <v>100</v>
      </c>
      <c r="D12" s="4">
        <v>100</v>
      </c>
      <c r="E12" s="4">
        <v>100</v>
      </c>
      <c r="F12" s="4">
        <v>100</v>
      </c>
      <c r="G12" s="4">
        <v>100</v>
      </c>
      <c r="H12" s="4">
        <v>100</v>
      </c>
      <c r="I12" s="4">
        <v>100</v>
      </c>
      <c r="J12" s="4">
        <v>100</v>
      </c>
      <c r="K12" s="4">
        <v>100</v>
      </c>
      <c r="L12" s="4">
        <v>100</v>
      </c>
      <c r="M12" s="4">
        <v>100</v>
      </c>
      <c r="N12" s="4">
        <v>100</v>
      </c>
      <c r="O12" s="4">
        <v>100</v>
      </c>
      <c r="P12" s="4">
        <v>100</v>
      </c>
      <c r="Q12" s="4">
        <v>100</v>
      </c>
      <c r="R12" s="4">
        <v>100</v>
      </c>
      <c r="S12" s="4">
        <v>100</v>
      </c>
      <c r="T12" s="4">
        <v>100</v>
      </c>
      <c r="U12" s="4">
        <v>100</v>
      </c>
      <c r="V12" s="4">
        <v>100</v>
      </c>
      <c r="W12" s="4">
        <v>100</v>
      </c>
      <c r="X12" s="4">
        <v>100</v>
      </c>
      <c r="Y12" s="4">
        <v>100</v>
      </c>
      <c r="Z12" s="4">
        <v>100</v>
      </c>
      <c r="AA12" s="4">
        <v>100</v>
      </c>
      <c r="AB12" s="4">
        <v>100</v>
      </c>
      <c r="AC12" s="4">
        <v>100</v>
      </c>
      <c r="AD12" s="4">
        <v>100</v>
      </c>
      <c r="AE12" s="4">
        <v>100</v>
      </c>
      <c r="AF12" s="4">
        <v>100</v>
      </c>
      <c r="AG12" s="4">
        <v>100</v>
      </c>
      <c r="AH12" s="4">
        <v>100</v>
      </c>
      <c r="AI12" s="4">
        <v>100</v>
      </c>
      <c r="AJ12" s="4">
        <v>100</v>
      </c>
    </row>
    <row r="13" spans="1:36" x14ac:dyDescent="0.15">
      <c r="A13" s="6">
        <v>1.64</v>
      </c>
      <c r="B13" s="4">
        <v>100</v>
      </c>
      <c r="C13" s="4">
        <v>100</v>
      </c>
      <c r="D13" s="4">
        <v>100</v>
      </c>
      <c r="E13" s="4">
        <v>100</v>
      </c>
      <c r="F13" s="4">
        <v>100</v>
      </c>
      <c r="G13" s="4">
        <v>100</v>
      </c>
      <c r="H13" s="4">
        <v>100</v>
      </c>
      <c r="I13" s="4">
        <v>100</v>
      </c>
      <c r="J13" s="4">
        <v>100</v>
      </c>
      <c r="K13" s="4">
        <v>100</v>
      </c>
      <c r="L13" s="4">
        <v>100</v>
      </c>
      <c r="M13" s="4">
        <v>100</v>
      </c>
      <c r="N13" s="4">
        <v>100</v>
      </c>
      <c r="O13" s="4">
        <v>100</v>
      </c>
      <c r="P13" s="4">
        <v>100</v>
      </c>
      <c r="Q13" s="4">
        <v>100</v>
      </c>
      <c r="R13" s="4">
        <v>100</v>
      </c>
      <c r="S13" s="4">
        <v>100</v>
      </c>
      <c r="T13" s="4">
        <v>100</v>
      </c>
      <c r="U13" s="4">
        <v>100</v>
      </c>
      <c r="V13" s="4">
        <v>100</v>
      </c>
      <c r="W13" s="4">
        <v>100</v>
      </c>
      <c r="X13" s="4">
        <v>100</v>
      </c>
      <c r="Y13" s="4">
        <v>100</v>
      </c>
      <c r="Z13" s="4">
        <v>100</v>
      </c>
      <c r="AA13" s="4">
        <v>100</v>
      </c>
      <c r="AB13" s="4">
        <v>100</v>
      </c>
      <c r="AC13" s="4">
        <v>100</v>
      </c>
      <c r="AD13" s="4">
        <v>100</v>
      </c>
      <c r="AE13" s="4">
        <v>100</v>
      </c>
      <c r="AF13" s="4">
        <v>100</v>
      </c>
      <c r="AG13" s="4">
        <v>100</v>
      </c>
      <c r="AH13" s="4">
        <v>99.9</v>
      </c>
      <c r="AI13" s="4">
        <v>99.5</v>
      </c>
      <c r="AJ13" s="4">
        <v>100</v>
      </c>
    </row>
    <row r="14" spans="1:36" x14ac:dyDescent="0.15">
      <c r="A14" s="6">
        <v>1.8</v>
      </c>
      <c r="B14" s="4">
        <v>100</v>
      </c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  <c r="J14" s="4">
        <v>100</v>
      </c>
      <c r="K14" s="4">
        <v>100</v>
      </c>
      <c r="L14" s="4">
        <v>100</v>
      </c>
      <c r="M14" s="4">
        <v>100</v>
      </c>
      <c r="N14" s="4">
        <v>100</v>
      </c>
      <c r="O14" s="4">
        <v>100</v>
      </c>
      <c r="P14" s="4">
        <v>100</v>
      </c>
      <c r="Q14" s="4">
        <v>100</v>
      </c>
      <c r="R14" s="4">
        <v>100</v>
      </c>
      <c r="S14" s="4">
        <v>100</v>
      </c>
      <c r="T14" s="4">
        <v>100</v>
      </c>
      <c r="U14" s="4">
        <v>100</v>
      </c>
      <c r="V14" s="4">
        <v>100</v>
      </c>
      <c r="W14" s="4">
        <v>100</v>
      </c>
      <c r="X14" s="4">
        <v>100</v>
      </c>
      <c r="Y14" s="4">
        <v>100</v>
      </c>
      <c r="Z14" s="4">
        <v>100</v>
      </c>
      <c r="AA14" s="4">
        <v>100</v>
      </c>
      <c r="AB14" s="4">
        <v>100</v>
      </c>
      <c r="AC14" s="4">
        <v>100</v>
      </c>
      <c r="AD14" s="4">
        <v>100</v>
      </c>
      <c r="AE14" s="4">
        <v>100</v>
      </c>
      <c r="AF14" s="4">
        <v>100</v>
      </c>
      <c r="AG14" s="4">
        <v>100</v>
      </c>
      <c r="AH14" s="4">
        <v>99.3</v>
      </c>
      <c r="AI14" s="4">
        <v>98.6</v>
      </c>
      <c r="AJ14" s="4">
        <v>100</v>
      </c>
    </row>
    <row r="15" spans="1:36" x14ac:dyDescent="0.15">
      <c r="A15" s="6">
        <v>1.96</v>
      </c>
      <c r="B15" s="4">
        <v>100</v>
      </c>
      <c r="C15" s="4">
        <v>100</v>
      </c>
      <c r="D15" s="4">
        <v>100</v>
      </c>
      <c r="E15" s="4">
        <v>100</v>
      </c>
      <c r="F15" s="4">
        <v>100</v>
      </c>
      <c r="G15" s="4">
        <v>100</v>
      </c>
      <c r="H15" s="4">
        <v>100</v>
      </c>
      <c r="I15" s="4">
        <v>100</v>
      </c>
      <c r="J15" s="4">
        <v>100</v>
      </c>
      <c r="K15" s="4">
        <v>100</v>
      </c>
      <c r="L15" s="4">
        <v>100</v>
      </c>
      <c r="M15" s="4">
        <v>100</v>
      </c>
      <c r="N15" s="4">
        <v>100</v>
      </c>
      <c r="O15" s="4">
        <v>100</v>
      </c>
      <c r="P15" s="4">
        <v>100</v>
      </c>
      <c r="Q15" s="4">
        <v>100</v>
      </c>
      <c r="R15" s="4">
        <v>100</v>
      </c>
      <c r="S15" s="4">
        <v>100</v>
      </c>
      <c r="T15" s="4">
        <v>100</v>
      </c>
      <c r="U15" s="4">
        <v>100</v>
      </c>
      <c r="V15" s="4">
        <v>100</v>
      </c>
      <c r="W15" s="4">
        <v>100</v>
      </c>
      <c r="X15" s="4">
        <v>100</v>
      </c>
      <c r="Y15" s="4">
        <v>100</v>
      </c>
      <c r="Z15" s="4">
        <v>100</v>
      </c>
      <c r="AA15" s="4">
        <v>100</v>
      </c>
      <c r="AB15" s="4">
        <v>100</v>
      </c>
      <c r="AC15" s="4">
        <v>100</v>
      </c>
      <c r="AD15" s="4">
        <v>100</v>
      </c>
      <c r="AE15" s="4">
        <v>100</v>
      </c>
      <c r="AF15" s="4">
        <v>100</v>
      </c>
      <c r="AG15" s="4">
        <v>100</v>
      </c>
      <c r="AH15" s="4">
        <v>98.4</v>
      </c>
      <c r="AI15" s="4">
        <v>97.2</v>
      </c>
      <c r="AJ15" s="4">
        <v>100</v>
      </c>
    </row>
    <row r="16" spans="1:36" x14ac:dyDescent="0.15">
      <c r="A16" s="6">
        <v>2.15</v>
      </c>
      <c r="B16" s="4">
        <v>100</v>
      </c>
      <c r="C16" s="4">
        <v>100</v>
      </c>
      <c r="D16" s="4">
        <v>100</v>
      </c>
      <c r="E16" s="4">
        <v>100</v>
      </c>
      <c r="F16" s="4">
        <v>100</v>
      </c>
      <c r="G16" s="4">
        <v>100</v>
      </c>
      <c r="H16" s="4">
        <v>100</v>
      </c>
      <c r="I16" s="4">
        <v>100</v>
      </c>
      <c r="J16" s="4">
        <v>100</v>
      </c>
      <c r="K16" s="4">
        <v>100</v>
      </c>
      <c r="L16" s="4">
        <v>100</v>
      </c>
      <c r="M16" s="4">
        <v>100</v>
      </c>
      <c r="N16" s="4">
        <v>100</v>
      </c>
      <c r="O16" s="4">
        <v>100</v>
      </c>
      <c r="P16" s="4">
        <v>100</v>
      </c>
      <c r="Q16" s="4">
        <v>100</v>
      </c>
      <c r="R16" s="4">
        <v>100</v>
      </c>
      <c r="S16" s="4">
        <v>100</v>
      </c>
      <c r="T16" s="4">
        <v>100</v>
      </c>
      <c r="U16" s="4">
        <v>100</v>
      </c>
      <c r="V16" s="4">
        <v>100</v>
      </c>
      <c r="W16" s="4">
        <v>100</v>
      </c>
      <c r="X16" s="4">
        <v>100</v>
      </c>
      <c r="Y16" s="4">
        <v>100</v>
      </c>
      <c r="Z16" s="4">
        <v>100</v>
      </c>
      <c r="AA16" s="4">
        <v>100</v>
      </c>
      <c r="AB16" s="4">
        <v>100</v>
      </c>
      <c r="AC16" s="4">
        <v>100</v>
      </c>
      <c r="AD16" s="4">
        <v>100</v>
      </c>
      <c r="AE16" s="4">
        <v>100</v>
      </c>
      <c r="AF16" s="4">
        <v>100</v>
      </c>
      <c r="AG16" s="4">
        <v>100</v>
      </c>
      <c r="AH16" s="4">
        <v>97.6</v>
      </c>
      <c r="AI16" s="4">
        <v>95.2</v>
      </c>
      <c r="AJ16" s="4">
        <v>100</v>
      </c>
    </row>
    <row r="17" spans="1:36" x14ac:dyDescent="0.15">
      <c r="A17" s="6">
        <v>2.35</v>
      </c>
      <c r="B17" s="4">
        <v>100</v>
      </c>
      <c r="C17" s="4">
        <v>100</v>
      </c>
      <c r="D17" s="4">
        <v>100</v>
      </c>
      <c r="E17" s="4">
        <v>100</v>
      </c>
      <c r="F17" s="4">
        <v>100</v>
      </c>
      <c r="G17" s="4">
        <v>100</v>
      </c>
      <c r="H17" s="4">
        <v>100</v>
      </c>
      <c r="I17" s="4">
        <v>100</v>
      </c>
      <c r="J17" s="4">
        <v>100</v>
      </c>
      <c r="K17" s="4">
        <v>100</v>
      </c>
      <c r="L17" s="4">
        <v>100</v>
      </c>
      <c r="M17" s="4">
        <v>100</v>
      </c>
      <c r="N17" s="4">
        <v>100</v>
      </c>
      <c r="O17" s="4">
        <v>100</v>
      </c>
      <c r="P17" s="4">
        <v>100</v>
      </c>
      <c r="Q17" s="4">
        <v>100</v>
      </c>
      <c r="R17" s="4">
        <v>100</v>
      </c>
      <c r="S17" s="4">
        <v>100</v>
      </c>
      <c r="T17" s="4">
        <v>100</v>
      </c>
      <c r="U17" s="4">
        <v>100</v>
      </c>
      <c r="V17" s="4">
        <v>100</v>
      </c>
      <c r="W17" s="4">
        <v>100</v>
      </c>
      <c r="X17" s="4">
        <v>100</v>
      </c>
      <c r="Y17" s="4">
        <v>100</v>
      </c>
      <c r="Z17" s="4">
        <v>100</v>
      </c>
      <c r="AA17" s="4">
        <v>100</v>
      </c>
      <c r="AB17" s="4">
        <v>100</v>
      </c>
      <c r="AC17" s="4">
        <v>100</v>
      </c>
      <c r="AD17" s="4">
        <v>100</v>
      </c>
      <c r="AE17" s="4">
        <v>100</v>
      </c>
      <c r="AF17" s="4">
        <v>100</v>
      </c>
      <c r="AG17" s="4">
        <v>100</v>
      </c>
      <c r="AH17" s="4">
        <v>96.6</v>
      </c>
      <c r="AI17" s="4">
        <v>91.5</v>
      </c>
      <c r="AJ17" s="4">
        <v>100</v>
      </c>
    </row>
    <row r="18" spans="1:36" x14ac:dyDescent="0.15">
      <c r="A18" s="6">
        <v>2.57</v>
      </c>
      <c r="B18" s="4">
        <v>100</v>
      </c>
      <c r="C18" s="4">
        <v>100</v>
      </c>
      <c r="D18" s="4">
        <v>100</v>
      </c>
      <c r="E18" s="4">
        <v>100</v>
      </c>
      <c r="F18" s="4">
        <v>100</v>
      </c>
      <c r="G18" s="4">
        <v>100</v>
      </c>
      <c r="H18" s="4">
        <v>100</v>
      </c>
      <c r="I18" s="4">
        <v>100</v>
      </c>
      <c r="J18" s="4">
        <v>100</v>
      </c>
      <c r="K18" s="4">
        <v>100</v>
      </c>
      <c r="L18" s="4">
        <v>100</v>
      </c>
      <c r="M18" s="4">
        <v>100</v>
      </c>
      <c r="N18" s="4">
        <v>100</v>
      </c>
      <c r="O18" s="4">
        <v>100</v>
      </c>
      <c r="P18" s="4">
        <v>100</v>
      </c>
      <c r="Q18" s="4">
        <v>100</v>
      </c>
      <c r="R18" s="4">
        <v>100</v>
      </c>
      <c r="S18" s="4">
        <v>100</v>
      </c>
      <c r="T18" s="4">
        <v>100</v>
      </c>
      <c r="U18" s="4">
        <v>100</v>
      </c>
      <c r="V18" s="4">
        <v>100</v>
      </c>
      <c r="W18" s="4">
        <v>100</v>
      </c>
      <c r="X18" s="4">
        <v>100</v>
      </c>
      <c r="Y18" s="4">
        <v>100</v>
      </c>
      <c r="Z18" s="4">
        <v>100</v>
      </c>
      <c r="AA18" s="4">
        <v>100</v>
      </c>
      <c r="AB18" s="4">
        <v>100</v>
      </c>
      <c r="AC18" s="4">
        <v>100</v>
      </c>
      <c r="AD18" s="4">
        <v>100</v>
      </c>
      <c r="AE18" s="4">
        <v>100</v>
      </c>
      <c r="AF18" s="4">
        <v>100</v>
      </c>
      <c r="AG18" s="4">
        <v>100</v>
      </c>
      <c r="AH18" s="4">
        <v>95.3</v>
      </c>
      <c r="AI18" s="4">
        <v>88.4</v>
      </c>
      <c r="AJ18" s="4">
        <v>100</v>
      </c>
    </row>
    <row r="19" spans="1:36" x14ac:dyDescent="0.15">
      <c r="A19" s="6">
        <v>2.81</v>
      </c>
      <c r="B19" s="4">
        <v>100</v>
      </c>
      <c r="C19" s="4">
        <v>100</v>
      </c>
      <c r="D19" s="4">
        <v>100</v>
      </c>
      <c r="E19" s="4">
        <v>100</v>
      </c>
      <c r="F19" s="4">
        <v>100</v>
      </c>
      <c r="G19" s="4">
        <v>100</v>
      </c>
      <c r="H19" s="4">
        <v>100</v>
      </c>
      <c r="I19" s="4">
        <v>100</v>
      </c>
      <c r="J19" s="4">
        <v>100</v>
      </c>
      <c r="K19" s="4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4">
        <v>100</v>
      </c>
      <c r="R19" s="4">
        <v>100</v>
      </c>
      <c r="S19" s="4">
        <v>100</v>
      </c>
      <c r="T19" s="4">
        <v>100</v>
      </c>
      <c r="U19" s="4">
        <v>100</v>
      </c>
      <c r="V19" s="4">
        <v>100</v>
      </c>
      <c r="W19" s="4">
        <v>100</v>
      </c>
      <c r="X19" s="4">
        <v>100</v>
      </c>
      <c r="Y19" s="4">
        <v>100</v>
      </c>
      <c r="Z19" s="4">
        <v>100</v>
      </c>
      <c r="AA19" s="4">
        <v>100</v>
      </c>
      <c r="AB19" s="4">
        <v>100</v>
      </c>
      <c r="AC19" s="4">
        <v>100</v>
      </c>
      <c r="AD19" s="4">
        <v>100</v>
      </c>
      <c r="AE19" s="4">
        <v>100</v>
      </c>
      <c r="AF19" s="4">
        <v>100</v>
      </c>
      <c r="AG19" s="4">
        <v>100</v>
      </c>
      <c r="AH19" s="4">
        <v>93.2</v>
      </c>
      <c r="AI19" s="4">
        <v>85.5</v>
      </c>
      <c r="AJ19" s="4">
        <v>100</v>
      </c>
    </row>
    <row r="20" spans="1:36" x14ac:dyDescent="0.15">
      <c r="A20" s="6">
        <v>3.08</v>
      </c>
      <c r="B20" s="4">
        <v>100</v>
      </c>
      <c r="C20" s="4">
        <v>100</v>
      </c>
      <c r="D20" s="4">
        <v>100</v>
      </c>
      <c r="E20" s="4">
        <v>100</v>
      </c>
      <c r="F20" s="4">
        <v>100</v>
      </c>
      <c r="G20" s="4">
        <v>100</v>
      </c>
      <c r="H20" s="4">
        <v>100</v>
      </c>
      <c r="I20" s="4">
        <v>100</v>
      </c>
      <c r="J20" s="4">
        <v>100</v>
      </c>
      <c r="K20" s="4">
        <v>100</v>
      </c>
      <c r="L20" s="4">
        <v>100</v>
      </c>
      <c r="M20" s="4">
        <v>100</v>
      </c>
      <c r="N20" s="4">
        <v>100</v>
      </c>
      <c r="O20" s="4">
        <v>100</v>
      </c>
      <c r="P20" s="4">
        <v>100</v>
      </c>
      <c r="Q20" s="4">
        <v>100</v>
      </c>
      <c r="R20" s="4">
        <v>100</v>
      </c>
      <c r="S20" s="4">
        <v>100</v>
      </c>
      <c r="T20" s="4">
        <v>100</v>
      </c>
      <c r="U20" s="4">
        <v>100</v>
      </c>
      <c r="V20" s="4">
        <v>100</v>
      </c>
      <c r="W20" s="4">
        <v>100</v>
      </c>
      <c r="X20" s="4">
        <v>100</v>
      </c>
      <c r="Y20" s="4">
        <v>100</v>
      </c>
      <c r="Z20" s="4">
        <v>100</v>
      </c>
      <c r="AA20" s="4">
        <v>100</v>
      </c>
      <c r="AB20" s="4">
        <v>100</v>
      </c>
      <c r="AC20" s="4">
        <v>100</v>
      </c>
      <c r="AD20" s="4">
        <v>100</v>
      </c>
      <c r="AE20" s="4">
        <v>100</v>
      </c>
      <c r="AF20" s="4">
        <v>100</v>
      </c>
      <c r="AG20" s="4">
        <v>100</v>
      </c>
      <c r="AH20" s="4">
        <v>90.3</v>
      </c>
      <c r="AI20" s="4">
        <v>82.8</v>
      </c>
      <c r="AJ20" s="4">
        <v>100</v>
      </c>
    </row>
    <row r="21" spans="1:36" x14ac:dyDescent="0.15">
      <c r="A21" s="6">
        <v>3.37</v>
      </c>
      <c r="B21" s="4">
        <v>100</v>
      </c>
      <c r="C21" s="4">
        <v>100</v>
      </c>
      <c r="D21" s="4">
        <v>100</v>
      </c>
      <c r="E21" s="4">
        <v>100</v>
      </c>
      <c r="F21" s="4">
        <v>100</v>
      </c>
      <c r="G21" s="4">
        <v>100</v>
      </c>
      <c r="H21" s="4">
        <v>100</v>
      </c>
      <c r="I21" s="4">
        <v>100</v>
      </c>
      <c r="J21" s="4">
        <v>100</v>
      </c>
      <c r="K21" s="4">
        <v>100</v>
      </c>
      <c r="L21" s="4">
        <v>100</v>
      </c>
      <c r="M21" s="4">
        <v>100</v>
      </c>
      <c r="N21" s="4">
        <v>100</v>
      </c>
      <c r="O21" s="4">
        <v>100</v>
      </c>
      <c r="P21" s="4">
        <v>100</v>
      </c>
      <c r="Q21" s="4">
        <v>100</v>
      </c>
      <c r="R21" s="4">
        <v>100</v>
      </c>
      <c r="S21" s="4">
        <v>100</v>
      </c>
      <c r="T21" s="4">
        <v>100</v>
      </c>
      <c r="U21" s="4">
        <v>100</v>
      </c>
      <c r="V21" s="4">
        <v>100</v>
      </c>
      <c r="W21" s="4">
        <v>100</v>
      </c>
      <c r="X21" s="4">
        <v>100</v>
      </c>
      <c r="Y21" s="4">
        <v>100</v>
      </c>
      <c r="Z21" s="4">
        <v>100</v>
      </c>
      <c r="AA21" s="4">
        <v>100</v>
      </c>
      <c r="AB21" s="4">
        <v>100</v>
      </c>
      <c r="AC21" s="4">
        <v>100</v>
      </c>
      <c r="AD21" s="4">
        <v>100</v>
      </c>
      <c r="AE21" s="4">
        <v>100</v>
      </c>
      <c r="AF21" s="4">
        <v>100</v>
      </c>
      <c r="AG21" s="4">
        <v>100</v>
      </c>
      <c r="AH21" s="4">
        <v>88.3</v>
      </c>
      <c r="AI21" s="4">
        <v>79.3</v>
      </c>
      <c r="AJ21" s="4">
        <v>100</v>
      </c>
    </row>
    <row r="22" spans="1:36" x14ac:dyDescent="0.15">
      <c r="A22" s="6">
        <v>3.68</v>
      </c>
      <c r="B22" s="4">
        <v>100</v>
      </c>
      <c r="C22" s="4">
        <v>100</v>
      </c>
      <c r="D22" s="4">
        <v>100</v>
      </c>
      <c r="E22" s="4">
        <v>100</v>
      </c>
      <c r="F22" s="4">
        <v>100</v>
      </c>
      <c r="G22" s="4">
        <v>100</v>
      </c>
      <c r="H22" s="4">
        <v>100</v>
      </c>
      <c r="I22" s="4">
        <v>100</v>
      </c>
      <c r="J22" s="4">
        <v>100</v>
      </c>
      <c r="K22" s="4">
        <v>100</v>
      </c>
      <c r="L22" s="4">
        <v>100</v>
      </c>
      <c r="M22" s="4">
        <v>100</v>
      </c>
      <c r="N22" s="4">
        <v>100</v>
      </c>
      <c r="O22" s="4">
        <v>100</v>
      </c>
      <c r="P22" s="4">
        <v>100</v>
      </c>
      <c r="Q22" s="4">
        <v>100</v>
      </c>
      <c r="R22" s="4">
        <v>100</v>
      </c>
      <c r="S22" s="4">
        <v>100</v>
      </c>
      <c r="T22" s="4">
        <v>100</v>
      </c>
      <c r="U22" s="4">
        <v>100</v>
      </c>
      <c r="V22" s="4">
        <v>100</v>
      </c>
      <c r="W22" s="4">
        <v>100</v>
      </c>
      <c r="X22" s="4">
        <v>100</v>
      </c>
      <c r="Y22" s="4">
        <v>100</v>
      </c>
      <c r="Z22" s="4">
        <v>100</v>
      </c>
      <c r="AA22" s="4">
        <v>100</v>
      </c>
      <c r="AB22" s="4">
        <v>100</v>
      </c>
      <c r="AC22" s="4">
        <v>100</v>
      </c>
      <c r="AD22" s="4">
        <v>100</v>
      </c>
      <c r="AE22" s="4">
        <v>100</v>
      </c>
      <c r="AF22" s="4">
        <v>100</v>
      </c>
      <c r="AG22" s="4">
        <v>100</v>
      </c>
      <c r="AH22" s="4">
        <v>86</v>
      </c>
      <c r="AI22" s="4">
        <v>76.400000000000006</v>
      </c>
      <c r="AJ22" s="4">
        <v>100</v>
      </c>
    </row>
    <row r="23" spans="1:36" x14ac:dyDescent="0.15">
      <c r="A23" s="6">
        <v>4.03</v>
      </c>
      <c r="B23" s="4">
        <v>100</v>
      </c>
      <c r="C23" s="4">
        <v>99.6</v>
      </c>
      <c r="D23" s="4">
        <v>100</v>
      </c>
      <c r="E23" s="4">
        <v>100</v>
      </c>
      <c r="F23" s="4">
        <v>100</v>
      </c>
      <c r="G23" s="4">
        <v>100</v>
      </c>
      <c r="H23" s="4">
        <v>100</v>
      </c>
      <c r="I23" s="4">
        <v>100</v>
      </c>
      <c r="J23" s="4">
        <v>100</v>
      </c>
      <c r="K23" s="4">
        <v>100</v>
      </c>
      <c r="L23" s="4">
        <v>100</v>
      </c>
      <c r="M23" s="4">
        <v>100</v>
      </c>
      <c r="N23" s="4">
        <v>100</v>
      </c>
      <c r="O23" s="4">
        <v>100</v>
      </c>
      <c r="P23" s="4">
        <v>100</v>
      </c>
      <c r="Q23" s="4">
        <v>100</v>
      </c>
      <c r="R23" s="4">
        <v>100</v>
      </c>
      <c r="S23" s="4">
        <v>100</v>
      </c>
      <c r="T23" s="4">
        <v>100</v>
      </c>
      <c r="U23" s="4">
        <v>100</v>
      </c>
      <c r="V23" s="4">
        <v>100</v>
      </c>
      <c r="W23" s="4">
        <v>100</v>
      </c>
      <c r="X23" s="4">
        <v>100</v>
      </c>
      <c r="Y23" s="4">
        <v>100</v>
      </c>
      <c r="Z23" s="4">
        <v>100</v>
      </c>
      <c r="AA23" s="4">
        <v>100</v>
      </c>
      <c r="AB23" s="4">
        <v>100</v>
      </c>
      <c r="AC23" s="4">
        <v>100</v>
      </c>
      <c r="AD23" s="4">
        <v>100</v>
      </c>
      <c r="AE23" s="4">
        <v>100</v>
      </c>
      <c r="AF23" s="4">
        <v>100</v>
      </c>
      <c r="AG23" s="4">
        <v>100</v>
      </c>
      <c r="AH23" s="4">
        <v>84</v>
      </c>
      <c r="AI23" s="4">
        <v>73.2</v>
      </c>
      <c r="AJ23" s="4">
        <v>100</v>
      </c>
    </row>
    <row r="24" spans="1:36" x14ac:dyDescent="0.15">
      <c r="A24" s="6">
        <v>4.41</v>
      </c>
      <c r="B24" s="4">
        <v>100</v>
      </c>
      <c r="C24" s="4">
        <v>98.9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100</v>
      </c>
      <c r="O24" s="4">
        <v>100</v>
      </c>
      <c r="P24" s="4">
        <v>100</v>
      </c>
      <c r="Q24" s="4">
        <v>100</v>
      </c>
      <c r="R24" s="4">
        <v>100</v>
      </c>
      <c r="S24" s="4">
        <v>100</v>
      </c>
      <c r="T24" s="4">
        <v>100</v>
      </c>
      <c r="U24" s="4">
        <v>100</v>
      </c>
      <c r="V24" s="4">
        <v>100</v>
      </c>
      <c r="W24" s="4">
        <v>100</v>
      </c>
      <c r="X24" s="4">
        <v>100</v>
      </c>
      <c r="Y24" s="4">
        <v>100</v>
      </c>
      <c r="Z24" s="4">
        <v>100</v>
      </c>
      <c r="AA24" s="4">
        <v>100</v>
      </c>
      <c r="AB24" s="4">
        <v>100</v>
      </c>
      <c r="AC24" s="4">
        <v>100</v>
      </c>
      <c r="AD24" s="4">
        <v>100</v>
      </c>
      <c r="AE24" s="4">
        <v>100</v>
      </c>
      <c r="AF24" s="4">
        <v>100</v>
      </c>
      <c r="AG24" s="4">
        <v>100</v>
      </c>
      <c r="AH24" s="4">
        <v>81.099999999999994</v>
      </c>
      <c r="AI24" s="4">
        <v>70.400000000000006</v>
      </c>
      <c r="AJ24" s="4">
        <v>100</v>
      </c>
    </row>
    <row r="25" spans="1:36" x14ac:dyDescent="0.15">
      <c r="A25" s="6">
        <v>4.82</v>
      </c>
      <c r="B25" s="4">
        <v>100</v>
      </c>
      <c r="C25" s="4">
        <v>97.7</v>
      </c>
      <c r="D25" s="4">
        <v>100</v>
      </c>
      <c r="E25" s="4">
        <v>99.6</v>
      </c>
      <c r="F25" s="4">
        <v>100</v>
      </c>
      <c r="G25" s="4">
        <v>100</v>
      </c>
      <c r="H25" s="4">
        <v>100</v>
      </c>
      <c r="I25" s="4">
        <v>100</v>
      </c>
      <c r="J25" s="4">
        <v>100</v>
      </c>
      <c r="K25" s="4">
        <v>100</v>
      </c>
      <c r="L25" s="4">
        <v>100</v>
      </c>
      <c r="M25" s="4">
        <v>100</v>
      </c>
      <c r="N25" s="4">
        <v>100</v>
      </c>
      <c r="O25" s="4">
        <v>100</v>
      </c>
      <c r="P25" s="4">
        <v>100</v>
      </c>
      <c r="Q25" s="4">
        <v>100</v>
      </c>
      <c r="R25" s="4">
        <v>100</v>
      </c>
      <c r="S25" s="4">
        <v>100</v>
      </c>
      <c r="T25" s="4">
        <v>100</v>
      </c>
      <c r="U25" s="4">
        <v>100</v>
      </c>
      <c r="V25" s="4">
        <v>100</v>
      </c>
      <c r="W25" s="4">
        <v>100</v>
      </c>
      <c r="X25" s="4">
        <v>100</v>
      </c>
      <c r="Y25" s="4">
        <v>100</v>
      </c>
      <c r="Z25" s="4">
        <v>100</v>
      </c>
      <c r="AA25" s="4">
        <v>100</v>
      </c>
      <c r="AB25" s="4">
        <v>100</v>
      </c>
      <c r="AC25" s="4">
        <v>100</v>
      </c>
      <c r="AD25" s="4">
        <v>100</v>
      </c>
      <c r="AE25" s="4">
        <v>100</v>
      </c>
      <c r="AF25" s="4">
        <v>100</v>
      </c>
      <c r="AG25" s="4">
        <v>100</v>
      </c>
      <c r="AH25" s="4">
        <v>78.099999999999994</v>
      </c>
      <c r="AI25" s="4">
        <v>67.7</v>
      </c>
      <c r="AJ25" s="4">
        <v>100</v>
      </c>
    </row>
    <row r="26" spans="1:36" x14ac:dyDescent="0.15">
      <c r="A26" s="6">
        <v>5.27</v>
      </c>
      <c r="B26" s="4">
        <v>100</v>
      </c>
      <c r="C26" s="4">
        <v>95.9</v>
      </c>
      <c r="D26" s="4">
        <v>99.7</v>
      </c>
      <c r="E26" s="4">
        <v>99.1</v>
      </c>
      <c r="F26" s="4">
        <v>100</v>
      </c>
      <c r="G26" s="4">
        <v>100</v>
      </c>
      <c r="H26" s="4">
        <v>100</v>
      </c>
      <c r="I26" s="4">
        <v>100</v>
      </c>
      <c r="J26" s="4">
        <v>100</v>
      </c>
      <c r="K26" s="4">
        <v>100</v>
      </c>
      <c r="L26" s="4">
        <v>100</v>
      </c>
      <c r="M26" s="4">
        <v>100</v>
      </c>
      <c r="N26" s="4">
        <v>100</v>
      </c>
      <c r="O26" s="4">
        <v>100</v>
      </c>
      <c r="P26" s="4">
        <v>100</v>
      </c>
      <c r="Q26" s="4">
        <v>100</v>
      </c>
      <c r="R26" s="4">
        <v>100</v>
      </c>
      <c r="S26" s="4">
        <v>100</v>
      </c>
      <c r="T26" s="4">
        <v>100</v>
      </c>
      <c r="U26" s="4">
        <v>100</v>
      </c>
      <c r="V26" s="4">
        <v>100</v>
      </c>
      <c r="W26" s="4">
        <v>100</v>
      </c>
      <c r="X26" s="4">
        <v>100</v>
      </c>
      <c r="Y26" s="4">
        <v>100</v>
      </c>
      <c r="Z26" s="4">
        <v>100</v>
      </c>
      <c r="AA26" s="4">
        <v>100</v>
      </c>
      <c r="AB26" s="4">
        <v>100</v>
      </c>
      <c r="AC26" s="4">
        <v>100</v>
      </c>
      <c r="AD26" s="4">
        <v>100</v>
      </c>
      <c r="AE26" s="4">
        <v>100</v>
      </c>
      <c r="AF26" s="4">
        <v>100</v>
      </c>
      <c r="AG26" s="4">
        <v>100</v>
      </c>
      <c r="AH26" s="4">
        <v>75.400000000000006</v>
      </c>
      <c r="AI26" s="4">
        <v>64.900000000000006</v>
      </c>
      <c r="AJ26" s="4">
        <v>100</v>
      </c>
    </row>
    <row r="27" spans="1:36" x14ac:dyDescent="0.15">
      <c r="A27" s="6">
        <v>5.77</v>
      </c>
      <c r="B27" s="4">
        <v>100</v>
      </c>
      <c r="C27" s="4">
        <v>93.4</v>
      </c>
      <c r="D27" s="4">
        <v>99</v>
      </c>
      <c r="E27" s="4">
        <v>98.6</v>
      </c>
      <c r="F27" s="4">
        <v>100</v>
      </c>
      <c r="G27" s="4">
        <v>100</v>
      </c>
      <c r="H27" s="4">
        <v>100</v>
      </c>
      <c r="I27" s="4">
        <v>100</v>
      </c>
      <c r="J27" s="4">
        <v>100</v>
      </c>
      <c r="K27" s="4">
        <v>100</v>
      </c>
      <c r="L27" s="4">
        <v>100</v>
      </c>
      <c r="M27" s="4">
        <v>100</v>
      </c>
      <c r="N27" s="4">
        <v>100</v>
      </c>
      <c r="O27" s="4">
        <v>100</v>
      </c>
      <c r="P27" s="4">
        <v>100</v>
      </c>
      <c r="Q27" s="4">
        <v>100</v>
      </c>
      <c r="R27" s="4">
        <v>100</v>
      </c>
      <c r="S27" s="4">
        <v>100</v>
      </c>
      <c r="T27" s="4">
        <v>100</v>
      </c>
      <c r="U27" s="4">
        <v>100</v>
      </c>
      <c r="V27" s="4">
        <v>100</v>
      </c>
      <c r="W27" s="4">
        <v>100</v>
      </c>
      <c r="X27" s="4">
        <v>100</v>
      </c>
      <c r="Y27" s="4">
        <v>100</v>
      </c>
      <c r="Z27" s="4">
        <v>100</v>
      </c>
      <c r="AA27" s="4">
        <v>100</v>
      </c>
      <c r="AB27" s="4">
        <v>100</v>
      </c>
      <c r="AC27" s="4">
        <v>100</v>
      </c>
      <c r="AD27" s="4">
        <v>100</v>
      </c>
      <c r="AE27" s="4">
        <v>100</v>
      </c>
      <c r="AF27" s="4">
        <v>100</v>
      </c>
      <c r="AG27" s="4">
        <v>100</v>
      </c>
      <c r="AH27" s="4">
        <v>72.7</v>
      </c>
      <c r="AI27" s="4">
        <v>62.1</v>
      </c>
      <c r="AJ27" s="4">
        <v>100</v>
      </c>
    </row>
    <row r="28" spans="1:36" x14ac:dyDescent="0.15">
      <c r="A28" s="6">
        <v>6.31</v>
      </c>
      <c r="B28" s="4">
        <v>100</v>
      </c>
      <c r="C28" s="4">
        <v>89.6</v>
      </c>
      <c r="D28" s="4">
        <v>98</v>
      </c>
      <c r="E28" s="4">
        <v>98</v>
      </c>
      <c r="F28" s="4">
        <v>100</v>
      </c>
      <c r="G28" s="4">
        <v>100</v>
      </c>
      <c r="H28" s="4">
        <v>100</v>
      </c>
      <c r="I28" s="4">
        <v>100</v>
      </c>
      <c r="J28" s="4">
        <v>100</v>
      </c>
      <c r="K28" s="4">
        <v>100</v>
      </c>
      <c r="L28" s="4">
        <v>100</v>
      </c>
      <c r="M28" s="4">
        <v>100</v>
      </c>
      <c r="N28" s="4">
        <v>100</v>
      </c>
      <c r="O28" s="4">
        <v>100</v>
      </c>
      <c r="P28" s="4">
        <v>100</v>
      </c>
      <c r="Q28" s="4">
        <v>100</v>
      </c>
      <c r="R28" s="4">
        <v>100</v>
      </c>
      <c r="S28" s="4">
        <v>100</v>
      </c>
      <c r="T28" s="4">
        <v>100</v>
      </c>
      <c r="U28" s="4">
        <v>100</v>
      </c>
      <c r="V28" s="4">
        <v>100</v>
      </c>
      <c r="W28" s="4">
        <v>100</v>
      </c>
      <c r="X28" s="4">
        <v>100</v>
      </c>
      <c r="Y28" s="4">
        <v>100</v>
      </c>
      <c r="Z28" s="4">
        <v>100</v>
      </c>
      <c r="AA28" s="4">
        <v>100</v>
      </c>
      <c r="AB28" s="4">
        <v>100</v>
      </c>
      <c r="AC28" s="4">
        <v>100</v>
      </c>
      <c r="AD28" s="4">
        <v>100</v>
      </c>
      <c r="AE28" s="4">
        <v>100</v>
      </c>
      <c r="AF28" s="4">
        <v>100</v>
      </c>
      <c r="AG28" s="4">
        <v>100</v>
      </c>
      <c r="AH28" s="4">
        <v>70.2</v>
      </c>
      <c r="AI28" s="4">
        <v>59.6</v>
      </c>
      <c r="AJ28" s="4">
        <v>100</v>
      </c>
    </row>
    <row r="29" spans="1:36" x14ac:dyDescent="0.15">
      <c r="A29" s="6">
        <v>6.9</v>
      </c>
      <c r="B29" s="4">
        <v>100</v>
      </c>
      <c r="C29" s="4">
        <v>85.1</v>
      </c>
      <c r="D29" s="4">
        <v>96.8</v>
      </c>
      <c r="E29" s="4">
        <v>97.3</v>
      </c>
      <c r="F29" s="4">
        <v>100</v>
      </c>
      <c r="G29" s="4">
        <v>100</v>
      </c>
      <c r="H29" s="4">
        <v>100</v>
      </c>
      <c r="I29" s="4">
        <v>100</v>
      </c>
      <c r="J29" s="4">
        <v>100</v>
      </c>
      <c r="K29" s="4">
        <v>100</v>
      </c>
      <c r="L29" s="4">
        <v>100</v>
      </c>
      <c r="M29" s="4">
        <v>100</v>
      </c>
      <c r="N29" s="4">
        <v>100</v>
      </c>
      <c r="O29" s="4">
        <v>100</v>
      </c>
      <c r="P29" s="4">
        <v>100</v>
      </c>
      <c r="Q29" s="4">
        <v>100</v>
      </c>
      <c r="R29" s="4">
        <v>100</v>
      </c>
      <c r="S29" s="4">
        <v>100</v>
      </c>
      <c r="T29" s="4">
        <v>100</v>
      </c>
      <c r="U29" s="4">
        <v>100</v>
      </c>
      <c r="V29" s="4">
        <v>100</v>
      </c>
      <c r="W29" s="4">
        <v>100</v>
      </c>
      <c r="X29" s="4">
        <v>100</v>
      </c>
      <c r="Y29" s="4">
        <v>100</v>
      </c>
      <c r="Z29" s="4">
        <v>100</v>
      </c>
      <c r="AA29" s="4">
        <v>100</v>
      </c>
      <c r="AB29" s="4">
        <v>100</v>
      </c>
      <c r="AC29" s="4">
        <v>100</v>
      </c>
      <c r="AD29" s="4">
        <v>100</v>
      </c>
      <c r="AE29" s="4">
        <v>100</v>
      </c>
      <c r="AF29" s="4">
        <v>100</v>
      </c>
      <c r="AG29" s="4">
        <v>100</v>
      </c>
      <c r="AH29" s="4">
        <v>67.8</v>
      </c>
      <c r="AI29" s="4">
        <v>56.8</v>
      </c>
      <c r="AJ29" s="4">
        <v>100</v>
      </c>
    </row>
    <row r="30" spans="1:36" x14ac:dyDescent="0.15">
      <c r="A30" s="6">
        <v>7.55</v>
      </c>
      <c r="B30" s="4">
        <v>100</v>
      </c>
      <c r="C30" s="4">
        <v>81.400000000000006</v>
      </c>
      <c r="D30" s="4">
        <v>95.1</v>
      </c>
      <c r="E30" s="4">
        <v>95.9</v>
      </c>
      <c r="F30" s="4">
        <v>99.5</v>
      </c>
      <c r="G30" s="4">
        <v>100</v>
      </c>
      <c r="H30" s="4">
        <v>100</v>
      </c>
      <c r="I30" s="4">
        <v>100</v>
      </c>
      <c r="J30" s="4">
        <v>100</v>
      </c>
      <c r="K30" s="4">
        <v>100</v>
      </c>
      <c r="L30" s="4">
        <v>100</v>
      </c>
      <c r="M30" s="4">
        <v>100</v>
      </c>
      <c r="N30" s="4">
        <v>100</v>
      </c>
      <c r="O30" s="4">
        <v>100</v>
      </c>
      <c r="P30" s="4">
        <v>100</v>
      </c>
      <c r="Q30" s="4">
        <v>100</v>
      </c>
      <c r="R30" s="4">
        <v>100</v>
      </c>
      <c r="S30" s="4">
        <v>100</v>
      </c>
      <c r="T30" s="4">
        <v>100</v>
      </c>
      <c r="U30" s="4">
        <v>100</v>
      </c>
      <c r="V30" s="4">
        <v>100</v>
      </c>
      <c r="W30" s="4">
        <v>100</v>
      </c>
      <c r="X30" s="4">
        <v>100</v>
      </c>
      <c r="Y30" s="4">
        <v>100</v>
      </c>
      <c r="Z30" s="4">
        <v>100</v>
      </c>
      <c r="AA30" s="4">
        <v>100</v>
      </c>
      <c r="AB30" s="4">
        <v>100</v>
      </c>
      <c r="AC30" s="4">
        <v>100</v>
      </c>
      <c r="AD30" s="4">
        <v>100</v>
      </c>
      <c r="AE30" s="4">
        <v>100</v>
      </c>
      <c r="AF30" s="4">
        <v>100</v>
      </c>
      <c r="AG30" s="4">
        <v>100</v>
      </c>
      <c r="AH30" s="4">
        <v>65.099999999999994</v>
      </c>
      <c r="AI30" s="4">
        <v>54.4</v>
      </c>
      <c r="AJ30" s="4">
        <v>100</v>
      </c>
    </row>
    <row r="31" spans="1:36" x14ac:dyDescent="0.15">
      <c r="A31" s="6">
        <v>8.26</v>
      </c>
      <c r="B31" s="4">
        <v>100</v>
      </c>
      <c r="C31" s="4">
        <v>76.7</v>
      </c>
      <c r="D31" s="4">
        <v>92.7</v>
      </c>
      <c r="E31" s="4">
        <v>95</v>
      </c>
      <c r="F31" s="4">
        <v>98.7</v>
      </c>
      <c r="G31" s="4">
        <v>100</v>
      </c>
      <c r="H31" s="4">
        <v>100</v>
      </c>
      <c r="I31" s="4">
        <v>100</v>
      </c>
      <c r="J31" s="4">
        <v>100</v>
      </c>
      <c r="K31" s="4">
        <v>100</v>
      </c>
      <c r="L31" s="4">
        <v>100</v>
      </c>
      <c r="M31" s="4">
        <v>100</v>
      </c>
      <c r="N31" s="4">
        <v>100</v>
      </c>
      <c r="O31" s="4">
        <v>100</v>
      </c>
      <c r="P31" s="4">
        <v>100</v>
      </c>
      <c r="Q31" s="4">
        <v>100</v>
      </c>
      <c r="R31" s="4">
        <v>100</v>
      </c>
      <c r="S31" s="4">
        <v>100</v>
      </c>
      <c r="T31" s="4">
        <v>100</v>
      </c>
      <c r="U31" s="4">
        <v>100</v>
      </c>
      <c r="V31" s="4">
        <v>100</v>
      </c>
      <c r="W31" s="4">
        <v>100</v>
      </c>
      <c r="X31" s="4">
        <v>100</v>
      </c>
      <c r="Y31" s="4">
        <v>100</v>
      </c>
      <c r="Z31" s="4">
        <v>100</v>
      </c>
      <c r="AA31" s="4">
        <v>100</v>
      </c>
      <c r="AB31" s="4">
        <v>100</v>
      </c>
      <c r="AC31" s="4">
        <v>100</v>
      </c>
      <c r="AD31" s="4">
        <v>100</v>
      </c>
      <c r="AE31" s="4">
        <v>100</v>
      </c>
      <c r="AF31" s="4">
        <v>100</v>
      </c>
      <c r="AG31" s="4">
        <v>100</v>
      </c>
      <c r="AH31" s="4">
        <v>62.3</v>
      </c>
      <c r="AI31" s="4">
        <v>52.1</v>
      </c>
      <c r="AJ31" s="4">
        <v>100</v>
      </c>
    </row>
    <row r="32" spans="1:36" x14ac:dyDescent="0.15">
      <c r="A32" s="6">
        <v>9.0399999999999991</v>
      </c>
      <c r="B32" s="4">
        <v>100</v>
      </c>
      <c r="C32" s="4">
        <v>71.900000000000006</v>
      </c>
      <c r="D32" s="4">
        <v>88.1</v>
      </c>
      <c r="E32" s="4">
        <v>94</v>
      </c>
      <c r="F32" s="4">
        <v>98.2</v>
      </c>
      <c r="G32" s="4">
        <v>100</v>
      </c>
      <c r="H32" s="4">
        <v>100</v>
      </c>
      <c r="I32" s="4">
        <v>100</v>
      </c>
      <c r="J32" s="4">
        <v>100</v>
      </c>
      <c r="K32" s="4">
        <v>100</v>
      </c>
      <c r="L32" s="4">
        <v>100</v>
      </c>
      <c r="M32" s="4">
        <v>100</v>
      </c>
      <c r="N32" s="4">
        <v>100</v>
      </c>
      <c r="O32" s="4">
        <v>100</v>
      </c>
      <c r="P32" s="4">
        <v>100</v>
      </c>
      <c r="Q32" s="4">
        <v>100</v>
      </c>
      <c r="R32" s="4">
        <v>100</v>
      </c>
      <c r="S32" s="4">
        <v>100</v>
      </c>
      <c r="T32" s="4">
        <v>100</v>
      </c>
      <c r="U32" s="4">
        <v>100</v>
      </c>
      <c r="V32" s="4">
        <v>100</v>
      </c>
      <c r="W32" s="4">
        <v>100</v>
      </c>
      <c r="X32" s="4">
        <v>100</v>
      </c>
      <c r="Y32" s="4">
        <v>100</v>
      </c>
      <c r="Z32" s="4">
        <v>100</v>
      </c>
      <c r="AA32" s="4">
        <v>100</v>
      </c>
      <c r="AB32" s="4">
        <v>100</v>
      </c>
      <c r="AC32" s="4">
        <v>100</v>
      </c>
      <c r="AD32" s="4">
        <v>100</v>
      </c>
      <c r="AE32" s="4">
        <v>100</v>
      </c>
      <c r="AF32" s="4">
        <v>100</v>
      </c>
      <c r="AG32" s="4">
        <v>100</v>
      </c>
      <c r="AH32" s="4">
        <v>59.9</v>
      </c>
      <c r="AI32" s="4">
        <v>49.7</v>
      </c>
      <c r="AJ32" s="4">
        <v>100</v>
      </c>
    </row>
    <row r="33" spans="1:36" x14ac:dyDescent="0.15">
      <c r="A33" s="6">
        <v>9.89</v>
      </c>
      <c r="B33" s="4">
        <v>100</v>
      </c>
      <c r="C33" s="4">
        <v>67.099999999999994</v>
      </c>
      <c r="D33" s="4">
        <v>84</v>
      </c>
      <c r="E33" s="4">
        <v>92.4</v>
      </c>
      <c r="F33" s="4">
        <v>97.1</v>
      </c>
      <c r="G33" s="4">
        <v>100</v>
      </c>
      <c r="H33" s="4">
        <v>100</v>
      </c>
      <c r="I33" s="4">
        <v>100</v>
      </c>
      <c r="J33" s="4">
        <v>100</v>
      </c>
      <c r="K33" s="4">
        <v>100</v>
      </c>
      <c r="L33" s="4">
        <v>100</v>
      </c>
      <c r="M33" s="4">
        <v>100</v>
      </c>
      <c r="N33" s="4">
        <v>100</v>
      </c>
      <c r="O33" s="4">
        <v>100</v>
      </c>
      <c r="P33" s="4">
        <v>100</v>
      </c>
      <c r="Q33" s="4">
        <v>100</v>
      </c>
      <c r="R33" s="4">
        <v>100</v>
      </c>
      <c r="S33" s="4">
        <v>100</v>
      </c>
      <c r="T33" s="4">
        <v>100</v>
      </c>
      <c r="U33" s="4">
        <v>100</v>
      </c>
      <c r="V33" s="4">
        <v>100</v>
      </c>
      <c r="W33" s="4">
        <v>100</v>
      </c>
      <c r="X33" s="4">
        <v>100</v>
      </c>
      <c r="Y33" s="4">
        <v>100</v>
      </c>
      <c r="Z33" s="4">
        <v>100</v>
      </c>
      <c r="AA33" s="4">
        <v>100</v>
      </c>
      <c r="AB33" s="4">
        <v>100</v>
      </c>
      <c r="AC33" s="4">
        <v>99.7</v>
      </c>
      <c r="AD33" s="4">
        <v>100</v>
      </c>
      <c r="AE33" s="4">
        <v>100</v>
      </c>
      <c r="AF33" s="4">
        <v>100</v>
      </c>
      <c r="AG33" s="4">
        <v>100</v>
      </c>
      <c r="AH33" s="4">
        <v>57.5</v>
      </c>
      <c r="AI33" s="4">
        <v>47.4</v>
      </c>
      <c r="AJ33" s="4">
        <v>100</v>
      </c>
    </row>
    <row r="34" spans="1:36" x14ac:dyDescent="0.15">
      <c r="A34" s="6">
        <v>10.8</v>
      </c>
      <c r="B34" s="4">
        <v>100</v>
      </c>
      <c r="C34" s="4">
        <v>63</v>
      </c>
      <c r="D34" s="4">
        <v>80</v>
      </c>
      <c r="E34" s="4">
        <v>91.3</v>
      </c>
      <c r="F34" s="4">
        <v>95.7</v>
      </c>
      <c r="G34" s="4">
        <v>100</v>
      </c>
      <c r="H34" s="4">
        <v>100</v>
      </c>
      <c r="I34" s="4">
        <v>100</v>
      </c>
      <c r="J34" s="4">
        <v>100</v>
      </c>
      <c r="K34" s="4">
        <v>100</v>
      </c>
      <c r="L34" s="4">
        <v>100</v>
      </c>
      <c r="M34" s="4">
        <v>100</v>
      </c>
      <c r="N34" s="4">
        <v>100</v>
      </c>
      <c r="O34" s="4">
        <v>100</v>
      </c>
      <c r="P34" s="4">
        <v>100</v>
      </c>
      <c r="Q34" s="4">
        <v>100</v>
      </c>
      <c r="R34" s="4">
        <v>100</v>
      </c>
      <c r="S34" s="4">
        <v>100</v>
      </c>
      <c r="T34" s="4">
        <v>100</v>
      </c>
      <c r="U34" s="4">
        <v>100</v>
      </c>
      <c r="V34" s="4">
        <v>100</v>
      </c>
      <c r="W34" s="4">
        <v>100</v>
      </c>
      <c r="X34" s="4">
        <v>100</v>
      </c>
      <c r="Y34" s="4">
        <v>100</v>
      </c>
      <c r="Z34" s="4">
        <v>100</v>
      </c>
      <c r="AA34" s="4">
        <v>100</v>
      </c>
      <c r="AB34" s="4">
        <v>100</v>
      </c>
      <c r="AC34" s="4">
        <v>99.1</v>
      </c>
      <c r="AD34" s="4">
        <v>100</v>
      </c>
      <c r="AE34" s="4">
        <v>100</v>
      </c>
      <c r="AF34" s="4">
        <v>100</v>
      </c>
      <c r="AG34" s="4">
        <v>100</v>
      </c>
      <c r="AH34" s="4">
        <v>54.9</v>
      </c>
      <c r="AI34" s="4">
        <v>45.5</v>
      </c>
      <c r="AJ34" s="4">
        <v>100</v>
      </c>
    </row>
    <row r="35" spans="1:36" x14ac:dyDescent="0.15">
      <c r="A35" s="6">
        <v>11.8</v>
      </c>
      <c r="B35" s="4">
        <v>100</v>
      </c>
      <c r="C35" s="4">
        <v>59.6</v>
      </c>
      <c r="D35" s="4">
        <v>73.5</v>
      </c>
      <c r="E35" s="4">
        <v>89.3</v>
      </c>
      <c r="F35" s="4">
        <v>94.4</v>
      </c>
      <c r="G35" s="4">
        <v>100</v>
      </c>
      <c r="H35" s="4">
        <v>100</v>
      </c>
      <c r="I35" s="4">
        <v>100</v>
      </c>
      <c r="J35" s="4">
        <v>100</v>
      </c>
      <c r="K35" s="4">
        <v>100</v>
      </c>
      <c r="L35" s="4">
        <v>100</v>
      </c>
      <c r="M35" s="4">
        <v>100</v>
      </c>
      <c r="N35" s="4">
        <v>100</v>
      </c>
      <c r="O35" s="4">
        <v>100</v>
      </c>
      <c r="P35" s="4">
        <v>100</v>
      </c>
      <c r="Q35" s="4">
        <v>100</v>
      </c>
      <c r="R35" s="4">
        <v>100</v>
      </c>
      <c r="S35" s="4">
        <v>100</v>
      </c>
      <c r="T35" s="4">
        <v>100</v>
      </c>
      <c r="U35" s="4">
        <v>100</v>
      </c>
      <c r="V35" s="4">
        <v>100</v>
      </c>
      <c r="W35" s="4">
        <v>100</v>
      </c>
      <c r="X35" s="4">
        <v>100</v>
      </c>
      <c r="Y35" s="4">
        <v>100</v>
      </c>
      <c r="Z35" s="4">
        <v>100</v>
      </c>
      <c r="AA35" s="4">
        <v>100</v>
      </c>
      <c r="AB35" s="4">
        <v>100</v>
      </c>
      <c r="AC35" s="4">
        <v>98.3</v>
      </c>
      <c r="AD35" s="4">
        <v>100</v>
      </c>
      <c r="AE35" s="4">
        <v>100</v>
      </c>
      <c r="AF35" s="4">
        <v>100</v>
      </c>
      <c r="AG35" s="4">
        <v>100</v>
      </c>
      <c r="AH35" s="4">
        <v>52.5</v>
      </c>
      <c r="AI35" s="4">
        <v>43.5</v>
      </c>
      <c r="AJ35" s="4">
        <v>100</v>
      </c>
    </row>
    <row r="36" spans="1:36" x14ac:dyDescent="0.15">
      <c r="A36" s="6">
        <v>12.9</v>
      </c>
      <c r="B36" s="4">
        <v>100</v>
      </c>
      <c r="C36" s="4">
        <v>56.7</v>
      </c>
      <c r="D36" s="4">
        <v>68.400000000000006</v>
      </c>
      <c r="E36" s="4">
        <v>87.5</v>
      </c>
      <c r="F36" s="4">
        <v>93.3</v>
      </c>
      <c r="G36" s="4">
        <v>100</v>
      </c>
      <c r="H36" s="4">
        <v>100</v>
      </c>
      <c r="I36" s="4">
        <v>100</v>
      </c>
      <c r="J36" s="4">
        <v>100</v>
      </c>
      <c r="K36" s="4">
        <v>100</v>
      </c>
      <c r="L36" s="4">
        <v>100</v>
      </c>
      <c r="M36" s="4">
        <v>100</v>
      </c>
      <c r="N36" s="4">
        <v>100</v>
      </c>
      <c r="O36" s="4">
        <v>100</v>
      </c>
      <c r="P36" s="4">
        <v>100</v>
      </c>
      <c r="Q36" s="4">
        <v>100</v>
      </c>
      <c r="R36" s="4">
        <v>100</v>
      </c>
      <c r="S36" s="4">
        <v>100</v>
      </c>
      <c r="T36" s="4">
        <v>100</v>
      </c>
      <c r="U36" s="4">
        <v>100</v>
      </c>
      <c r="V36" s="4">
        <v>100</v>
      </c>
      <c r="W36" s="4">
        <v>100</v>
      </c>
      <c r="X36" s="4">
        <v>100</v>
      </c>
      <c r="Y36" s="4">
        <v>100</v>
      </c>
      <c r="Z36" s="4">
        <v>100</v>
      </c>
      <c r="AA36" s="4">
        <v>100</v>
      </c>
      <c r="AB36" s="4">
        <v>100</v>
      </c>
      <c r="AC36" s="4">
        <v>94.6</v>
      </c>
      <c r="AD36" s="4">
        <v>100</v>
      </c>
      <c r="AE36" s="4">
        <v>100</v>
      </c>
      <c r="AF36" s="4">
        <v>100</v>
      </c>
      <c r="AG36" s="4">
        <v>100</v>
      </c>
      <c r="AH36" s="4">
        <v>50.4</v>
      </c>
      <c r="AI36" s="4">
        <v>41.6</v>
      </c>
      <c r="AJ36" s="4">
        <v>100</v>
      </c>
    </row>
    <row r="37" spans="1:36" x14ac:dyDescent="0.15">
      <c r="A37" s="6">
        <v>14.2</v>
      </c>
      <c r="B37" s="4">
        <v>100</v>
      </c>
      <c r="C37" s="4">
        <v>53.6</v>
      </c>
      <c r="D37" s="4">
        <v>64</v>
      </c>
      <c r="E37" s="4">
        <v>84</v>
      </c>
      <c r="F37" s="4">
        <v>91.2</v>
      </c>
      <c r="G37" s="4">
        <v>100</v>
      </c>
      <c r="H37" s="4">
        <v>100</v>
      </c>
      <c r="I37" s="4">
        <v>100</v>
      </c>
      <c r="J37" s="4">
        <v>100</v>
      </c>
      <c r="K37" s="4">
        <v>100</v>
      </c>
      <c r="L37" s="4">
        <v>100</v>
      </c>
      <c r="M37" s="4">
        <v>100</v>
      </c>
      <c r="N37" s="4">
        <v>100</v>
      </c>
      <c r="O37" s="4">
        <v>100</v>
      </c>
      <c r="P37" s="4">
        <v>100</v>
      </c>
      <c r="Q37" s="4">
        <v>100</v>
      </c>
      <c r="R37" s="4">
        <v>100</v>
      </c>
      <c r="S37" s="4">
        <v>100</v>
      </c>
      <c r="T37" s="4">
        <v>100</v>
      </c>
      <c r="U37" s="4">
        <v>100</v>
      </c>
      <c r="V37" s="4">
        <v>100</v>
      </c>
      <c r="W37" s="4">
        <v>100</v>
      </c>
      <c r="X37" s="4">
        <v>100</v>
      </c>
      <c r="Y37" s="4">
        <v>100</v>
      </c>
      <c r="Z37" s="4">
        <v>100</v>
      </c>
      <c r="AA37" s="4">
        <v>100</v>
      </c>
      <c r="AB37" s="4">
        <v>100</v>
      </c>
      <c r="AC37" s="4">
        <v>87</v>
      </c>
      <c r="AD37" s="4">
        <v>100</v>
      </c>
      <c r="AE37" s="4">
        <v>100</v>
      </c>
      <c r="AF37" s="4">
        <v>99.8</v>
      </c>
      <c r="AG37" s="4">
        <v>100</v>
      </c>
      <c r="AH37" s="4">
        <v>48.2</v>
      </c>
      <c r="AI37" s="4">
        <v>39.6</v>
      </c>
      <c r="AJ37" s="4">
        <v>100</v>
      </c>
    </row>
    <row r="38" spans="1:36" x14ac:dyDescent="0.15">
      <c r="A38" s="6">
        <v>15.5</v>
      </c>
      <c r="B38" s="4">
        <v>100</v>
      </c>
      <c r="C38" s="4">
        <v>50.9</v>
      </c>
      <c r="D38" s="4">
        <v>60.3</v>
      </c>
      <c r="E38" s="4">
        <v>79.400000000000006</v>
      </c>
      <c r="F38" s="4">
        <v>89</v>
      </c>
      <c r="G38" s="4">
        <v>100</v>
      </c>
      <c r="H38" s="4">
        <v>100</v>
      </c>
      <c r="I38" s="4">
        <v>100</v>
      </c>
      <c r="J38" s="4">
        <v>100</v>
      </c>
      <c r="K38" s="4">
        <v>100</v>
      </c>
      <c r="L38" s="4">
        <v>100</v>
      </c>
      <c r="M38" s="4">
        <v>100</v>
      </c>
      <c r="N38" s="4">
        <v>100</v>
      </c>
      <c r="O38" s="4">
        <v>100</v>
      </c>
      <c r="P38" s="4">
        <v>100</v>
      </c>
      <c r="Q38" s="4">
        <v>100</v>
      </c>
      <c r="R38" s="4">
        <v>100</v>
      </c>
      <c r="S38" s="4">
        <v>100</v>
      </c>
      <c r="T38" s="4">
        <v>100</v>
      </c>
      <c r="U38" s="4">
        <v>100</v>
      </c>
      <c r="V38" s="4">
        <v>100</v>
      </c>
      <c r="W38" s="4">
        <v>100</v>
      </c>
      <c r="X38" s="4">
        <v>100</v>
      </c>
      <c r="Y38" s="4">
        <v>100</v>
      </c>
      <c r="Z38" s="4">
        <v>100</v>
      </c>
      <c r="AA38" s="4">
        <v>100</v>
      </c>
      <c r="AB38" s="4">
        <v>100</v>
      </c>
      <c r="AC38" s="4">
        <v>77.599999999999994</v>
      </c>
      <c r="AD38" s="4">
        <v>100</v>
      </c>
      <c r="AE38" s="4">
        <v>100</v>
      </c>
      <c r="AF38" s="4">
        <v>99.5</v>
      </c>
      <c r="AG38" s="4">
        <v>100</v>
      </c>
      <c r="AH38" s="4">
        <v>46.3</v>
      </c>
      <c r="AI38" s="4">
        <v>37.9</v>
      </c>
      <c r="AJ38" s="4">
        <v>100</v>
      </c>
    </row>
    <row r="39" spans="1:36" x14ac:dyDescent="0.15">
      <c r="A39" s="6">
        <v>16.899999999999999</v>
      </c>
      <c r="B39" s="4">
        <v>100</v>
      </c>
      <c r="C39" s="4">
        <v>48.7</v>
      </c>
      <c r="D39" s="4">
        <v>56.7</v>
      </c>
      <c r="E39" s="4">
        <v>76.8</v>
      </c>
      <c r="F39" s="4">
        <v>86.5</v>
      </c>
      <c r="G39" s="4">
        <v>100</v>
      </c>
      <c r="H39" s="4">
        <v>100</v>
      </c>
      <c r="I39" s="4">
        <v>100</v>
      </c>
      <c r="J39" s="4">
        <v>100</v>
      </c>
      <c r="K39" s="4">
        <v>100</v>
      </c>
      <c r="L39" s="4">
        <v>99.8</v>
      </c>
      <c r="M39" s="4">
        <v>100</v>
      </c>
      <c r="N39" s="4">
        <v>100</v>
      </c>
      <c r="O39" s="4">
        <v>100</v>
      </c>
      <c r="P39" s="4">
        <v>100</v>
      </c>
      <c r="Q39" s="4">
        <v>100</v>
      </c>
      <c r="R39" s="4">
        <v>100</v>
      </c>
      <c r="S39" s="4">
        <v>100</v>
      </c>
      <c r="T39" s="4">
        <v>100</v>
      </c>
      <c r="U39" s="4">
        <v>100</v>
      </c>
      <c r="V39" s="4">
        <v>100</v>
      </c>
      <c r="W39" s="4">
        <v>100</v>
      </c>
      <c r="X39" s="4">
        <v>100</v>
      </c>
      <c r="Y39" s="4">
        <v>100</v>
      </c>
      <c r="Z39" s="4">
        <v>100</v>
      </c>
      <c r="AA39" s="4">
        <v>100</v>
      </c>
      <c r="AB39" s="4">
        <v>100</v>
      </c>
      <c r="AC39" s="4">
        <v>69</v>
      </c>
      <c r="AD39" s="4">
        <v>100</v>
      </c>
      <c r="AE39" s="4">
        <v>100</v>
      </c>
      <c r="AF39" s="4">
        <v>98.3</v>
      </c>
      <c r="AG39" s="4">
        <v>100</v>
      </c>
      <c r="AH39" s="4">
        <v>44.4</v>
      </c>
      <c r="AI39" s="4">
        <v>36.5</v>
      </c>
      <c r="AJ39" s="4">
        <v>100</v>
      </c>
    </row>
    <row r="40" spans="1:36" x14ac:dyDescent="0.15">
      <c r="A40" s="6">
        <v>18.5</v>
      </c>
      <c r="B40" s="4">
        <v>100</v>
      </c>
      <c r="C40" s="4">
        <v>46.4</v>
      </c>
      <c r="D40" s="4">
        <v>53.3</v>
      </c>
      <c r="E40" s="4">
        <v>73</v>
      </c>
      <c r="F40" s="4">
        <v>83.6</v>
      </c>
      <c r="G40" s="4">
        <v>99.6</v>
      </c>
      <c r="H40" s="4">
        <v>100</v>
      </c>
      <c r="I40" s="4">
        <v>100</v>
      </c>
      <c r="J40" s="4">
        <v>100</v>
      </c>
      <c r="K40" s="4">
        <v>100</v>
      </c>
      <c r="L40" s="4">
        <v>99.5</v>
      </c>
      <c r="M40" s="4">
        <v>100</v>
      </c>
      <c r="N40" s="4">
        <v>100</v>
      </c>
      <c r="O40" s="4">
        <v>100</v>
      </c>
      <c r="P40" s="4">
        <v>100</v>
      </c>
      <c r="Q40" s="4">
        <v>100</v>
      </c>
      <c r="R40" s="4">
        <v>100</v>
      </c>
      <c r="S40" s="4">
        <v>100</v>
      </c>
      <c r="T40" s="4">
        <v>100</v>
      </c>
      <c r="U40" s="4">
        <v>100</v>
      </c>
      <c r="V40" s="4">
        <v>100</v>
      </c>
      <c r="W40" s="4">
        <v>100</v>
      </c>
      <c r="X40" s="4">
        <v>100</v>
      </c>
      <c r="Y40" s="4">
        <v>100</v>
      </c>
      <c r="Z40" s="4">
        <v>100</v>
      </c>
      <c r="AA40" s="4">
        <v>100</v>
      </c>
      <c r="AB40" s="4">
        <v>100</v>
      </c>
      <c r="AC40" s="4">
        <v>60.5</v>
      </c>
      <c r="AD40" s="4">
        <v>100</v>
      </c>
      <c r="AE40" s="4">
        <v>100</v>
      </c>
      <c r="AF40" s="4">
        <v>95.9</v>
      </c>
      <c r="AG40" s="4">
        <v>100</v>
      </c>
      <c r="AH40" s="4">
        <v>42.2</v>
      </c>
      <c r="AI40" s="4">
        <v>34.9</v>
      </c>
      <c r="AJ40" s="4">
        <v>100</v>
      </c>
    </row>
    <row r="41" spans="1:36" x14ac:dyDescent="0.15">
      <c r="A41" s="6">
        <v>20.3</v>
      </c>
      <c r="B41" s="4">
        <v>100</v>
      </c>
      <c r="C41" s="4">
        <v>44.2</v>
      </c>
      <c r="D41" s="4">
        <v>50.1</v>
      </c>
      <c r="E41" s="4">
        <v>69.8</v>
      </c>
      <c r="F41" s="4">
        <v>81.099999999999994</v>
      </c>
      <c r="G41" s="4">
        <v>98.6</v>
      </c>
      <c r="H41" s="4">
        <v>100</v>
      </c>
      <c r="I41" s="4">
        <v>100</v>
      </c>
      <c r="J41" s="4">
        <v>100</v>
      </c>
      <c r="K41" s="4">
        <v>100</v>
      </c>
      <c r="L41" s="4">
        <v>99</v>
      </c>
      <c r="M41" s="4">
        <v>100</v>
      </c>
      <c r="N41" s="4">
        <v>100</v>
      </c>
      <c r="O41" s="4">
        <v>100</v>
      </c>
      <c r="P41" s="4">
        <v>100</v>
      </c>
      <c r="Q41" s="4">
        <v>100</v>
      </c>
      <c r="R41" s="4">
        <v>100</v>
      </c>
      <c r="S41" s="4">
        <v>100</v>
      </c>
      <c r="T41" s="4">
        <v>100</v>
      </c>
      <c r="U41" s="4">
        <v>100</v>
      </c>
      <c r="V41" s="4">
        <v>100</v>
      </c>
      <c r="W41" s="4">
        <v>100</v>
      </c>
      <c r="X41" s="4">
        <v>100</v>
      </c>
      <c r="Y41" s="4">
        <v>100</v>
      </c>
      <c r="Z41" s="4">
        <v>100</v>
      </c>
      <c r="AA41" s="4">
        <v>100</v>
      </c>
      <c r="AB41" s="4">
        <v>100</v>
      </c>
      <c r="AC41" s="4">
        <v>53.6</v>
      </c>
      <c r="AD41" s="4">
        <v>100</v>
      </c>
      <c r="AE41" s="4">
        <v>100</v>
      </c>
      <c r="AF41" s="4">
        <v>90.8</v>
      </c>
      <c r="AG41" s="4">
        <v>100</v>
      </c>
      <c r="AH41" s="4">
        <v>40.299999999999997</v>
      </c>
      <c r="AI41" s="4">
        <v>33.4</v>
      </c>
      <c r="AJ41" s="4">
        <v>100</v>
      </c>
    </row>
    <row r="42" spans="1:36" x14ac:dyDescent="0.15">
      <c r="A42" s="6">
        <v>22.2</v>
      </c>
      <c r="B42" s="4">
        <v>100</v>
      </c>
      <c r="C42" s="4">
        <v>42.3</v>
      </c>
      <c r="D42" s="4">
        <v>47.4</v>
      </c>
      <c r="E42" s="4">
        <v>65.8</v>
      </c>
      <c r="F42" s="4">
        <v>78.400000000000006</v>
      </c>
      <c r="G42" s="4">
        <v>97.6</v>
      </c>
      <c r="H42" s="4">
        <v>99.9</v>
      </c>
      <c r="I42" s="4">
        <v>100</v>
      </c>
      <c r="J42" s="4">
        <v>100</v>
      </c>
      <c r="K42" s="4">
        <v>100</v>
      </c>
      <c r="L42" s="4">
        <v>98.3</v>
      </c>
      <c r="M42" s="4">
        <v>100</v>
      </c>
      <c r="N42" s="4">
        <v>100</v>
      </c>
      <c r="O42" s="4">
        <v>100</v>
      </c>
      <c r="P42" s="4">
        <v>100</v>
      </c>
      <c r="Q42" s="4">
        <v>100</v>
      </c>
      <c r="R42" s="4">
        <v>100</v>
      </c>
      <c r="S42" s="4">
        <v>100</v>
      </c>
      <c r="T42" s="4">
        <v>100</v>
      </c>
      <c r="U42" s="4">
        <v>100</v>
      </c>
      <c r="V42" s="4">
        <v>100</v>
      </c>
      <c r="W42" s="4">
        <v>100</v>
      </c>
      <c r="X42" s="4">
        <v>100</v>
      </c>
      <c r="Y42" s="4">
        <v>100</v>
      </c>
      <c r="Z42" s="4">
        <v>100</v>
      </c>
      <c r="AA42" s="4">
        <v>100</v>
      </c>
      <c r="AB42" s="4">
        <v>100</v>
      </c>
      <c r="AC42" s="4">
        <v>48.5</v>
      </c>
      <c r="AD42" s="4">
        <v>100</v>
      </c>
      <c r="AE42" s="4">
        <v>100</v>
      </c>
      <c r="AF42" s="4">
        <v>82.6</v>
      </c>
      <c r="AG42" s="4">
        <v>100</v>
      </c>
      <c r="AH42" s="4">
        <v>38.700000000000003</v>
      </c>
      <c r="AI42" s="4">
        <v>32.1</v>
      </c>
      <c r="AJ42" s="4">
        <v>100</v>
      </c>
    </row>
    <row r="43" spans="1:36" x14ac:dyDescent="0.15">
      <c r="A43" s="6">
        <v>24.3</v>
      </c>
      <c r="B43" s="4">
        <v>100</v>
      </c>
      <c r="C43" s="4">
        <v>40.6</v>
      </c>
      <c r="D43" s="4">
        <v>44.8</v>
      </c>
      <c r="E43" s="4">
        <v>62.9</v>
      </c>
      <c r="F43" s="4">
        <v>74.8</v>
      </c>
      <c r="G43" s="4">
        <v>95.4</v>
      </c>
      <c r="H43" s="4">
        <v>99.7</v>
      </c>
      <c r="I43" s="4">
        <v>100</v>
      </c>
      <c r="J43" s="4">
        <v>100</v>
      </c>
      <c r="K43" s="4">
        <v>100</v>
      </c>
      <c r="L43" s="4">
        <v>97</v>
      </c>
      <c r="M43" s="4">
        <v>100</v>
      </c>
      <c r="N43" s="4">
        <v>100</v>
      </c>
      <c r="O43" s="4">
        <v>100</v>
      </c>
      <c r="P43" s="4">
        <v>100</v>
      </c>
      <c r="Q43" s="4">
        <v>100</v>
      </c>
      <c r="R43" s="4">
        <v>100</v>
      </c>
      <c r="S43" s="4">
        <v>100</v>
      </c>
      <c r="T43" s="4">
        <v>100</v>
      </c>
      <c r="U43" s="4">
        <v>100</v>
      </c>
      <c r="V43" s="4">
        <v>100</v>
      </c>
      <c r="W43" s="4">
        <v>100</v>
      </c>
      <c r="X43" s="4">
        <v>100</v>
      </c>
      <c r="Y43" s="4">
        <v>100</v>
      </c>
      <c r="Z43" s="4">
        <v>100</v>
      </c>
      <c r="AA43" s="4">
        <v>100</v>
      </c>
      <c r="AB43" s="4">
        <v>100</v>
      </c>
      <c r="AC43" s="4">
        <v>44.7</v>
      </c>
      <c r="AD43" s="4">
        <v>100</v>
      </c>
      <c r="AE43" s="4">
        <v>100</v>
      </c>
      <c r="AF43" s="4">
        <v>71.099999999999994</v>
      </c>
      <c r="AG43" s="4">
        <v>100</v>
      </c>
      <c r="AH43" s="4">
        <v>37</v>
      </c>
      <c r="AI43" s="4">
        <v>30.9</v>
      </c>
      <c r="AJ43" s="4">
        <v>100</v>
      </c>
    </row>
    <row r="44" spans="1:36" x14ac:dyDescent="0.15">
      <c r="A44" s="6">
        <v>26.6</v>
      </c>
      <c r="B44" s="4">
        <v>100</v>
      </c>
      <c r="C44" s="4">
        <v>39.1</v>
      </c>
      <c r="D44" s="4">
        <v>42.4</v>
      </c>
      <c r="E44" s="4">
        <v>59.6</v>
      </c>
      <c r="F44" s="4">
        <v>71.2</v>
      </c>
      <c r="G44" s="4">
        <v>92.6</v>
      </c>
      <c r="H44" s="4">
        <v>99.3</v>
      </c>
      <c r="I44" s="4">
        <v>100</v>
      </c>
      <c r="J44" s="4">
        <v>100</v>
      </c>
      <c r="K44" s="4">
        <v>100</v>
      </c>
      <c r="L44" s="4">
        <v>94.1</v>
      </c>
      <c r="M44" s="4">
        <v>100</v>
      </c>
      <c r="N44" s="4">
        <v>99.7</v>
      </c>
      <c r="O44" s="4">
        <v>100</v>
      </c>
      <c r="P44" s="4">
        <v>100</v>
      </c>
      <c r="Q44" s="4">
        <v>100</v>
      </c>
      <c r="R44" s="4">
        <v>100</v>
      </c>
      <c r="S44" s="4">
        <v>100</v>
      </c>
      <c r="T44" s="4">
        <v>100</v>
      </c>
      <c r="U44" s="4">
        <v>100</v>
      </c>
      <c r="V44" s="4">
        <v>100</v>
      </c>
      <c r="W44" s="4">
        <v>100</v>
      </c>
      <c r="X44" s="4">
        <v>100</v>
      </c>
      <c r="Y44" s="4">
        <v>100</v>
      </c>
      <c r="Z44" s="4">
        <v>100</v>
      </c>
      <c r="AA44" s="4">
        <v>100</v>
      </c>
      <c r="AB44" s="4">
        <v>100</v>
      </c>
      <c r="AC44" s="4">
        <v>41.6</v>
      </c>
      <c r="AD44" s="4">
        <v>100</v>
      </c>
      <c r="AE44" s="4">
        <v>100</v>
      </c>
      <c r="AF44" s="4">
        <v>62.9</v>
      </c>
      <c r="AG44" s="4">
        <v>100</v>
      </c>
      <c r="AH44" s="4">
        <v>35.5</v>
      </c>
      <c r="AI44" s="4">
        <v>29.6</v>
      </c>
      <c r="AJ44" s="4">
        <v>100</v>
      </c>
    </row>
    <row r="45" spans="1:36" x14ac:dyDescent="0.15">
      <c r="A45" s="6">
        <v>29</v>
      </c>
      <c r="B45" s="4">
        <v>100</v>
      </c>
      <c r="C45" s="4">
        <v>37.700000000000003</v>
      </c>
      <c r="D45" s="4">
        <v>40.200000000000003</v>
      </c>
      <c r="E45" s="4">
        <v>57</v>
      </c>
      <c r="F45" s="4">
        <v>67.8</v>
      </c>
      <c r="G45" s="4">
        <v>89.2</v>
      </c>
      <c r="H45" s="4">
        <v>98.1</v>
      </c>
      <c r="I45" s="4">
        <v>100</v>
      </c>
      <c r="J45" s="4">
        <v>100</v>
      </c>
      <c r="K45" s="4">
        <v>99.6</v>
      </c>
      <c r="L45" s="4">
        <v>84.3</v>
      </c>
      <c r="M45" s="4">
        <v>100</v>
      </c>
      <c r="N45" s="4">
        <v>99.3</v>
      </c>
      <c r="O45" s="4">
        <v>100</v>
      </c>
      <c r="P45" s="4">
        <v>100</v>
      </c>
      <c r="Q45" s="4">
        <v>100</v>
      </c>
      <c r="R45" s="4">
        <v>100</v>
      </c>
      <c r="S45" s="4">
        <v>100</v>
      </c>
      <c r="T45" s="4">
        <v>100</v>
      </c>
      <c r="U45" s="4">
        <v>100</v>
      </c>
      <c r="V45" s="4">
        <v>100</v>
      </c>
      <c r="W45" s="4">
        <v>100</v>
      </c>
      <c r="X45" s="4">
        <v>100</v>
      </c>
      <c r="Y45" s="4">
        <v>100</v>
      </c>
      <c r="Z45" s="4">
        <v>100</v>
      </c>
      <c r="AA45" s="4">
        <v>100</v>
      </c>
      <c r="AB45" s="4">
        <v>100</v>
      </c>
      <c r="AC45" s="4">
        <v>39</v>
      </c>
      <c r="AD45" s="4">
        <v>100</v>
      </c>
      <c r="AE45" s="4">
        <v>100</v>
      </c>
      <c r="AF45" s="4">
        <v>57.8</v>
      </c>
      <c r="AG45" s="4">
        <v>100</v>
      </c>
      <c r="AH45" s="4">
        <v>34</v>
      </c>
      <c r="AI45" s="4">
        <v>28.6</v>
      </c>
      <c r="AJ45" s="4">
        <v>100</v>
      </c>
    </row>
    <row r="46" spans="1:36" x14ac:dyDescent="0.15">
      <c r="A46" s="6">
        <v>31.8</v>
      </c>
      <c r="B46" s="4">
        <v>99.9</v>
      </c>
      <c r="C46" s="4">
        <v>36.299999999999997</v>
      </c>
      <c r="D46" s="4">
        <v>38.200000000000003</v>
      </c>
      <c r="E46" s="4">
        <v>53.9</v>
      </c>
      <c r="F46" s="4">
        <v>63.5</v>
      </c>
      <c r="G46" s="4">
        <v>84.9</v>
      </c>
      <c r="H46" s="4">
        <v>94.4</v>
      </c>
      <c r="I46" s="4">
        <v>99.9</v>
      </c>
      <c r="J46" s="4">
        <v>100</v>
      </c>
      <c r="K46" s="4">
        <v>98.8</v>
      </c>
      <c r="L46" s="4">
        <v>64.5</v>
      </c>
      <c r="M46" s="4">
        <v>99.7</v>
      </c>
      <c r="N46" s="4">
        <v>98.4</v>
      </c>
      <c r="O46" s="4">
        <v>100</v>
      </c>
      <c r="P46" s="4">
        <v>100</v>
      </c>
      <c r="Q46" s="4">
        <v>100</v>
      </c>
      <c r="R46" s="4">
        <v>100</v>
      </c>
      <c r="S46" s="4">
        <v>100</v>
      </c>
      <c r="T46" s="4">
        <v>100</v>
      </c>
      <c r="U46" s="4">
        <v>100</v>
      </c>
      <c r="V46" s="4">
        <v>100</v>
      </c>
      <c r="W46" s="4">
        <v>100</v>
      </c>
      <c r="X46" s="4">
        <v>100</v>
      </c>
      <c r="Y46" s="4">
        <v>100</v>
      </c>
      <c r="Z46" s="4">
        <v>100</v>
      </c>
      <c r="AA46" s="4">
        <v>100</v>
      </c>
      <c r="AB46" s="4">
        <v>100</v>
      </c>
      <c r="AC46" s="4">
        <v>36.700000000000003</v>
      </c>
      <c r="AD46" s="4">
        <v>100</v>
      </c>
      <c r="AE46" s="4">
        <v>100</v>
      </c>
      <c r="AF46" s="4">
        <v>53.6</v>
      </c>
      <c r="AG46" s="4">
        <v>100</v>
      </c>
      <c r="AH46" s="4">
        <v>32.6</v>
      </c>
      <c r="AI46" s="4">
        <v>27.6</v>
      </c>
      <c r="AJ46" s="4">
        <v>100</v>
      </c>
    </row>
    <row r="47" spans="1:36" x14ac:dyDescent="0.15">
      <c r="A47" s="6">
        <v>34.799999999999997</v>
      </c>
      <c r="B47" s="4">
        <v>99.5</v>
      </c>
      <c r="C47" s="4">
        <v>35</v>
      </c>
      <c r="D47" s="4">
        <v>36.700000000000003</v>
      </c>
      <c r="E47" s="4">
        <v>51.2</v>
      </c>
      <c r="F47" s="4">
        <v>61</v>
      </c>
      <c r="G47" s="4">
        <v>81.099999999999994</v>
      </c>
      <c r="H47" s="4">
        <v>87.3</v>
      </c>
      <c r="I47" s="4">
        <v>99.6</v>
      </c>
      <c r="J47" s="4">
        <v>100</v>
      </c>
      <c r="K47" s="4">
        <v>96.6</v>
      </c>
      <c r="L47" s="4">
        <v>51.7</v>
      </c>
      <c r="M47" s="4">
        <v>99.2</v>
      </c>
      <c r="N47" s="4">
        <v>97</v>
      </c>
      <c r="O47" s="4">
        <v>100</v>
      </c>
      <c r="P47" s="4">
        <v>100</v>
      </c>
      <c r="Q47" s="4">
        <v>100</v>
      </c>
      <c r="R47" s="4">
        <v>100</v>
      </c>
      <c r="S47" s="4">
        <v>100</v>
      </c>
      <c r="T47" s="4">
        <v>100</v>
      </c>
      <c r="U47" s="4">
        <v>100</v>
      </c>
      <c r="V47" s="4">
        <v>100</v>
      </c>
      <c r="W47" s="4">
        <v>100</v>
      </c>
      <c r="X47" s="4">
        <v>100</v>
      </c>
      <c r="Y47" s="4">
        <v>100</v>
      </c>
      <c r="Z47" s="4">
        <v>100</v>
      </c>
      <c r="AA47" s="4">
        <v>100</v>
      </c>
      <c r="AB47" s="4">
        <v>100</v>
      </c>
      <c r="AC47" s="4">
        <v>34.6</v>
      </c>
      <c r="AD47" s="4">
        <v>100</v>
      </c>
      <c r="AE47" s="4">
        <v>100</v>
      </c>
      <c r="AF47" s="4">
        <v>50.1</v>
      </c>
      <c r="AG47" s="4">
        <v>100</v>
      </c>
      <c r="AH47" s="4">
        <v>31.4</v>
      </c>
      <c r="AI47" s="4">
        <v>26.6</v>
      </c>
      <c r="AJ47" s="4">
        <v>100</v>
      </c>
    </row>
    <row r="48" spans="1:36" x14ac:dyDescent="0.15">
      <c r="A48" s="6">
        <v>38</v>
      </c>
      <c r="B48" s="4">
        <v>96.8</v>
      </c>
      <c r="C48" s="4">
        <v>33.799999999999997</v>
      </c>
      <c r="D48" s="4">
        <v>35.1</v>
      </c>
      <c r="E48" s="4">
        <v>49.2</v>
      </c>
      <c r="F48" s="4">
        <v>58.1</v>
      </c>
      <c r="G48" s="4">
        <v>77.099999999999994</v>
      </c>
      <c r="H48" s="4">
        <v>77.7</v>
      </c>
      <c r="I48" s="4">
        <v>99.1</v>
      </c>
      <c r="J48" s="4">
        <v>100</v>
      </c>
      <c r="K48" s="4">
        <v>85.5</v>
      </c>
      <c r="L48" s="4">
        <v>43.8</v>
      </c>
      <c r="M48" s="4">
        <v>98.6</v>
      </c>
      <c r="N48" s="4">
        <v>95.3</v>
      </c>
      <c r="O48" s="4">
        <v>100</v>
      </c>
      <c r="P48" s="4">
        <v>100</v>
      </c>
      <c r="Q48" s="4">
        <v>100</v>
      </c>
      <c r="R48" s="4">
        <v>100</v>
      </c>
      <c r="S48" s="4">
        <v>100</v>
      </c>
      <c r="T48" s="4">
        <v>100</v>
      </c>
      <c r="U48" s="4">
        <v>100</v>
      </c>
      <c r="V48" s="4">
        <v>100</v>
      </c>
      <c r="W48" s="4">
        <v>100</v>
      </c>
      <c r="X48" s="4">
        <v>100</v>
      </c>
      <c r="Y48" s="4">
        <v>100</v>
      </c>
      <c r="Z48" s="4">
        <v>99.489795918367349</v>
      </c>
      <c r="AA48" s="4">
        <v>100</v>
      </c>
      <c r="AB48" s="4">
        <v>100</v>
      </c>
      <c r="AC48" s="4">
        <v>33</v>
      </c>
      <c r="AD48" s="4">
        <v>100</v>
      </c>
      <c r="AE48" s="4">
        <v>100</v>
      </c>
      <c r="AF48" s="4">
        <v>47.2</v>
      </c>
      <c r="AG48" s="4">
        <v>100</v>
      </c>
      <c r="AH48" s="4">
        <v>30.1</v>
      </c>
      <c r="AI48" s="4">
        <v>25.5</v>
      </c>
      <c r="AJ48" s="4">
        <v>100</v>
      </c>
    </row>
    <row r="49" spans="1:36" x14ac:dyDescent="0.15">
      <c r="A49" s="6">
        <v>41.6</v>
      </c>
      <c r="B49" s="4">
        <v>87.5</v>
      </c>
      <c r="C49" s="4">
        <v>32.6</v>
      </c>
      <c r="D49" s="4">
        <v>33.799999999999997</v>
      </c>
      <c r="E49" s="4">
        <v>47.2</v>
      </c>
      <c r="F49" s="4">
        <v>55.9</v>
      </c>
      <c r="G49" s="4">
        <v>72.900000000000006</v>
      </c>
      <c r="H49" s="4">
        <v>69.400000000000006</v>
      </c>
      <c r="I49" s="4">
        <v>98.3</v>
      </c>
      <c r="J49" s="4">
        <v>99.7</v>
      </c>
      <c r="K49" s="4">
        <v>63.1</v>
      </c>
      <c r="L49" s="4">
        <v>38.4</v>
      </c>
      <c r="M49" s="4">
        <v>97.6</v>
      </c>
      <c r="N49" s="4">
        <v>92.7</v>
      </c>
      <c r="O49" s="4">
        <v>100</v>
      </c>
      <c r="P49" s="4">
        <v>100</v>
      </c>
      <c r="Q49" s="4">
        <v>100</v>
      </c>
      <c r="R49" s="4">
        <v>100</v>
      </c>
      <c r="S49" s="4">
        <v>100</v>
      </c>
      <c r="T49" s="4">
        <v>100</v>
      </c>
      <c r="U49" s="4">
        <v>100</v>
      </c>
      <c r="V49" s="4">
        <v>100</v>
      </c>
      <c r="W49" s="4">
        <v>100</v>
      </c>
      <c r="X49" s="4">
        <v>100</v>
      </c>
      <c r="Y49" s="4">
        <v>100</v>
      </c>
      <c r="Z49" s="4">
        <v>98.469387755102048</v>
      </c>
      <c r="AA49" s="4">
        <v>100</v>
      </c>
      <c r="AB49" s="4">
        <v>100</v>
      </c>
      <c r="AC49" s="4">
        <v>31.5</v>
      </c>
      <c r="AD49" s="4">
        <v>100</v>
      </c>
      <c r="AE49" s="4">
        <v>100</v>
      </c>
      <c r="AF49" s="4">
        <v>44.5</v>
      </c>
      <c r="AG49" s="4">
        <v>100</v>
      </c>
      <c r="AH49" s="4">
        <v>29</v>
      </c>
      <c r="AI49" s="4">
        <v>24.8</v>
      </c>
      <c r="AJ49" s="4">
        <v>100</v>
      </c>
    </row>
    <row r="50" spans="1:36" x14ac:dyDescent="0.15">
      <c r="A50" s="6">
        <v>45.5</v>
      </c>
      <c r="B50" s="4">
        <v>76.099999999999994</v>
      </c>
      <c r="C50" s="4">
        <v>31.4</v>
      </c>
      <c r="D50" s="4">
        <v>32.4</v>
      </c>
      <c r="E50" s="4">
        <v>45.6</v>
      </c>
      <c r="F50" s="4">
        <v>53.4</v>
      </c>
      <c r="G50" s="4">
        <v>67.900000000000006</v>
      </c>
      <c r="H50" s="4">
        <v>62.6</v>
      </c>
      <c r="I50" s="4">
        <v>97.3</v>
      </c>
      <c r="J50" s="4">
        <v>99.2</v>
      </c>
      <c r="K50" s="4">
        <v>51.1</v>
      </c>
      <c r="L50" s="4">
        <v>34.4</v>
      </c>
      <c r="M50" s="4">
        <v>95.7</v>
      </c>
      <c r="N50" s="4">
        <v>88.5</v>
      </c>
      <c r="O50" s="4">
        <v>100</v>
      </c>
      <c r="P50" s="4">
        <v>100</v>
      </c>
      <c r="Q50" s="4">
        <v>99.8</v>
      </c>
      <c r="R50" s="4">
        <v>100</v>
      </c>
      <c r="S50" s="4">
        <v>100</v>
      </c>
      <c r="T50" s="4">
        <v>100</v>
      </c>
      <c r="U50" s="4">
        <v>100</v>
      </c>
      <c r="V50" s="4">
        <v>100</v>
      </c>
      <c r="W50" s="4">
        <v>99.713467048710598</v>
      </c>
      <c r="X50" s="4">
        <v>100</v>
      </c>
      <c r="Y50" s="4">
        <v>100</v>
      </c>
      <c r="Z50" s="4">
        <v>96.428571428571431</v>
      </c>
      <c r="AA50" s="4">
        <v>100</v>
      </c>
      <c r="AB50" s="4">
        <v>100</v>
      </c>
      <c r="AC50" s="4">
        <v>30.1</v>
      </c>
      <c r="AD50" s="4">
        <v>100</v>
      </c>
      <c r="AE50" s="4">
        <v>100</v>
      </c>
      <c r="AF50" s="4">
        <v>42.3</v>
      </c>
      <c r="AG50" s="4">
        <v>100</v>
      </c>
      <c r="AH50" s="4">
        <v>27.8</v>
      </c>
      <c r="AI50" s="4">
        <v>23.8</v>
      </c>
      <c r="AJ50" s="4">
        <v>100</v>
      </c>
    </row>
    <row r="51" spans="1:36" x14ac:dyDescent="0.15">
      <c r="A51" s="6">
        <v>49.8</v>
      </c>
      <c r="B51" s="4">
        <v>64.3</v>
      </c>
      <c r="C51" s="4">
        <v>30.5</v>
      </c>
      <c r="D51" s="4">
        <v>31.7</v>
      </c>
      <c r="E51" s="4">
        <v>44.2</v>
      </c>
      <c r="F51" s="4">
        <v>51.4</v>
      </c>
      <c r="G51" s="4">
        <v>64.099999999999994</v>
      </c>
      <c r="H51" s="4">
        <v>56.8</v>
      </c>
      <c r="I51" s="4">
        <v>96.7</v>
      </c>
      <c r="J51" s="4">
        <v>98.7</v>
      </c>
      <c r="K51" s="4">
        <v>44.1</v>
      </c>
      <c r="L51" s="4">
        <v>31.9</v>
      </c>
      <c r="M51" s="4">
        <v>91.1</v>
      </c>
      <c r="N51" s="4">
        <v>83.3</v>
      </c>
      <c r="O51" s="4">
        <v>99.7</v>
      </c>
      <c r="P51" s="4">
        <v>100</v>
      </c>
      <c r="Q51" s="4">
        <v>99.4</v>
      </c>
      <c r="R51" s="4">
        <v>99.9</v>
      </c>
      <c r="S51" s="4">
        <v>100</v>
      </c>
      <c r="T51" s="4">
        <v>100</v>
      </c>
      <c r="U51" s="4">
        <v>100</v>
      </c>
      <c r="V51" s="4">
        <v>100</v>
      </c>
      <c r="W51" s="4">
        <v>99.140401146131808</v>
      </c>
      <c r="X51" s="4">
        <v>100</v>
      </c>
      <c r="Y51" s="4">
        <v>100</v>
      </c>
      <c r="Z51" s="4">
        <v>94.387755102040813</v>
      </c>
      <c r="AA51" s="4">
        <v>100</v>
      </c>
      <c r="AB51" s="4">
        <v>100</v>
      </c>
      <c r="AC51" s="4">
        <v>29.2</v>
      </c>
      <c r="AD51" s="4">
        <v>100</v>
      </c>
      <c r="AE51" s="4">
        <v>100</v>
      </c>
      <c r="AF51" s="4">
        <v>40.6</v>
      </c>
      <c r="AG51" s="4">
        <v>100</v>
      </c>
      <c r="AH51" s="4">
        <v>27.1</v>
      </c>
      <c r="AI51" s="4">
        <v>23.1</v>
      </c>
      <c r="AJ51" s="4">
        <v>100</v>
      </c>
    </row>
    <row r="52" spans="1:36" x14ac:dyDescent="0.15">
      <c r="A52" s="6">
        <v>54.5</v>
      </c>
      <c r="B52" s="4">
        <v>54.3</v>
      </c>
      <c r="C52" s="4">
        <v>29.7</v>
      </c>
      <c r="D52" s="4">
        <v>30.6</v>
      </c>
      <c r="E52" s="4">
        <v>43.1</v>
      </c>
      <c r="F52" s="4">
        <v>49.5</v>
      </c>
      <c r="G52" s="4">
        <v>60</v>
      </c>
      <c r="H52" s="4">
        <v>51.2</v>
      </c>
      <c r="I52" s="4">
        <v>95.7</v>
      </c>
      <c r="J52" s="4">
        <v>98</v>
      </c>
      <c r="K52" s="4">
        <v>39.299999999999997</v>
      </c>
      <c r="L52" s="4">
        <v>29.9</v>
      </c>
      <c r="M52" s="4">
        <v>84.7</v>
      </c>
      <c r="N52" s="4">
        <v>76.3</v>
      </c>
      <c r="O52" s="4">
        <v>99</v>
      </c>
      <c r="P52" s="4">
        <v>99.6</v>
      </c>
      <c r="Q52" s="4">
        <v>99.3</v>
      </c>
      <c r="R52" s="4">
        <v>99.6</v>
      </c>
      <c r="S52" s="4">
        <v>100</v>
      </c>
      <c r="T52" s="4">
        <v>100</v>
      </c>
      <c r="U52" s="4">
        <v>100</v>
      </c>
      <c r="V52" s="4">
        <v>100</v>
      </c>
      <c r="W52" s="4">
        <v>97.134670487106021</v>
      </c>
      <c r="X52" s="4">
        <v>100</v>
      </c>
      <c r="Y52" s="4">
        <v>100</v>
      </c>
      <c r="Z52" s="4">
        <v>92.34693877551021</v>
      </c>
      <c r="AA52" s="4">
        <v>100</v>
      </c>
      <c r="AB52" s="4">
        <v>100</v>
      </c>
      <c r="AC52" s="4">
        <v>28.2</v>
      </c>
      <c r="AD52" s="4">
        <v>100</v>
      </c>
      <c r="AE52" s="4">
        <v>100</v>
      </c>
      <c r="AF52" s="4">
        <v>38.9</v>
      </c>
      <c r="AG52" s="4">
        <v>100</v>
      </c>
      <c r="AH52" s="4">
        <v>26.3</v>
      </c>
      <c r="AI52" s="4">
        <v>22.5</v>
      </c>
      <c r="AJ52" s="4">
        <v>100</v>
      </c>
    </row>
    <row r="53" spans="1:36" x14ac:dyDescent="0.15">
      <c r="A53" s="6">
        <v>59.6</v>
      </c>
      <c r="B53" s="4">
        <v>48.4</v>
      </c>
      <c r="C53" s="4">
        <v>28.8</v>
      </c>
      <c r="D53" s="4">
        <v>29.7</v>
      </c>
      <c r="E53" s="4">
        <v>41.9</v>
      </c>
      <c r="F53" s="4">
        <v>47.7</v>
      </c>
      <c r="G53" s="4">
        <v>56.2</v>
      </c>
      <c r="H53" s="4">
        <v>46.6</v>
      </c>
      <c r="I53" s="4">
        <v>94.5</v>
      </c>
      <c r="J53" s="4">
        <v>96.7</v>
      </c>
      <c r="K53" s="4">
        <v>35.9</v>
      </c>
      <c r="L53" s="4">
        <v>28</v>
      </c>
      <c r="M53" s="4">
        <v>78.599999999999994</v>
      </c>
      <c r="N53" s="4">
        <v>69.7</v>
      </c>
      <c r="O53" s="4">
        <v>97.7</v>
      </c>
      <c r="P53" s="4">
        <v>99</v>
      </c>
      <c r="Q53" s="4">
        <v>96.4</v>
      </c>
      <c r="R53" s="4">
        <v>99.1</v>
      </c>
      <c r="S53" s="4">
        <v>100</v>
      </c>
      <c r="T53" s="4">
        <v>100</v>
      </c>
      <c r="U53" s="4">
        <v>100</v>
      </c>
      <c r="V53" s="4">
        <v>100</v>
      </c>
      <c r="W53" s="4">
        <v>91.117478510028647</v>
      </c>
      <c r="X53" s="4">
        <v>100</v>
      </c>
      <c r="Y53" s="4">
        <v>100</v>
      </c>
      <c r="Z53" s="4">
        <v>89.285714285714278</v>
      </c>
      <c r="AA53" s="4">
        <v>100</v>
      </c>
      <c r="AB53" s="4">
        <v>100</v>
      </c>
      <c r="AC53" s="4">
        <v>27.3</v>
      </c>
      <c r="AD53" s="4">
        <v>100</v>
      </c>
      <c r="AE53" s="4">
        <v>100</v>
      </c>
      <c r="AF53" s="4">
        <v>37.1</v>
      </c>
      <c r="AG53" s="4">
        <v>100</v>
      </c>
      <c r="AH53" s="4">
        <v>25.3</v>
      </c>
      <c r="AI53" s="4">
        <v>21.7</v>
      </c>
      <c r="AJ53" s="4">
        <v>100</v>
      </c>
    </row>
    <row r="54" spans="1:36" x14ac:dyDescent="0.15">
      <c r="A54" s="6">
        <v>65.2</v>
      </c>
      <c r="B54" s="4">
        <v>43.2</v>
      </c>
      <c r="C54" s="4">
        <v>28</v>
      </c>
      <c r="D54" s="4">
        <v>28.7</v>
      </c>
      <c r="E54" s="4">
        <v>40.9</v>
      </c>
      <c r="F54" s="4">
        <v>45.5</v>
      </c>
      <c r="G54" s="4">
        <v>53.4</v>
      </c>
      <c r="H54" s="4">
        <v>42.7</v>
      </c>
      <c r="I54" s="4">
        <v>92.9</v>
      </c>
      <c r="J54" s="4">
        <v>94.1</v>
      </c>
      <c r="K54" s="4">
        <v>33.299999999999997</v>
      </c>
      <c r="L54" s="4">
        <v>26.7</v>
      </c>
      <c r="M54" s="4">
        <v>71.900000000000006</v>
      </c>
      <c r="N54" s="4">
        <v>63</v>
      </c>
      <c r="O54" s="4">
        <v>95</v>
      </c>
      <c r="P54" s="4">
        <v>97.9</v>
      </c>
      <c r="Q54" s="4">
        <v>93</v>
      </c>
      <c r="R54" s="4">
        <v>98.5</v>
      </c>
      <c r="S54" s="4">
        <v>100</v>
      </c>
      <c r="T54" s="4">
        <v>100</v>
      </c>
      <c r="U54" s="4">
        <v>100</v>
      </c>
      <c r="V54" s="4">
        <v>99.757869249394673</v>
      </c>
      <c r="W54" s="4">
        <v>83.954154727793693</v>
      </c>
      <c r="X54" s="4">
        <v>100</v>
      </c>
      <c r="Y54" s="4">
        <v>100</v>
      </c>
      <c r="Z54" s="4">
        <v>86.734693877551024</v>
      </c>
      <c r="AA54" s="4">
        <v>100</v>
      </c>
      <c r="AB54" s="4">
        <v>100</v>
      </c>
      <c r="AC54" s="4">
        <v>26.3</v>
      </c>
      <c r="AD54" s="4">
        <v>100</v>
      </c>
      <c r="AE54" s="4">
        <v>99.7</v>
      </c>
      <c r="AF54" s="4">
        <v>35.700000000000003</v>
      </c>
      <c r="AG54" s="4">
        <v>100</v>
      </c>
      <c r="AH54" s="4">
        <v>24.6</v>
      </c>
      <c r="AI54" s="4">
        <v>21.2</v>
      </c>
      <c r="AJ54" s="4">
        <v>100</v>
      </c>
    </row>
    <row r="55" spans="1:36" x14ac:dyDescent="0.15">
      <c r="A55" s="6">
        <v>71.3</v>
      </c>
      <c r="B55" s="4">
        <v>38.700000000000003</v>
      </c>
      <c r="C55" s="4">
        <v>27.3</v>
      </c>
      <c r="D55" s="4">
        <v>27.8</v>
      </c>
      <c r="E55" s="4">
        <v>39.9</v>
      </c>
      <c r="F55" s="4">
        <v>43.7</v>
      </c>
      <c r="G55" s="4">
        <v>50.4</v>
      </c>
      <c r="H55" s="4">
        <v>39.6</v>
      </c>
      <c r="I55" s="4">
        <v>91.2</v>
      </c>
      <c r="J55" s="4">
        <v>89.5</v>
      </c>
      <c r="K55" s="4">
        <v>31</v>
      </c>
      <c r="L55" s="4">
        <v>25.3</v>
      </c>
      <c r="M55" s="4">
        <v>66.2</v>
      </c>
      <c r="N55" s="4">
        <v>57.1</v>
      </c>
      <c r="O55" s="4">
        <v>87.8</v>
      </c>
      <c r="P55" s="4">
        <v>95.4</v>
      </c>
      <c r="Q55" s="4">
        <v>87</v>
      </c>
      <c r="R55" s="4">
        <v>97.5</v>
      </c>
      <c r="S55" s="4">
        <v>100</v>
      </c>
      <c r="T55" s="4">
        <v>100</v>
      </c>
      <c r="U55" s="4">
        <v>100</v>
      </c>
      <c r="V55" s="4">
        <v>99.27360774818402</v>
      </c>
      <c r="W55" s="4">
        <v>76.504297994269336</v>
      </c>
      <c r="X55" s="4">
        <v>100</v>
      </c>
      <c r="Y55" s="4">
        <v>100</v>
      </c>
      <c r="Z55" s="4">
        <v>83.673469387755105</v>
      </c>
      <c r="AA55" s="4">
        <v>99.1</v>
      </c>
      <c r="AB55" s="4">
        <v>100</v>
      </c>
      <c r="AC55" s="4">
        <v>25.6</v>
      </c>
      <c r="AD55" s="4">
        <v>100</v>
      </c>
      <c r="AE55" s="4">
        <v>99.1</v>
      </c>
      <c r="AF55" s="4">
        <v>34.299999999999997</v>
      </c>
      <c r="AG55" s="4">
        <v>100</v>
      </c>
      <c r="AH55" s="4">
        <v>23.7</v>
      </c>
      <c r="AI55" s="4">
        <v>20.6</v>
      </c>
      <c r="AJ55" s="4">
        <v>100</v>
      </c>
    </row>
    <row r="56" spans="1:36" x14ac:dyDescent="0.15">
      <c r="A56" s="6">
        <v>78</v>
      </c>
      <c r="B56" s="4">
        <v>34.9</v>
      </c>
      <c r="C56" s="4">
        <v>26.6</v>
      </c>
      <c r="D56" s="4">
        <v>27.2</v>
      </c>
      <c r="E56" s="4">
        <v>39</v>
      </c>
      <c r="F56" s="4">
        <v>42.1</v>
      </c>
      <c r="G56" s="4">
        <v>47.4</v>
      </c>
      <c r="H56" s="4">
        <v>37.5</v>
      </c>
      <c r="I56" s="4">
        <v>89.2</v>
      </c>
      <c r="J56" s="4">
        <v>84.2</v>
      </c>
      <c r="K56" s="4">
        <v>29.2</v>
      </c>
      <c r="L56" s="4">
        <v>24.2</v>
      </c>
      <c r="M56" s="4">
        <v>60.4</v>
      </c>
      <c r="N56" s="4">
        <v>51.6</v>
      </c>
      <c r="O56" s="4">
        <v>80.5</v>
      </c>
      <c r="P56" s="4">
        <v>89.9</v>
      </c>
      <c r="Q56" s="4">
        <v>80.599999999999994</v>
      </c>
      <c r="R56" s="4">
        <v>95.6</v>
      </c>
      <c r="S56" s="4">
        <v>100</v>
      </c>
      <c r="T56" s="4">
        <v>100</v>
      </c>
      <c r="U56" s="4">
        <v>100</v>
      </c>
      <c r="V56" s="4">
        <v>98.54721549636804</v>
      </c>
      <c r="W56" s="4">
        <v>70.773638968481379</v>
      </c>
      <c r="X56" s="4">
        <v>99.54441913439635</v>
      </c>
      <c r="Y56" s="4">
        <v>100</v>
      </c>
      <c r="Z56" s="4">
        <v>80.612244897959187</v>
      </c>
      <c r="AA56" s="4">
        <v>98.2</v>
      </c>
      <c r="AB56" s="4">
        <v>100</v>
      </c>
      <c r="AC56" s="4">
        <v>24.7</v>
      </c>
      <c r="AD56" s="4">
        <v>100</v>
      </c>
      <c r="AE56" s="4">
        <v>96.4</v>
      </c>
      <c r="AF56" s="4">
        <v>32.9</v>
      </c>
      <c r="AG56" s="4">
        <v>100</v>
      </c>
      <c r="AH56" s="4">
        <v>23</v>
      </c>
      <c r="AI56" s="4">
        <v>20.100000000000001</v>
      </c>
      <c r="AJ56" s="4">
        <v>100</v>
      </c>
    </row>
    <row r="57" spans="1:36" x14ac:dyDescent="0.15">
      <c r="A57" s="6">
        <v>85.3</v>
      </c>
      <c r="B57" s="4">
        <v>31.2</v>
      </c>
      <c r="C57" s="4">
        <v>25.9</v>
      </c>
      <c r="D57" s="4">
        <v>26.5</v>
      </c>
      <c r="E57" s="4">
        <v>38.1</v>
      </c>
      <c r="F57" s="4">
        <v>40.5</v>
      </c>
      <c r="G57" s="4">
        <v>44.8</v>
      </c>
      <c r="H57" s="4">
        <v>35.299999999999997</v>
      </c>
      <c r="I57" s="4">
        <v>87.1</v>
      </c>
      <c r="J57" s="4">
        <v>78.7</v>
      </c>
      <c r="K57" s="4">
        <v>27.7</v>
      </c>
      <c r="L57" s="4">
        <v>23.2</v>
      </c>
      <c r="M57" s="4">
        <v>55.9</v>
      </c>
      <c r="N57" s="4">
        <v>46.3</v>
      </c>
      <c r="O57" s="4">
        <v>74.8</v>
      </c>
      <c r="P57" s="4">
        <v>80.8</v>
      </c>
      <c r="Q57" s="4">
        <v>75.2</v>
      </c>
      <c r="R57" s="4">
        <v>93.6</v>
      </c>
      <c r="S57" s="4">
        <v>100</v>
      </c>
      <c r="T57" s="4">
        <v>100</v>
      </c>
      <c r="U57" s="4">
        <v>100</v>
      </c>
      <c r="V57" s="4">
        <v>97.578692493946733</v>
      </c>
      <c r="W57" s="4">
        <v>65.902578796561599</v>
      </c>
      <c r="X57" s="4">
        <v>98.861047835990888</v>
      </c>
      <c r="Y57" s="4">
        <v>100</v>
      </c>
      <c r="Z57" s="4">
        <v>78.061224489795919</v>
      </c>
      <c r="AA57" s="4">
        <v>95.9</v>
      </c>
      <c r="AB57" s="4">
        <v>99.8</v>
      </c>
      <c r="AC57" s="4">
        <v>24</v>
      </c>
      <c r="AD57" s="4">
        <v>100</v>
      </c>
      <c r="AE57" s="4">
        <v>89.9</v>
      </c>
      <c r="AF57" s="4">
        <v>31.6</v>
      </c>
      <c r="AG57" s="4">
        <v>100</v>
      </c>
      <c r="AH57" s="4">
        <v>22.2</v>
      </c>
      <c r="AI57" s="4">
        <v>19.399999999999999</v>
      </c>
      <c r="AJ57" s="4">
        <v>100</v>
      </c>
    </row>
    <row r="58" spans="1:36" x14ac:dyDescent="0.15">
      <c r="A58" s="6">
        <v>93.4</v>
      </c>
      <c r="B58" s="4">
        <v>28.7</v>
      </c>
      <c r="C58" s="4">
        <v>25.3</v>
      </c>
      <c r="D58" s="4">
        <v>25.6</v>
      </c>
      <c r="E58" s="4">
        <v>37.4</v>
      </c>
      <c r="F58" s="4">
        <v>38.799999999999997</v>
      </c>
      <c r="G58" s="4">
        <v>42.4</v>
      </c>
      <c r="H58" s="4">
        <v>33.799999999999997</v>
      </c>
      <c r="I58" s="4">
        <v>84.8</v>
      </c>
      <c r="J58" s="4">
        <v>73.599999999999994</v>
      </c>
      <c r="K58" s="4">
        <v>26.4</v>
      </c>
      <c r="L58" s="4">
        <v>22.6</v>
      </c>
      <c r="M58" s="4">
        <v>51.7</v>
      </c>
      <c r="N58" s="4">
        <v>42.1</v>
      </c>
      <c r="O58" s="4">
        <v>70</v>
      </c>
      <c r="P58" s="4">
        <v>74.3</v>
      </c>
      <c r="Q58" s="4">
        <v>70.2</v>
      </c>
      <c r="R58" s="4">
        <v>90.5</v>
      </c>
      <c r="S58" s="4">
        <v>100</v>
      </c>
      <c r="T58" s="4">
        <v>100</v>
      </c>
      <c r="U58" s="4">
        <v>100</v>
      </c>
      <c r="V58" s="4">
        <v>96.125907990314772</v>
      </c>
      <c r="W58" s="4">
        <v>61.318051575931229</v>
      </c>
      <c r="X58" s="4">
        <v>97.266514806378126</v>
      </c>
      <c r="Y58" s="4">
        <v>100</v>
      </c>
      <c r="Z58" s="4">
        <v>75.510204081632651</v>
      </c>
      <c r="AA58" s="4">
        <v>92.7</v>
      </c>
      <c r="AB58" s="4">
        <v>98.9</v>
      </c>
      <c r="AC58" s="4">
        <v>23.5</v>
      </c>
      <c r="AD58" s="4">
        <v>100</v>
      </c>
      <c r="AE58" s="4">
        <v>77.7</v>
      </c>
      <c r="AF58" s="4">
        <v>30.5</v>
      </c>
      <c r="AG58" s="4">
        <v>100</v>
      </c>
      <c r="AH58" s="4">
        <v>21.5</v>
      </c>
      <c r="AI58" s="4">
        <v>18.899999999999999</v>
      </c>
      <c r="AJ58" s="4">
        <v>100</v>
      </c>
    </row>
    <row r="59" spans="1:36" x14ac:dyDescent="0.15">
      <c r="A59" s="7">
        <v>102</v>
      </c>
      <c r="B59" s="4">
        <v>26.5</v>
      </c>
      <c r="C59" s="4">
        <v>24.6</v>
      </c>
      <c r="D59" s="4">
        <v>25.1</v>
      </c>
      <c r="E59" s="4">
        <v>36.6</v>
      </c>
      <c r="F59" s="4">
        <v>37.200000000000003</v>
      </c>
      <c r="G59" s="4">
        <v>40.6</v>
      </c>
      <c r="H59" s="4">
        <v>32.6</v>
      </c>
      <c r="I59" s="4">
        <v>82.8</v>
      </c>
      <c r="J59" s="4">
        <v>69.5</v>
      </c>
      <c r="K59" s="4">
        <v>25.4</v>
      </c>
      <c r="L59" s="4">
        <v>22</v>
      </c>
      <c r="M59" s="4">
        <v>48.2</v>
      </c>
      <c r="N59" s="4">
        <v>37.9</v>
      </c>
      <c r="O59" s="4">
        <v>66.400000000000006</v>
      </c>
      <c r="P59" s="4">
        <v>67.5</v>
      </c>
      <c r="Q59" s="4">
        <v>65.5</v>
      </c>
      <c r="R59" s="4">
        <v>86.3</v>
      </c>
      <c r="S59" s="4">
        <v>99.5</v>
      </c>
      <c r="T59" s="4">
        <v>100</v>
      </c>
      <c r="U59" s="4">
        <v>100</v>
      </c>
      <c r="V59" s="4">
        <v>93.704600484261505</v>
      </c>
      <c r="W59" s="4">
        <v>58.166189111747855</v>
      </c>
      <c r="X59" s="4">
        <v>94.077448747152616</v>
      </c>
      <c r="Y59" s="4">
        <v>99.738903394255871</v>
      </c>
      <c r="Z59" s="4">
        <v>73.469387755102048</v>
      </c>
      <c r="AA59" s="4">
        <v>88.5</v>
      </c>
      <c r="AB59" s="4">
        <v>96.1</v>
      </c>
      <c r="AC59" s="4">
        <v>22.8</v>
      </c>
      <c r="AD59" s="4">
        <v>100</v>
      </c>
      <c r="AE59" s="4">
        <v>69.599999999999994</v>
      </c>
      <c r="AF59" s="4">
        <v>29.4</v>
      </c>
      <c r="AG59" s="4">
        <v>100</v>
      </c>
      <c r="AH59" s="4">
        <v>20.8</v>
      </c>
      <c r="AI59" s="4">
        <v>18.600000000000001</v>
      </c>
      <c r="AJ59" s="4">
        <v>99.7</v>
      </c>
    </row>
    <row r="60" spans="1:36" x14ac:dyDescent="0.15">
      <c r="A60" s="7">
        <v>112</v>
      </c>
      <c r="B60" s="4">
        <v>24.5</v>
      </c>
      <c r="C60" s="4">
        <v>23.9</v>
      </c>
      <c r="D60" s="4">
        <v>24.4</v>
      </c>
      <c r="E60" s="4">
        <v>35.9</v>
      </c>
      <c r="F60" s="4">
        <v>35.799999999999997</v>
      </c>
      <c r="G60" s="4">
        <v>38.6</v>
      </c>
      <c r="H60" s="4">
        <v>31.2</v>
      </c>
      <c r="I60" s="4">
        <v>80.599999999999994</v>
      </c>
      <c r="J60" s="4">
        <v>65.900000000000006</v>
      </c>
      <c r="K60" s="4">
        <v>24.3</v>
      </c>
      <c r="L60" s="4">
        <v>21.4</v>
      </c>
      <c r="M60" s="4">
        <v>45.4</v>
      </c>
      <c r="N60" s="4">
        <v>34.6</v>
      </c>
      <c r="O60" s="4">
        <v>63.2</v>
      </c>
      <c r="P60" s="4">
        <v>61.5</v>
      </c>
      <c r="Q60" s="4">
        <v>61.4</v>
      </c>
      <c r="R60" s="4">
        <v>80.8</v>
      </c>
      <c r="S60" s="4">
        <v>98.5</v>
      </c>
      <c r="T60" s="4">
        <v>100</v>
      </c>
      <c r="U60" s="4">
        <v>100</v>
      </c>
      <c r="V60" s="4">
        <v>89.58837772397095</v>
      </c>
      <c r="W60" s="4">
        <v>55.014326647564474</v>
      </c>
      <c r="X60" s="4">
        <v>84.965831435079735</v>
      </c>
      <c r="Y60" s="4">
        <v>99.216710182767628</v>
      </c>
      <c r="Z60" s="4">
        <v>70.91836734693878</v>
      </c>
      <c r="AA60" s="4">
        <v>83</v>
      </c>
      <c r="AB60" s="4">
        <v>92.8</v>
      </c>
      <c r="AC60" s="4">
        <v>22.3</v>
      </c>
      <c r="AD60" s="4">
        <v>99.8</v>
      </c>
      <c r="AE60" s="4">
        <v>64.900000000000006</v>
      </c>
      <c r="AF60" s="4">
        <v>28.3</v>
      </c>
      <c r="AG60" s="4">
        <v>100</v>
      </c>
      <c r="AH60" s="4">
        <v>20.100000000000001</v>
      </c>
      <c r="AI60" s="4">
        <v>18</v>
      </c>
      <c r="AJ60" s="4">
        <v>98.5</v>
      </c>
    </row>
    <row r="61" spans="1:36" x14ac:dyDescent="0.15">
      <c r="A61" s="7">
        <v>122</v>
      </c>
      <c r="B61" s="4">
        <v>23.2</v>
      </c>
      <c r="C61" s="4">
        <v>23.5</v>
      </c>
      <c r="D61" s="4">
        <v>23.9</v>
      </c>
      <c r="E61" s="4">
        <v>35.299999999999997</v>
      </c>
      <c r="F61" s="4">
        <v>34.700000000000003</v>
      </c>
      <c r="G61" s="4">
        <v>37.1</v>
      </c>
      <c r="H61" s="4">
        <v>30.1</v>
      </c>
      <c r="I61" s="4">
        <v>78.3</v>
      </c>
      <c r="J61" s="4">
        <v>62.6</v>
      </c>
      <c r="K61" s="4">
        <v>23.6</v>
      </c>
      <c r="L61" s="4">
        <v>20.9</v>
      </c>
      <c r="M61" s="4">
        <v>42.3</v>
      </c>
      <c r="N61" s="4">
        <v>31.5</v>
      </c>
      <c r="O61" s="4">
        <v>60.4</v>
      </c>
      <c r="P61" s="4">
        <v>56.2</v>
      </c>
      <c r="Q61" s="4">
        <v>57.5</v>
      </c>
      <c r="R61" s="4">
        <v>76.400000000000006</v>
      </c>
      <c r="S61" s="4">
        <v>96.9</v>
      </c>
      <c r="T61" s="4">
        <v>100</v>
      </c>
      <c r="U61" s="4">
        <v>100</v>
      </c>
      <c r="V61" s="4">
        <v>85.956416464891049</v>
      </c>
      <c r="W61" s="4">
        <v>52.722063037249292</v>
      </c>
      <c r="X61" s="4">
        <v>76.765375854214113</v>
      </c>
      <c r="Y61" s="4">
        <v>97.911227154046998</v>
      </c>
      <c r="Z61" s="4">
        <v>68.367346938775512</v>
      </c>
      <c r="AA61" s="4">
        <v>77.5</v>
      </c>
      <c r="AB61" s="4">
        <v>88.3</v>
      </c>
      <c r="AC61" s="4">
        <v>21.7</v>
      </c>
      <c r="AD61" s="4">
        <v>99.3</v>
      </c>
      <c r="AE61" s="4">
        <v>61</v>
      </c>
      <c r="AF61" s="4">
        <v>27.3</v>
      </c>
      <c r="AG61" s="4">
        <v>100</v>
      </c>
      <c r="AH61" s="4">
        <v>19.600000000000001</v>
      </c>
      <c r="AI61" s="4">
        <v>17.7</v>
      </c>
      <c r="AJ61" s="4">
        <v>97.4</v>
      </c>
    </row>
    <row r="62" spans="1:36" x14ac:dyDescent="0.15">
      <c r="A62" s="7">
        <v>134</v>
      </c>
      <c r="B62" s="4">
        <v>21.6</v>
      </c>
      <c r="C62" s="4">
        <v>22.9</v>
      </c>
      <c r="D62" s="4">
        <v>23.4</v>
      </c>
      <c r="E62" s="4">
        <v>34.5</v>
      </c>
      <c r="F62" s="4">
        <v>33.6</v>
      </c>
      <c r="G62" s="4">
        <v>35.5</v>
      </c>
      <c r="H62" s="4">
        <v>29</v>
      </c>
      <c r="I62" s="4">
        <v>76</v>
      </c>
      <c r="J62" s="4">
        <v>58.8</v>
      </c>
      <c r="K62" s="4">
        <v>22.8</v>
      </c>
      <c r="L62" s="4">
        <v>20.399999999999999</v>
      </c>
      <c r="M62" s="4">
        <v>39</v>
      </c>
      <c r="N62" s="4">
        <v>28.3</v>
      </c>
      <c r="O62" s="4">
        <v>57.3</v>
      </c>
      <c r="P62" s="4">
        <v>51.2</v>
      </c>
      <c r="Q62" s="4">
        <v>53.8</v>
      </c>
      <c r="R62" s="4">
        <v>71.3</v>
      </c>
      <c r="S62" s="4">
        <v>93</v>
      </c>
      <c r="T62" s="4">
        <v>100</v>
      </c>
      <c r="U62" s="4">
        <v>100</v>
      </c>
      <c r="V62" s="4">
        <v>82.082324455205807</v>
      </c>
      <c r="W62" s="4">
        <v>50.143266475644701</v>
      </c>
      <c r="X62" s="4">
        <v>69.931662870159457</v>
      </c>
      <c r="Y62" s="4">
        <v>96.344647519582239</v>
      </c>
      <c r="Z62" s="4">
        <v>66.83673469387756</v>
      </c>
      <c r="AA62" s="4">
        <v>71.099999999999994</v>
      </c>
      <c r="AB62" s="4">
        <v>83.5</v>
      </c>
      <c r="AC62" s="4">
        <v>21.2</v>
      </c>
      <c r="AD62" s="4">
        <v>97.7</v>
      </c>
      <c r="AE62" s="4">
        <v>57.7</v>
      </c>
      <c r="AF62" s="4">
        <v>26.4</v>
      </c>
      <c r="AG62" s="4">
        <v>100</v>
      </c>
      <c r="AH62" s="4">
        <v>19.100000000000001</v>
      </c>
      <c r="AI62" s="4">
        <v>17.3</v>
      </c>
      <c r="AJ62" s="4">
        <v>94.4</v>
      </c>
    </row>
    <row r="63" spans="1:36" x14ac:dyDescent="0.15">
      <c r="A63" s="7">
        <v>146</v>
      </c>
      <c r="B63" s="4">
        <v>20.5</v>
      </c>
      <c r="C63" s="4">
        <v>22.4</v>
      </c>
      <c r="D63" s="4">
        <v>22.8</v>
      </c>
      <c r="E63" s="4">
        <v>33.9</v>
      </c>
      <c r="F63" s="4">
        <v>32.6</v>
      </c>
      <c r="G63" s="4">
        <v>33.9</v>
      </c>
      <c r="H63" s="4">
        <v>28.3</v>
      </c>
      <c r="I63" s="4">
        <v>73.900000000000006</v>
      </c>
      <c r="J63" s="4">
        <v>55.9</v>
      </c>
      <c r="K63" s="4">
        <v>22.1</v>
      </c>
      <c r="L63" s="4">
        <v>20.100000000000001</v>
      </c>
      <c r="M63" s="4">
        <v>36.299999999999997</v>
      </c>
      <c r="N63" s="4">
        <v>26.1</v>
      </c>
      <c r="O63" s="4">
        <v>55.5</v>
      </c>
      <c r="P63" s="4">
        <v>47.6</v>
      </c>
      <c r="Q63" s="4">
        <v>50.5</v>
      </c>
      <c r="R63" s="4">
        <v>67.099999999999994</v>
      </c>
      <c r="S63" s="4">
        <v>86</v>
      </c>
      <c r="T63" s="4">
        <v>100</v>
      </c>
      <c r="U63" s="4">
        <v>100</v>
      </c>
      <c r="V63" s="4">
        <v>79.176755447941886</v>
      </c>
      <c r="W63" s="4">
        <v>48.424068767908309</v>
      </c>
      <c r="X63" s="4">
        <v>65.375854214123024</v>
      </c>
      <c r="Y63" s="4">
        <v>94.516971279373365</v>
      </c>
      <c r="Z63" s="4">
        <v>65.306122448979579</v>
      </c>
      <c r="AA63" s="4">
        <v>66.5</v>
      </c>
      <c r="AB63" s="4">
        <v>77.2</v>
      </c>
      <c r="AC63" s="4">
        <v>20.9</v>
      </c>
      <c r="AD63" s="4">
        <v>96.3</v>
      </c>
      <c r="AE63" s="4">
        <v>55.4</v>
      </c>
      <c r="AF63" s="4">
        <v>25.6</v>
      </c>
      <c r="AG63" s="4">
        <v>100</v>
      </c>
      <c r="AH63" s="4">
        <v>18.5</v>
      </c>
      <c r="AI63" s="4">
        <v>16.899999999999999</v>
      </c>
      <c r="AJ63" s="4">
        <v>88.2</v>
      </c>
    </row>
    <row r="64" spans="1:36" x14ac:dyDescent="0.15">
      <c r="A64" s="7">
        <v>160</v>
      </c>
      <c r="B64" s="4">
        <v>19.600000000000001</v>
      </c>
      <c r="C64" s="4">
        <v>21.8</v>
      </c>
      <c r="D64" s="4">
        <v>22.2</v>
      </c>
      <c r="E64" s="4">
        <v>33.299999999999997</v>
      </c>
      <c r="F64" s="4">
        <v>31.5</v>
      </c>
      <c r="G64" s="4">
        <v>32.700000000000003</v>
      </c>
      <c r="H64" s="4">
        <v>27.4</v>
      </c>
      <c r="I64" s="4">
        <v>71.8</v>
      </c>
      <c r="J64" s="4">
        <v>53.2</v>
      </c>
      <c r="K64" s="4">
        <v>21.4</v>
      </c>
      <c r="L64" s="4">
        <v>19.600000000000001</v>
      </c>
      <c r="M64" s="4">
        <v>34.1</v>
      </c>
      <c r="N64" s="4">
        <v>24.1</v>
      </c>
      <c r="O64" s="4">
        <v>52.9</v>
      </c>
      <c r="P64" s="4">
        <v>43.7</v>
      </c>
      <c r="Q64" s="4">
        <v>47.2</v>
      </c>
      <c r="R64" s="4">
        <v>62.8</v>
      </c>
      <c r="S64" s="4">
        <v>73.5</v>
      </c>
      <c r="T64" s="4">
        <v>100</v>
      </c>
      <c r="U64" s="4">
        <v>99.481865284974091</v>
      </c>
      <c r="V64" s="4">
        <v>75.786924939467312</v>
      </c>
      <c r="W64" s="4">
        <v>46.41833810888253</v>
      </c>
      <c r="X64" s="4">
        <v>60.820045558086562</v>
      </c>
      <c r="Y64" s="4">
        <v>91.122715404699733</v>
      </c>
      <c r="Z64" s="4">
        <v>63.775510204081634</v>
      </c>
      <c r="AA64" s="4">
        <v>62.4</v>
      </c>
      <c r="AB64" s="4">
        <v>72.7</v>
      </c>
      <c r="AC64" s="4">
        <v>20.5</v>
      </c>
      <c r="AD64" s="4">
        <v>93.2</v>
      </c>
      <c r="AE64" s="4">
        <v>53</v>
      </c>
      <c r="AF64" s="4">
        <v>24.8</v>
      </c>
      <c r="AG64" s="4">
        <v>100</v>
      </c>
      <c r="AH64" s="4">
        <v>17.899999999999999</v>
      </c>
      <c r="AI64" s="4">
        <v>16.5</v>
      </c>
      <c r="AJ64" s="4">
        <v>81.3</v>
      </c>
    </row>
    <row r="65" spans="1:36" x14ac:dyDescent="0.15">
      <c r="A65" s="7">
        <v>175</v>
      </c>
      <c r="B65" s="4">
        <v>18.600000000000001</v>
      </c>
      <c r="C65" s="4">
        <v>21.4</v>
      </c>
      <c r="D65" s="4">
        <v>21.9</v>
      </c>
      <c r="E65" s="4">
        <v>32.5</v>
      </c>
      <c r="F65" s="4">
        <v>30.8</v>
      </c>
      <c r="G65" s="4">
        <v>31.7</v>
      </c>
      <c r="H65" s="4">
        <v>26.8</v>
      </c>
      <c r="I65" s="4">
        <v>69.8</v>
      </c>
      <c r="J65" s="4">
        <v>50.4</v>
      </c>
      <c r="K65" s="4">
        <v>21</v>
      </c>
      <c r="L65" s="4">
        <v>19.3</v>
      </c>
      <c r="M65" s="4">
        <v>31.5</v>
      </c>
      <c r="N65" s="4">
        <v>22.1</v>
      </c>
      <c r="O65" s="4">
        <v>50.8</v>
      </c>
      <c r="P65" s="4">
        <v>40.700000000000003</v>
      </c>
      <c r="Q65" s="4">
        <v>44.7</v>
      </c>
      <c r="R65" s="4">
        <v>58.9</v>
      </c>
      <c r="S65" s="4">
        <v>64.8</v>
      </c>
      <c r="T65" s="4">
        <v>100</v>
      </c>
      <c r="U65" s="4">
        <v>98.445595854922274</v>
      </c>
      <c r="V65" s="4">
        <v>71.912832929782084</v>
      </c>
      <c r="W65" s="4">
        <v>44.699140401146146</v>
      </c>
      <c r="X65" s="4">
        <v>57.403189066059227</v>
      </c>
      <c r="Y65" s="4">
        <v>88.250652741514358</v>
      </c>
      <c r="Z65" s="4">
        <v>62.244897959183668</v>
      </c>
      <c r="AA65" s="4">
        <v>59.6</v>
      </c>
      <c r="AB65" s="4">
        <v>67.7</v>
      </c>
      <c r="AC65" s="4">
        <v>20</v>
      </c>
      <c r="AD65" s="4">
        <v>89.8</v>
      </c>
      <c r="AE65" s="4">
        <v>51.5</v>
      </c>
      <c r="AF65" s="4">
        <v>24.2</v>
      </c>
      <c r="AG65" s="4">
        <v>99.6</v>
      </c>
      <c r="AH65" s="4">
        <v>17.5</v>
      </c>
      <c r="AI65" s="4">
        <v>16.3</v>
      </c>
      <c r="AJ65" s="4">
        <v>74.2</v>
      </c>
    </row>
    <row r="66" spans="1:36" x14ac:dyDescent="0.15">
      <c r="A66" s="7">
        <v>191</v>
      </c>
      <c r="B66" s="4">
        <v>17.899999999999999</v>
      </c>
      <c r="C66" s="4">
        <v>21</v>
      </c>
      <c r="D66" s="4">
        <v>21.4</v>
      </c>
      <c r="E66" s="4">
        <v>32</v>
      </c>
      <c r="F66" s="4">
        <v>29.9</v>
      </c>
      <c r="G66" s="4">
        <v>30.9</v>
      </c>
      <c r="H66" s="4">
        <v>26.1</v>
      </c>
      <c r="I66" s="4">
        <v>67.8</v>
      </c>
      <c r="J66" s="4">
        <v>47.9</v>
      </c>
      <c r="K66" s="4">
        <v>20.5</v>
      </c>
      <c r="L66" s="4">
        <v>19</v>
      </c>
      <c r="M66" s="4">
        <v>29.4</v>
      </c>
      <c r="N66" s="4">
        <v>20.5</v>
      </c>
      <c r="O66" s="4">
        <v>49.2</v>
      </c>
      <c r="P66" s="4">
        <v>38.4</v>
      </c>
      <c r="Q66" s="4">
        <v>42.3</v>
      </c>
      <c r="R66" s="4">
        <v>55.8</v>
      </c>
      <c r="S66" s="4">
        <v>58.6</v>
      </c>
      <c r="T66" s="4">
        <v>100</v>
      </c>
      <c r="U66" s="4">
        <v>96.373056994818654</v>
      </c>
      <c r="V66" s="4">
        <v>67.312348668280862</v>
      </c>
      <c r="W66" s="4">
        <v>43.266475644699142</v>
      </c>
      <c r="X66" s="4">
        <v>54.441913439635535</v>
      </c>
      <c r="Y66" s="4">
        <v>84.856396866840726</v>
      </c>
      <c r="Z66" s="4">
        <v>60.714285714285708</v>
      </c>
      <c r="AA66" s="4">
        <v>57.3</v>
      </c>
      <c r="AB66" s="4">
        <v>62.9</v>
      </c>
      <c r="AC66" s="4">
        <v>19.7</v>
      </c>
      <c r="AD66" s="4">
        <v>85.9</v>
      </c>
      <c r="AE66" s="4">
        <v>49.4</v>
      </c>
      <c r="AF66" s="4">
        <v>23.5</v>
      </c>
      <c r="AG66" s="4">
        <v>98.5</v>
      </c>
      <c r="AH66" s="4">
        <v>17.100000000000001</v>
      </c>
      <c r="AI66" s="4">
        <v>15.9</v>
      </c>
      <c r="AJ66" s="4">
        <v>68</v>
      </c>
    </row>
    <row r="67" spans="1:36" x14ac:dyDescent="0.15">
      <c r="A67" s="7">
        <v>209</v>
      </c>
      <c r="B67" s="4">
        <v>17.2</v>
      </c>
      <c r="C67" s="4">
        <v>20.5</v>
      </c>
      <c r="D67" s="4">
        <v>21.1</v>
      </c>
      <c r="E67" s="4">
        <v>31.4</v>
      </c>
      <c r="F67" s="4">
        <v>29</v>
      </c>
      <c r="G67" s="4">
        <v>29.9</v>
      </c>
      <c r="H67" s="4">
        <v>25.4</v>
      </c>
      <c r="I67" s="4">
        <v>65.7</v>
      </c>
      <c r="J67" s="4">
        <v>45.7</v>
      </c>
      <c r="K67" s="4">
        <v>20.100000000000001</v>
      </c>
      <c r="L67" s="4">
        <v>18.7</v>
      </c>
      <c r="M67" s="4">
        <v>27.5</v>
      </c>
      <c r="N67" s="4">
        <v>19.100000000000001</v>
      </c>
      <c r="O67" s="4">
        <v>46.7</v>
      </c>
      <c r="P67" s="4">
        <v>35.4</v>
      </c>
      <c r="Q67" s="4">
        <v>39.700000000000003</v>
      </c>
      <c r="R67" s="4">
        <v>52.3</v>
      </c>
      <c r="S67" s="4">
        <v>53.6</v>
      </c>
      <c r="T67" s="4">
        <v>100</v>
      </c>
      <c r="U67" s="4">
        <v>93.782383419689126</v>
      </c>
      <c r="V67" s="4">
        <v>63.922518159806287</v>
      </c>
      <c r="W67" s="4">
        <v>42.120343839541555</v>
      </c>
      <c r="X67" s="4">
        <v>51.252847380410024</v>
      </c>
      <c r="Y67" s="4">
        <v>80.417754569190606</v>
      </c>
      <c r="Z67" s="4">
        <v>59.183673469387756</v>
      </c>
      <c r="AA67" s="4">
        <v>55.5</v>
      </c>
      <c r="AB67" s="4">
        <v>57.7</v>
      </c>
      <c r="AC67" s="4">
        <v>19.3</v>
      </c>
      <c r="AD67" s="4">
        <v>81.099999999999994</v>
      </c>
      <c r="AE67" s="4">
        <v>47.6</v>
      </c>
      <c r="AF67" s="4">
        <v>22.9</v>
      </c>
      <c r="AG67" s="4">
        <v>97.1</v>
      </c>
      <c r="AH67" s="4">
        <v>16.5</v>
      </c>
      <c r="AI67" s="4">
        <v>15.6</v>
      </c>
      <c r="AJ67" s="4">
        <v>63.4</v>
      </c>
    </row>
    <row r="68" spans="1:36" x14ac:dyDescent="0.15">
      <c r="A68" s="7">
        <v>229</v>
      </c>
      <c r="B68" s="4">
        <v>16.600000000000001</v>
      </c>
      <c r="C68" s="4">
        <v>20.100000000000001</v>
      </c>
      <c r="D68" s="4">
        <v>20.5</v>
      </c>
      <c r="E68" s="4">
        <v>30.8</v>
      </c>
      <c r="F68" s="4">
        <v>28.1</v>
      </c>
      <c r="G68" s="4">
        <v>29.1</v>
      </c>
      <c r="H68" s="4">
        <v>24.9</v>
      </c>
      <c r="I68" s="4">
        <v>63.8</v>
      </c>
      <c r="J68" s="4">
        <v>43.2</v>
      </c>
      <c r="K68" s="4">
        <v>19.7</v>
      </c>
      <c r="L68" s="4">
        <v>18.399999999999999</v>
      </c>
      <c r="M68" s="4">
        <v>25.4</v>
      </c>
      <c r="N68" s="4">
        <v>17.899999999999999</v>
      </c>
      <c r="O68" s="4">
        <v>45.1</v>
      </c>
      <c r="P68" s="4">
        <v>33.200000000000003</v>
      </c>
      <c r="Q68" s="4">
        <v>37.5</v>
      </c>
      <c r="R68" s="4">
        <v>49.3</v>
      </c>
      <c r="S68" s="4">
        <v>48.9</v>
      </c>
      <c r="T68" s="4">
        <v>100</v>
      </c>
      <c r="U68" s="4">
        <v>88.601036269430054</v>
      </c>
      <c r="V68" s="4">
        <v>60.290556900726394</v>
      </c>
      <c r="W68" s="4">
        <v>40.97421203438396</v>
      </c>
      <c r="X68" s="4">
        <v>48.747152619589983</v>
      </c>
      <c r="Y68" s="4">
        <v>75.979112271540473</v>
      </c>
      <c r="Z68" s="4">
        <v>58.163265306122454</v>
      </c>
      <c r="AA68" s="4">
        <v>53.2</v>
      </c>
      <c r="AB68" s="4">
        <v>53.1</v>
      </c>
      <c r="AC68" s="4">
        <v>19</v>
      </c>
      <c r="AD68" s="4">
        <v>76.099999999999994</v>
      </c>
      <c r="AE68" s="4">
        <v>46.1</v>
      </c>
      <c r="AF68" s="4">
        <v>22.1</v>
      </c>
      <c r="AG68" s="4">
        <v>95.6</v>
      </c>
      <c r="AH68" s="4">
        <v>16.100000000000001</v>
      </c>
      <c r="AI68" s="4">
        <v>15.4</v>
      </c>
      <c r="AJ68" s="4">
        <v>59.1</v>
      </c>
    </row>
    <row r="69" spans="1:36" x14ac:dyDescent="0.15">
      <c r="A69" s="7">
        <v>251</v>
      </c>
      <c r="B69" s="4">
        <v>16.100000000000001</v>
      </c>
      <c r="C69" s="4">
        <v>19.8</v>
      </c>
      <c r="D69" s="4">
        <v>20.2</v>
      </c>
      <c r="E69" s="4">
        <v>30.2</v>
      </c>
      <c r="F69" s="4">
        <v>27.5</v>
      </c>
      <c r="G69" s="4">
        <v>28.3</v>
      </c>
      <c r="H69" s="4">
        <v>24.3</v>
      </c>
      <c r="I69" s="4">
        <v>62</v>
      </c>
      <c r="J69" s="4">
        <v>40.799999999999997</v>
      </c>
      <c r="K69" s="4">
        <v>19.399999999999999</v>
      </c>
      <c r="L69" s="4">
        <v>18.100000000000001</v>
      </c>
      <c r="M69" s="4">
        <v>23.4</v>
      </c>
      <c r="N69" s="4">
        <v>16.7</v>
      </c>
      <c r="O69" s="4">
        <v>42.5</v>
      </c>
      <c r="P69" s="4">
        <v>31.3</v>
      </c>
      <c r="Q69" s="4">
        <v>35.5</v>
      </c>
      <c r="R69" s="4">
        <v>46.4</v>
      </c>
      <c r="S69" s="4">
        <v>45.3</v>
      </c>
      <c r="T69" s="4">
        <v>100</v>
      </c>
      <c r="U69" s="4">
        <v>86.528497409326434</v>
      </c>
      <c r="V69" s="4">
        <v>56.416464891041166</v>
      </c>
      <c r="W69" s="4">
        <v>39.541547277936971</v>
      </c>
      <c r="X69" s="4">
        <v>46.013667425968116</v>
      </c>
      <c r="Y69" s="4">
        <v>70.757180156657967</v>
      </c>
      <c r="Z69" s="4">
        <v>56.632653061224488</v>
      </c>
      <c r="AA69" s="4">
        <v>51.4</v>
      </c>
      <c r="AB69" s="4">
        <v>48.8</v>
      </c>
      <c r="AC69" s="4">
        <v>18.600000000000001</v>
      </c>
      <c r="AD69" s="4">
        <v>71.5</v>
      </c>
      <c r="AE69" s="4">
        <v>44.6</v>
      </c>
      <c r="AF69" s="4">
        <v>21.5</v>
      </c>
      <c r="AG69" s="4">
        <v>94.2</v>
      </c>
      <c r="AH69" s="4">
        <v>15.5</v>
      </c>
      <c r="AI69" s="4">
        <v>15.1</v>
      </c>
      <c r="AJ69" s="4">
        <v>55</v>
      </c>
    </row>
    <row r="70" spans="1:36" x14ac:dyDescent="0.15">
      <c r="A70" s="7">
        <v>274</v>
      </c>
      <c r="B70" s="4">
        <v>15.5</v>
      </c>
      <c r="C70" s="4">
        <v>19.399999999999999</v>
      </c>
      <c r="D70" s="4">
        <v>19.899999999999999</v>
      </c>
      <c r="E70" s="4">
        <v>29.4</v>
      </c>
      <c r="F70" s="4">
        <v>26.8</v>
      </c>
      <c r="G70" s="4">
        <v>27.5</v>
      </c>
      <c r="H70" s="4">
        <v>23.8</v>
      </c>
      <c r="I70" s="4">
        <v>60.4</v>
      </c>
      <c r="J70" s="4">
        <v>38.799999999999997</v>
      </c>
      <c r="K70" s="4">
        <v>19</v>
      </c>
      <c r="L70" s="4">
        <v>17.899999999999999</v>
      </c>
      <c r="M70" s="4">
        <v>21.8</v>
      </c>
      <c r="N70" s="4">
        <v>15.5</v>
      </c>
      <c r="O70" s="4">
        <v>40.4</v>
      </c>
      <c r="P70" s="4">
        <v>29.1</v>
      </c>
      <c r="Q70" s="4">
        <v>33.4</v>
      </c>
      <c r="R70" s="4">
        <v>43.6</v>
      </c>
      <c r="S70" s="4">
        <v>41.2</v>
      </c>
      <c r="T70" s="4">
        <v>99.7</v>
      </c>
      <c r="U70" s="4">
        <v>83.419689119170982</v>
      </c>
      <c r="V70" s="4">
        <v>53.026634382566577</v>
      </c>
      <c r="W70" s="4">
        <v>38.395415472779369</v>
      </c>
      <c r="X70" s="4">
        <v>43.280182232346242</v>
      </c>
      <c r="Y70" s="4">
        <v>65.535248041775446</v>
      </c>
      <c r="Z70" s="4">
        <v>55.102040816326522</v>
      </c>
      <c r="AA70" s="4">
        <v>49.5</v>
      </c>
      <c r="AB70" s="4">
        <v>45.3</v>
      </c>
      <c r="AC70" s="4">
        <v>18.100000000000001</v>
      </c>
      <c r="AD70" s="4">
        <v>67.7</v>
      </c>
      <c r="AE70" s="4">
        <v>42.9</v>
      </c>
      <c r="AF70" s="4">
        <v>20.9</v>
      </c>
      <c r="AG70" s="4">
        <v>92.3</v>
      </c>
      <c r="AH70" s="4">
        <v>15.1</v>
      </c>
      <c r="AI70" s="4">
        <v>14.7</v>
      </c>
      <c r="AJ70" s="4">
        <v>51.7</v>
      </c>
    </row>
    <row r="71" spans="1:36" x14ac:dyDescent="0.15">
      <c r="A71" s="7">
        <v>300</v>
      </c>
      <c r="B71" s="4">
        <v>15</v>
      </c>
      <c r="C71" s="4">
        <v>19</v>
      </c>
      <c r="D71" s="4">
        <v>19.399999999999999</v>
      </c>
      <c r="E71" s="4">
        <v>28.8</v>
      </c>
      <c r="F71" s="4">
        <v>26.1</v>
      </c>
      <c r="G71" s="4">
        <v>26.7</v>
      </c>
      <c r="H71" s="4">
        <v>23.2</v>
      </c>
      <c r="I71" s="4">
        <v>58.7</v>
      </c>
      <c r="J71" s="4">
        <v>36.5</v>
      </c>
      <c r="K71" s="4">
        <v>18.600000000000001</v>
      </c>
      <c r="L71" s="4">
        <v>17.600000000000001</v>
      </c>
      <c r="M71" s="4">
        <v>20.2</v>
      </c>
      <c r="N71" s="4">
        <v>14.5</v>
      </c>
      <c r="O71" s="4">
        <v>38.9</v>
      </c>
      <c r="P71" s="4">
        <v>27.4</v>
      </c>
      <c r="Q71" s="4">
        <v>31.6</v>
      </c>
      <c r="R71" s="4">
        <v>40.799999999999997</v>
      </c>
      <c r="S71" s="4">
        <v>38.299999999999997</v>
      </c>
      <c r="T71" s="4">
        <v>99</v>
      </c>
      <c r="U71" s="4">
        <v>80.829015544041454</v>
      </c>
      <c r="V71" s="4">
        <v>49.636803874092003</v>
      </c>
      <c r="W71" s="4">
        <v>37.249283667621782</v>
      </c>
      <c r="X71" s="4">
        <v>41.457858769931669</v>
      </c>
      <c r="Y71" s="4">
        <v>60.313315926892955</v>
      </c>
      <c r="Z71" s="4">
        <v>53.571428571428569</v>
      </c>
      <c r="AA71" s="4">
        <v>47.2</v>
      </c>
      <c r="AB71" s="4">
        <v>41.6</v>
      </c>
      <c r="AC71" s="4">
        <v>17.7</v>
      </c>
      <c r="AD71" s="4">
        <v>64</v>
      </c>
      <c r="AE71" s="4">
        <v>41.7</v>
      </c>
      <c r="AF71" s="4">
        <v>20.2</v>
      </c>
      <c r="AG71" s="4">
        <v>89.8</v>
      </c>
      <c r="AH71" s="4">
        <v>14.5</v>
      </c>
      <c r="AI71" s="4">
        <v>14.5</v>
      </c>
      <c r="AJ71" s="4">
        <v>48.6</v>
      </c>
    </row>
    <row r="72" spans="1:36" x14ac:dyDescent="0.15">
      <c r="A72" s="7">
        <v>328</v>
      </c>
      <c r="B72" s="4">
        <v>14.5</v>
      </c>
      <c r="C72" s="4">
        <v>18.7</v>
      </c>
      <c r="D72" s="4">
        <v>19</v>
      </c>
      <c r="E72" s="4">
        <v>28.2</v>
      </c>
      <c r="F72" s="4">
        <v>25.2</v>
      </c>
      <c r="G72" s="4">
        <v>26.1</v>
      </c>
      <c r="H72" s="4">
        <v>22.9</v>
      </c>
      <c r="I72" s="4">
        <v>57.2</v>
      </c>
      <c r="J72" s="4">
        <v>34.1</v>
      </c>
      <c r="K72" s="4">
        <v>18.3</v>
      </c>
      <c r="L72" s="4">
        <v>17.3</v>
      </c>
      <c r="M72" s="4">
        <v>18.600000000000001</v>
      </c>
      <c r="N72" s="4">
        <v>13.5</v>
      </c>
      <c r="O72" s="4">
        <v>36.799999999999997</v>
      </c>
      <c r="P72" s="4">
        <v>26</v>
      </c>
      <c r="Q72" s="4">
        <v>30</v>
      </c>
      <c r="R72" s="4">
        <v>38.6</v>
      </c>
      <c r="S72" s="4">
        <v>35.200000000000003</v>
      </c>
      <c r="T72" s="4">
        <v>97.2</v>
      </c>
      <c r="U72" s="4">
        <v>78.756476683937834</v>
      </c>
      <c r="V72" s="4">
        <v>46.489104116222755</v>
      </c>
      <c r="W72" s="4">
        <v>36.38968481375359</v>
      </c>
      <c r="X72" s="4">
        <v>39.635535307517088</v>
      </c>
      <c r="Y72" s="4">
        <v>55.091383812010449</v>
      </c>
      <c r="Z72" s="4">
        <v>52.551020408163268</v>
      </c>
      <c r="AA72" s="4">
        <v>45.4</v>
      </c>
      <c r="AB72" s="4">
        <v>38.4</v>
      </c>
      <c r="AC72" s="4">
        <v>17.399999999999999</v>
      </c>
      <c r="AD72" s="4">
        <v>60.2</v>
      </c>
      <c r="AE72" s="4">
        <v>40.200000000000003</v>
      </c>
      <c r="AF72" s="4">
        <v>19.600000000000001</v>
      </c>
      <c r="AG72" s="4">
        <v>86.5</v>
      </c>
      <c r="AH72" s="4">
        <v>14.1</v>
      </c>
      <c r="AI72" s="4">
        <v>14.2</v>
      </c>
      <c r="AJ72" s="4">
        <v>45.8</v>
      </c>
    </row>
    <row r="73" spans="1:36" x14ac:dyDescent="0.15">
      <c r="A73" s="7">
        <v>359</v>
      </c>
      <c r="B73" s="4">
        <v>14.2</v>
      </c>
      <c r="C73" s="4">
        <v>18.3</v>
      </c>
      <c r="D73" s="4">
        <v>18.7</v>
      </c>
      <c r="E73" s="4">
        <v>27.5</v>
      </c>
      <c r="F73" s="4">
        <v>24.5</v>
      </c>
      <c r="G73" s="4">
        <v>25.5</v>
      </c>
      <c r="H73" s="4">
        <v>22.4</v>
      </c>
      <c r="I73" s="4">
        <v>55.7</v>
      </c>
      <c r="J73" s="4">
        <v>32.1</v>
      </c>
      <c r="K73" s="4">
        <v>18.100000000000001</v>
      </c>
      <c r="L73" s="4">
        <v>17.2</v>
      </c>
      <c r="M73" s="4">
        <v>17.399999999999999</v>
      </c>
      <c r="N73" s="4">
        <v>12.7</v>
      </c>
      <c r="O73" s="4">
        <v>34.9</v>
      </c>
      <c r="P73" s="4">
        <v>24.9</v>
      </c>
      <c r="Q73" s="4">
        <v>28.4</v>
      </c>
      <c r="R73" s="4">
        <v>36.6</v>
      </c>
      <c r="S73" s="4">
        <v>32.6</v>
      </c>
      <c r="T73" s="4">
        <v>94.8</v>
      </c>
      <c r="U73" s="4">
        <v>76.165803108808291</v>
      </c>
      <c r="V73" s="4">
        <v>43.341404358353508</v>
      </c>
      <c r="W73" s="4">
        <v>35.243553008595995</v>
      </c>
      <c r="X73" s="4">
        <v>37.357630979498865</v>
      </c>
      <c r="Y73" s="4">
        <v>49.869451697127928</v>
      </c>
      <c r="Z73" s="4">
        <v>51.530612244897959</v>
      </c>
      <c r="AA73" s="4">
        <v>43.6</v>
      </c>
      <c r="AB73" s="4">
        <v>35.4</v>
      </c>
      <c r="AC73" s="4">
        <v>16.899999999999999</v>
      </c>
      <c r="AD73" s="4">
        <v>56.5</v>
      </c>
      <c r="AE73" s="4">
        <v>38.700000000000003</v>
      </c>
      <c r="AF73" s="4">
        <v>19.100000000000001</v>
      </c>
      <c r="AG73" s="4">
        <v>82.8</v>
      </c>
      <c r="AH73" s="4">
        <v>13.7</v>
      </c>
      <c r="AI73" s="4">
        <v>14</v>
      </c>
      <c r="AJ73" s="4">
        <v>43.2</v>
      </c>
    </row>
    <row r="74" spans="1:36" x14ac:dyDescent="0.15">
      <c r="A74" s="7">
        <v>393</v>
      </c>
      <c r="B74" s="4">
        <v>13.8</v>
      </c>
      <c r="C74" s="4">
        <v>17.899999999999999</v>
      </c>
      <c r="D74" s="4">
        <v>18.2</v>
      </c>
      <c r="E74" s="4">
        <v>26.7</v>
      </c>
      <c r="F74" s="4">
        <v>23.7</v>
      </c>
      <c r="G74" s="4">
        <v>24.7</v>
      </c>
      <c r="H74" s="4">
        <v>21.9</v>
      </c>
      <c r="I74" s="4">
        <v>54.3</v>
      </c>
      <c r="J74" s="4">
        <v>30.7</v>
      </c>
      <c r="K74" s="4">
        <v>17.7</v>
      </c>
      <c r="L74" s="4">
        <v>17</v>
      </c>
      <c r="M74" s="4">
        <v>16.600000000000001</v>
      </c>
      <c r="N74" s="4">
        <v>11.9</v>
      </c>
      <c r="O74" s="4">
        <v>33.200000000000003</v>
      </c>
      <c r="P74" s="4">
        <v>23.8</v>
      </c>
      <c r="Q74" s="4">
        <v>26.7</v>
      </c>
      <c r="R74" s="4">
        <v>34.4</v>
      </c>
      <c r="S74" s="4">
        <v>30.2</v>
      </c>
      <c r="T74" s="4">
        <v>90.7</v>
      </c>
      <c r="U74" s="4">
        <v>73.056994818652853</v>
      </c>
      <c r="V74" s="4">
        <v>40.19370460048426</v>
      </c>
      <c r="W74" s="4">
        <v>34.383954154727789</v>
      </c>
      <c r="X74" s="4">
        <v>35.307517084282466</v>
      </c>
      <c r="Y74" s="4">
        <v>45.430809399477802</v>
      </c>
      <c r="Z74" s="4">
        <v>50</v>
      </c>
      <c r="AA74" s="4">
        <v>41.7</v>
      </c>
      <c r="AB74" s="4">
        <v>32.299999999999997</v>
      </c>
      <c r="AC74" s="4">
        <v>16.3</v>
      </c>
      <c r="AD74" s="4">
        <v>52.6</v>
      </c>
      <c r="AE74" s="4">
        <v>37.200000000000003</v>
      </c>
      <c r="AF74" s="4">
        <v>18.5</v>
      </c>
      <c r="AG74" s="4">
        <v>79.2</v>
      </c>
      <c r="AH74" s="4">
        <v>13.3</v>
      </c>
      <c r="AI74" s="4">
        <v>13.6</v>
      </c>
      <c r="AJ74" s="4">
        <v>40.9</v>
      </c>
    </row>
    <row r="75" spans="1:36" x14ac:dyDescent="0.15">
      <c r="A75" s="7">
        <v>430</v>
      </c>
      <c r="B75" s="4">
        <v>13.4</v>
      </c>
      <c r="C75" s="4">
        <v>17.600000000000001</v>
      </c>
      <c r="D75" s="4">
        <v>17.8</v>
      </c>
      <c r="E75" s="4">
        <v>26</v>
      </c>
      <c r="F75" s="4">
        <v>22.8</v>
      </c>
      <c r="G75" s="4">
        <v>24.1</v>
      </c>
      <c r="H75" s="4">
        <v>21.5</v>
      </c>
      <c r="I75" s="4">
        <v>53.2</v>
      </c>
      <c r="J75" s="4">
        <v>29.1</v>
      </c>
      <c r="K75" s="4">
        <v>17.5</v>
      </c>
      <c r="L75" s="4">
        <v>16.7</v>
      </c>
      <c r="M75" s="4">
        <v>15.7</v>
      </c>
      <c r="N75" s="4">
        <v>11.2</v>
      </c>
      <c r="O75" s="4">
        <v>31.4</v>
      </c>
      <c r="P75" s="4">
        <v>22.8</v>
      </c>
      <c r="Q75" s="4">
        <v>25.3</v>
      </c>
      <c r="R75" s="4">
        <v>32.6</v>
      </c>
      <c r="S75" s="4">
        <v>28.2</v>
      </c>
      <c r="T75" s="4">
        <v>84.4</v>
      </c>
      <c r="U75" s="4">
        <v>69.948186528497416</v>
      </c>
      <c r="V75" s="4">
        <v>37.288135593220339</v>
      </c>
      <c r="W75" s="4">
        <v>33.524355300859611</v>
      </c>
      <c r="X75" s="4">
        <v>33.712984054669718</v>
      </c>
      <c r="Y75" s="4">
        <v>41.514360313315926</v>
      </c>
      <c r="Z75" s="4">
        <v>48.979591836734691</v>
      </c>
      <c r="AA75" s="4">
        <v>40.4</v>
      </c>
      <c r="AB75" s="4">
        <v>29.5</v>
      </c>
      <c r="AC75" s="4">
        <v>15.8</v>
      </c>
      <c r="AD75" s="4">
        <v>48.8</v>
      </c>
      <c r="AE75" s="4">
        <v>35.700000000000003</v>
      </c>
      <c r="AF75" s="4">
        <v>17.899999999999999</v>
      </c>
      <c r="AG75" s="4">
        <v>74.8</v>
      </c>
      <c r="AH75" s="4">
        <v>12.7</v>
      </c>
      <c r="AI75" s="4">
        <v>13.3</v>
      </c>
      <c r="AJ75" s="4">
        <v>38.9</v>
      </c>
    </row>
    <row r="76" spans="1:36" x14ac:dyDescent="0.15">
      <c r="A76" s="7">
        <v>470</v>
      </c>
      <c r="B76" s="4">
        <v>13.1</v>
      </c>
      <c r="C76" s="4">
        <v>17.3</v>
      </c>
      <c r="D76" s="4">
        <v>17.5</v>
      </c>
      <c r="E76" s="4">
        <v>25.2</v>
      </c>
      <c r="F76" s="4">
        <v>22.1</v>
      </c>
      <c r="G76" s="4">
        <v>23.5</v>
      </c>
      <c r="H76" s="4">
        <v>21.1</v>
      </c>
      <c r="I76" s="4">
        <v>51.8</v>
      </c>
      <c r="J76" s="4">
        <v>27.5</v>
      </c>
      <c r="K76" s="4">
        <v>17.2</v>
      </c>
      <c r="L76" s="4">
        <v>16.5</v>
      </c>
      <c r="M76" s="4">
        <v>14.9</v>
      </c>
      <c r="N76" s="4">
        <v>10.6</v>
      </c>
      <c r="O76" s="4">
        <v>29.8</v>
      </c>
      <c r="P76" s="4">
        <v>21.9</v>
      </c>
      <c r="Q76" s="4">
        <v>24.2</v>
      </c>
      <c r="R76" s="4">
        <v>31</v>
      </c>
      <c r="S76" s="4">
        <v>26.1</v>
      </c>
      <c r="T76" s="4">
        <v>75.099999999999994</v>
      </c>
      <c r="U76" s="4">
        <v>66.839378238341965</v>
      </c>
      <c r="V76" s="4">
        <v>34.382566585956411</v>
      </c>
      <c r="W76" s="4">
        <v>32.664756446991404</v>
      </c>
      <c r="X76" s="4">
        <v>31.890660592255131</v>
      </c>
      <c r="Y76" s="4">
        <v>37.859007832898172</v>
      </c>
      <c r="Z76" s="4">
        <v>47.959183673469397</v>
      </c>
      <c r="AA76" s="4">
        <v>38.5</v>
      </c>
      <c r="AB76" s="4">
        <v>27.1</v>
      </c>
      <c r="AC76" s="4">
        <v>15.3</v>
      </c>
      <c r="AD76" s="4">
        <v>44.6</v>
      </c>
      <c r="AE76" s="4">
        <v>34.5</v>
      </c>
      <c r="AF76" s="4">
        <v>17.399999999999999</v>
      </c>
      <c r="AG76" s="4">
        <v>70.400000000000006</v>
      </c>
      <c r="AH76" s="4">
        <v>12.3</v>
      </c>
      <c r="AI76" s="4">
        <v>13.1</v>
      </c>
      <c r="AJ76" s="4">
        <v>37.1</v>
      </c>
    </row>
    <row r="77" spans="1:36" x14ac:dyDescent="0.15">
      <c r="A77" s="7">
        <v>514</v>
      </c>
      <c r="B77" s="4">
        <v>12.7</v>
      </c>
      <c r="C77" s="4">
        <v>16.899999999999999</v>
      </c>
      <c r="D77" s="4">
        <v>17</v>
      </c>
      <c r="E77" s="4">
        <v>24.5</v>
      </c>
      <c r="F77" s="4">
        <v>21.4</v>
      </c>
      <c r="G77" s="4">
        <v>22.9</v>
      </c>
      <c r="H77" s="4">
        <v>20.8</v>
      </c>
      <c r="I77" s="4">
        <v>50.1</v>
      </c>
      <c r="J77" s="4">
        <v>26.1</v>
      </c>
      <c r="K77" s="4">
        <v>17</v>
      </c>
      <c r="L77" s="4">
        <v>16.3</v>
      </c>
      <c r="M77" s="4">
        <v>14.1</v>
      </c>
      <c r="N77" s="4">
        <v>9.9</v>
      </c>
      <c r="O77" s="4">
        <v>28.2</v>
      </c>
      <c r="P77" s="4">
        <v>21</v>
      </c>
      <c r="Q77" s="4">
        <v>23</v>
      </c>
      <c r="R77" s="4">
        <v>29.4</v>
      </c>
      <c r="S77" s="4">
        <v>24.5</v>
      </c>
      <c r="T77" s="4">
        <v>68.5</v>
      </c>
      <c r="U77" s="4">
        <v>63.730569948186535</v>
      </c>
      <c r="V77" s="4">
        <v>31.47699757869249</v>
      </c>
      <c r="W77" s="4">
        <v>31.51862464183381</v>
      </c>
      <c r="X77" s="4">
        <v>30.068337129840543</v>
      </c>
      <c r="Y77" s="4">
        <v>34.464751958224539</v>
      </c>
      <c r="Z77" s="4">
        <v>46.938775510204081</v>
      </c>
      <c r="AA77" s="4">
        <v>36.700000000000003</v>
      </c>
      <c r="AB77" s="4">
        <v>24.7</v>
      </c>
      <c r="AC77" s="4">
        <v>14.8</v>
      </c>
      <c r="AD77" s="4">
        <v>40.799999999999997</v>
      </c>
      <c r="AE77" s="4">
        <v>33</v>
      </c>
      <c r="AF77" s="4">
        <v>16.7</v>
      </c>
      <c r="AG77" s="4">
        <v>66.8</v>
      </c>
      <c r="AH77" s="4">
        <v>11.9</v>
      </c>
      <c r="AI77" s="4">
        <v>12.8</v>
      </c>
      <c r="AJ77" s="4">
        <v>35</v>
      </c>
    </row>
    <row r="78" spans="1:36" x14ac:dyDescent="0.15">
      <c r="A78" s="7">
        <v>563</v>
      </c>
      <c r="B78" s="4">
        <v>12.4</v>
      </c>
      <c r="C78" s="4">
        <v>16.600000000000001</v>
      </c>
      <c r="D78" s="4">
        <v>16.600000000000001</v>
      </c>
      <c r="E78" s="4">
        <v>23.9</v>
      </c>
      <c r="F78" s="4">
        <v>20.5</v>
      </c>
      <c r="G78" s="4">
        <v>22.3</v>
      </c>
      <c r="H78" s="4">
        <v>20.3</v>
      </c>
      <c r="I78" s="4">
        <v>49.1</v>
      </c>
      <c r="J78" s="4">
        <v>24.6</v>
      </c>
      <c r="K78" s="4">
        <v>16.7</v>
      </c>
      <c r="L78" s="4">
        <v>16.100000000000001</v>
      </c>
      <c r="M78" s="4">
        <v>13.5</v>
      </c>
      <c r="N78" s="4">
        <v>9.4</v>
      </c>
      <c r="O78" s="4">
        <v>26.7</v>
      </c>
      <c r="P78" s="4">
        <v>20</v>
      </c>
      <c r="Q78" s="4">
        <v>21.7</v>
      </c>
      <c r="R78" s="4">
        <v>27.8</v>
      </c>
      <c r="S78" s="4">
        <v>22.9</v>
      </c>
      <c r="T78" s="4">
        <v>60.2</v>
      </c>
      <c r="U78" s="4">
        <v>60.103626943005182</v>
      </c>
      <c r="V78" s="4">
        <v>29.055690072639223</v>
      </c>
      <c r="W78" s="4">
        <v>30.659025787965618</v>
      </c>
      <c r="X78" s="4">
        <v>28.24601366742597</v>
      </c>
      <c r="Y78" s="4">
        <v>31.592689295039165</v>
      </c>
      <c r="Z78" s="4">
        <v>45.918367346938773</v>
      </c>
      <c r="AA78" s="4">
        <v>35.299999999999997</v>
      </c>
      <c r="AB78" s="4">
        <v>22.6</v>
      </c>
      <c r="AC78" s="4">
        <v>14.3</v>
      </c>
      <c r="AD78" s="4">
        <v>37.1</v>
      </c>
      <c r="AE78" s="4">
        <v>31.8</v>
      </c>
      <c r="AF78" s="4">
        <v>16</v>
      </c>
      <c r="AG78" s="4">
        <v>62.8</v>
      </c>
      <c r="AH78" s="4">
        <v>11.4</v>
      </c>
      <c r="AI78" s="4">
        <v>12.6</v>
      </c>
      <c r="AJ78" s="4">
        <v>33.200000000000003</v>
      </c>
    </row>
    <row r="79" spans="1:36" x14ac:dyDescent="0.15">
      <c r="A79" s="7">
        <v>615</v>
      </c>
      <c r="B79" s="4">
        <v>12.1</v>
      </c>
      <c r="C79" s="4">
        <v>16.3</v>
      </c>
      <c r="D79" s="4">
        <v>16.3</v>
      </c>
      <c r="E79" s="4">
        <v>23.2</v>
      </c>
      <c r="F79" s="4">
        <v>19.8</v>
      </c>
      <c r="G79" s="4">
        <v>21.9</v>
      </c>
      <c r="H79" s="4">
        <v>20</v>
      </c>
      <c r="I79" s="4">
        <v>47.8</v>
      </c>
      <c r="J79" s="4">
        <v>23.3</v>
      </c>
      <c r="K79" s="4">
        <v>16.5</v>
      </c>
      <c r="L79" s="4">
        <v>15.8</v>
      </c>
      <c r="M79" s="4">
        <v>12.9</v>
      </c>
      <c r="N79" s="4">
        <v>8.9</v>
      </c>
      <c r="O79" s="4">
        <v>25.4</v>
      </c>
      <c r="P79" s="4">
        <v>19.399999999999999</v>
      </c>
      <c r="Q79" s="4">
        <v>20.8</v>
      </c>
      <c r="R79" s="4">
        <v>26.6</v>
      </c>
      <c r="S79" s="4">
        <v>21.4</v>
      </c>
      <c r="T79" s="4">
        <v>53.6</v>
      </c>
      <c r="U79" s="4">
        <v>56.994818652849744</v>
      </c>
      <c r="V79" s="4">
        <v>26.634382566585941</v>
      </c>
      <c r="W79" s="4">
        <v>29.799426934097426</v>
      </c>
      <c r="X79" s="4">
        <v>26.423690205011383</v>
      </c>
      <c r="Y79" s="4">
        <v>28.72062663185379</v>
      </c>
      <c r="Z79" s="4">
        <v>44.897959183673464</v>
      </c>
      <c r="AA79" s="4">
        <v>33.5</v>
      </c>
      <c r="AB79" s="4">
        <v>20.6</v>
      </c>
      <c r="AC79" s="4">
        <v>13.7</v>
      </c>
      <c r="AD79" s="4">
        <v>33.299999999999997</v>
      </c>
      <c r="AE79" s="4">
        <v>30.4</v>
      </c>
      <c r="AF79" s="4">
        <v>15.5</v>
      </c>
      <c r="AG79" s="4">
        <v>58.8</v>
      </c>
      <c r="AH79" s="4">
        <v>11</v>
      </c>
      <c r="AI79" s="4">
        <v>12.3</v>
      </c>
      <c r="AJ79" s="4">
        <v>31.2</v>
      </c>
    </row>
    <row r="80" spans="1:36" x14ac:dyDescent="0.15">
      <c r="A80" s="7">
        <v>673</v>
      </c>
      <c r="B80" s="4">
        <v>11.8</v>
      </c>
      <c r="C80" s="4">
        <v>15.9</v>
      </c>
      <c r="D80" s="4">
        <v>15.8</v>
      </c>
      <c r="E80" s="4">
        <v>22.5</v>
      </c>
      <c r="F80" s="4">
        <v>18.899999999999999</v>
      </c>
      <c r="G80" s="4">
        <v>21.1</v>
      </c>
      <c r="H80" s="4">
        <v>19.5</v>
      </c>
      <c r="I80" s="4">
        <v>46.4</v>
      </c>
      <c r="J80" s="4">
        <v>22.1</v>
      </c>
      <c r="K80" s="4">
        <v>16.3</v>
      </c>
      <c r="L80" s="4">
        <v>15.6</v>
      </c>
      <c r="M80" s="4">
        <v>12.4</v>
      </c>
      <c r="N80" s="4">
        <v>8.5</v>
      </c>
      <c r="O80" s="4">
        <v>23.9</v>
      </c>
      <c r="P80" s="4">
        <v>18.7</v>
      </c>
      <c r="Q80" s="4">
        <v>19.7</v>
      </c>
      <c r="R80" s="4">
        <v>25.3</v>
      </c>
      <c r="S80" s="4">
        <v>20</v>
      </c>
      <c r="T80" s="4">
        <v>48.8</v>
      </c>
      <c r="U80" s="4">
        <v>53.8860103626943</v>
      </c>
      <c r="V80" s="4">
        <v>24.213075060532674</v>
      </c>
      <c r="W80" s="4">
        <v>28.939828080229233</v>
      </c>
      <c r="X80" s="4">
        <v>24.601366742596824</v>
      </c>
      <c r="Y80" s="4">
        <v>26.370757180156659</v>
      </c>
      <c r="Z80" s="4">
        <v>43.87755102040817</v>
      </c>
      <c r="AA80" s="4">
        <v>32.1</v>
      </c>
      <c r="AB80" s="4">
        <v>18.7</v>
      </c>
      <c r="AC80" s="4">
        <v>13.2</v>
      </c>
      <c r="AD80" s="4">
        <v>29.9</v>
      </c>
      <c r="AE80" s="4">
        <v>29.2</v>
      </c>
      <c r="AF80" s="4">
        <v>14.8</v>
      </c>
      <c r="AG80" s="4">
        <v>55.1</v>
      </c>
      <c r="AH80" s="4">
        <v>10.7</v>
      </c>
      <c r="AI80" s="4">
        <v>12.1</v>
      </c>
      <c r="AJ80" s="4">
        <v>29.9</v>
      </c>
    </row>
    <row r="81" spans="1:36" x14ac:dyDescent="0.15">
      <c r="A81" s="7">
        <v>736</v>
      </c>
      <c r="B81" s="4">
        <v>11.5</v>
      </c>
      <c r="C81" s="4">
        <v>15.6</v>
      </c>
      <c r="D81" s="4">
        <v>15.3</v>
      </c>
      <c r="E81" s="4">
        <v>21.7</v>
      </c>
      <c r="F81" s="4">
        <v>18</v>
      </c>
      <c r="G81" s="4">
        <v>20.5</v>
      </c>
      <c r="H81" s="4">
        <v>19.2</v>
      </c>
      <c r="I81" s="4">
        <v>45.1</v>
      </c>
      <c r="J81" s="4">
        <v>20.8</v>
      </c>
      <c r="K81" s="4">
        <v>16</v>
      </c>
      <c r="L81" s="4">
        <v>15.4</v>
      </c>
      <c r="M81" s="4">
        <v>12</v>
      </c>
      <c r="N81" s="4">
        <v>8</v>
      </c>
      <c r="O81" s="4">
        <v>22.6</v>
      </c>
      <c r="P81" s="4">
        <v>18.2</v>
      </c>
      <c r="Q81" s="4">
        <v>18.600000000000001</v>
      </c>
      <c r="R81" s="4">
        <v>23.9</v>
      </c>
      <c r="S81" s="4">
        <v>18.5</v>
      </c>
      <c r="T81" s="4">
        <v>43.6</v>
      </c>
      <c r="U81" s="4">
        <v>50.777202072538863</v>
      </c>
      <c r="V81" s="4">
        <v>22.033898305084747</v>
      </c>
      <c r="W81" s="4">
        <v>27.793696275071639</v>
      </c>
      <c r="X81" s="4">
        <v>23.006833712984061</v>
      </c>
      <c r="Y81" s="4">
        <v>24.281984334203656</v>
      </c>
      <c r="Z81" s="4">
        <v>42.346938775510203</v>
      </c>
      <c r="AA81" s="4">
        <v>30.7</v>
      </c>
      <c r="AB81" s="4">
        <v>16.899999999999999</v>
      </c>
      <c r="AC81" s="4">
        <v>12.5</v>
      </c>
      <c r="AD81" s="4">
        <v>26.7</v>
      </c>
      <c r="AE81" s="4">
        <v>27.7</v>
      </c>
      <c r="AF81" s="4">
        <v>14.2</v>
      </c>
      <c r="AG81" s="4">
        <v>51.5</v>
      </c>
      <c r="AH81" s="4">
        <v>10.3</v>
      </c>
      <c r="AI81" s="4">
        <v>11.8</v>
      </c>
      <c r="AJ81" s="4">
        <v>28.1</v>
      </c>
    </row>
    <row r="82" spans="1:36" x14ac:dyDescent="0.15">
      <c r="A82" s="7">
        <v>806</v>
      </c>
      <c r="B82" s="4">
        <v>11.2</v>
      </c>
      <c r="C82" s="4">
        <v>15</v>
      </c>
      <c r="D82" s="4">
        <v>14.9</v>
      </c>
      <c r="E82" s="4">
        <v>20.9</v>
      </c>
      <c r="F82" s="4">
        <v>17.100000000000001</v>
      </c>
      <c r="G82" s="4">
        <v>19.899999999999999</v>
      </c>
      <c r="H82" s="4">
        <v>18.8</v>
      </c>
      <c r="I82" s="4">
        <v>43.8</v>
      </c>
      <c r="J82" s="4">
        <v>19.7</v>
      </c>
      <c r="K82" s="4">
        <v>15.8</v>
      </c>
      <c r="L82" s="4">
        <v>15.2</v>
      </c>
      <c r="M82" s="4">
        <v>11.6</v>
      </c>
      <c r="N82" s="4">
        <v>7.6</v>
      </c>
      <c r="O82" s="4">
        <v>21.7</v>
      </c>
      <c r="P82" s="4">
        <v>17.600000000000001</v>
      </c>
      <c r="Q82" s="4">
        <v>17.8</v>
      </c>
      <c r="R82" s="4">
        <v>23</v>
      </c>
      <c r="S82" s="4">
        <v>17.5</v>
      </c>
      <c r="T82" s="4">
        <v>41.2</v>
      </c>
      <c r="U82" s="4">
        <v>47.150259067357524</v>
      </c>
      <c r="V82" s="4">
        <v>20.096852300242119</v>
      </c>
      <c r="W82" s="4">
        <v>26.934097421203447</v>
      </c>
      <c r="X82" s="4">
        <v>21.412300683371313</v>
      </c>
      <c r="Y82" s="4">
        <v>22.193211488250654</v>
      </c>
      <c r="Z82" s="4">
        <v>41.326530612244895</v>
      </c>
      <c r="AA82" s="4">
        <v>28.9</v>
      </c>
      <c r="AB82" s="4">
        <v>15.4</v>
      </c>
      <c r="AC82" s="4">
        <v>12</v>
      </c>
      <c r="AD82" s="4">
        <v>23.9</v>
      </c>
      <c r="AE82" s="4">
        <v>26.5</v>
      </c>
      <c r="AF82" s="4">
        <v>13.7</v>
      </c>
      <c r="AG82" s="4">
        <v>48.2</v>
      </c>
      <c r="AH82" s="4">
        <v>9.9</v>
      </c>
      <c r="AI82" s="4">
        <v>11.4</v>
      </c>
      <c r="AJ82" s="4">
        <v>26.6</v>
      </c>
    </row>
    <row r="83" spans="1:36" x14ac:dyDescent="0.15">
      <c r="A83" s="7">
        <v>881</v>
      </c>
      <c r="B83" s="4">
        <v>10.9</v>
      </c>
      <c r="C83" s="4">
        <v>14.6</v>
      </c>
      <c r="D83" s="4">
        <v>14.4</v>
      </c>
      <c r="E83" s="4">
        <v>20.100000000000001</v>
      </c>
      <c r="F83" s="4">
        <v>16.2</v>
      </c>
      <c r="G83" s="4">
        <v>19.3</v>
      </c>
      <c r="H83" s="4">
        <v>18.5</v>
      </c>
      <c r="I83" s="4">
        <v>42.6</v>
      </c>
      <c r="J83" s="4">
        <v>18.8</v>
      </c>
      <c r="K83" s="4">
        <v>15.6</v>
      </c>
      <c r="L83" s="4">
        <v>15</v>
      </c>
      <c r="M83" s="4">
        <v>11.2</v>
      </c>
      <c r="N83" s="4">
        <v>7.2</v>
      </c>
      <c r="O83" s="4">
        <v>20.7</v>
      </c>
      <c r="P83" s="4">
        <v>17</v>
      </c>
      <c r="Q83" s="4">
        <v>16.899999999999999</v>
      </c>
      <c r="R83" s="4">
        <v>22</v>
      </c>
      <c r="S83" s="4">
        <v>16.600000000000001</v>
      </c>
      <c r="T83" s="4">
        <v>38.799999999999997</v>
      </c>
      <c r="U83" s="4">
        <v>44.041450777202073</v>
      </c>
      <c r="V83" s="4">
        <v>18.401937046004832</v>
      </c>
      <c r="W83" s="4">
        <v>26.07449856733524</v>
      </c>
      <c r="X83" s="4">
        <v>19.589977220956726</v>
      </c>
      <c r="Y83" s="4">
        <v>20.626631853785895</v>
      </c>
      <c r="Z83" s="4">
        <v>40.306122448979586</v>
      </c>
      <c r="AA83" s="4">
        <v>27.5</v>
      </c>
      <c r="AB83" s="4">
        <v>14.1</v>
      </c>
      <c r="AC83" s="4">
        <v>11.3</v>
      </c>
      <c r="AD83" s="4">
        <v>21.4</v>
      </c>
      <c r="AE83" s="4">
        <v>25.3</v>
      </c>
      <c r="AF83" s="4">
        <v>13.1</v>
      </c>
      <c r="AG83" s="4">
        <v>44.9</v>
      </c>
      <c r="AH83" s="4">
        <v>9.6</v>
      </c>
      <c r="AI83" s="4">
        <v>11.2</v>
      </c>
      <c r="AJ83" s="4">
        <v>24.8</v>
      </c>
    </row>
    <row r="84" spans="1:36" x14ac:dyDescent="0.15">
      <c r="A84" s="7">
        <v>964</v>
      </c>
      <c r="B84" s="4">
        <v>10.6</v>
      </c>
      <c r="C84" s="4">
        <v>14.1</v>
      </c>
      <c r="D84" s="4">
        <v>13.8</v>
      </c>
      <c r="E84" s="4">
        <v>19.399999999999999</v>
      </c>
      <c r="F84" s="4">
        <v>15.1</v>
      </c>
      <c r="G84" s="4">
        <v>18.7</v>
      </c>
      <c r="H84" s="4">
        <v>18.100000000000001</v>
      </c>
      <c r="I84" s="4">
        <v>41.3</v>
      </c>
      <c r="J84" s="4">
        <v>17.8</v>
      </c>
      <c r="K84" s="4">
        <v>15.3</v>
      </c>
      <c r="L84" s="4">
        <v>14.8</v>
      </c>
      <c r="M84" s="4">
        <v>10.8</v>
      </c>
      <c r="N84" s="4">
        <v>6.9</v>
      </c>
      <c r="O84" s="4">
        <v>19.7</v>
      </c>
      <c r="P84" s="4">
        <v>16.5</v>
      </c>
      <c r="Q84" s="4">
        <v>16.100000000000001</v>
      </c>
      <c r="R84" s="4">
        <v>21</v>
      </c>
      <c r="S84" s="4">
        <v>15.4</v>
      </c>
      <c r="T84" s="4">
        <v>36.299999999999997</v>
      </c>
      <c r="U84" s="4">
        <v>41.450777202072544</v>
      </c>
      <c r="V84" s="4">
        <v>16.707021791767545</v>
      </c>
      <c r="W84" s="4">
        <v>24.92836676217766</v>
      </c>
      <c r="X84" s="4">
        <v>18.223234624145789</v>
      </c>
      <c r="Y84" s="4">
        <v>18.798955613577021</v>
      </c>
      <c r="Z84" s="4">
        <v>39.285714285714292</v>
      </c>
      <c r="AA84" s="4">
        <v>26.1</v>
      </c>
      <c r="AB84" s="4">
        <v>12.8</v>
      </c>
      <c r="AC84" s="4">
        <v>10.8</v>
      </c>
      <c r="AD84" s="4">
        <v>19.100000000000001</v>
      </c>
      <c r="AE84" s="4">
        <v>23.8</v>
      </c>
      <c r="AF84" s="4">
        <v>12.5</v>
      </c>
      <c r="AG84" s="4">
        <v>42</v>
      </c>
      <c r="AH84" s="4">
        <v>9.1999999999999993</v>
      </c>
      <c r="AI84" s="4">
        <v>10.9</v>
      </c>
      <c r="AJ84" s="4">
        <v>23.3</v>
      </c>
    </row>
    <row r="85" spans="1:36" x14ac:dyDescent="0.15">
      <c r="A85" s="7">
        <v>1050</v>
      </c>
      <c r="B85" s="4">
        <v>10.3</v>
      </c>
      <c r="C85" s="4">
        <v>13.5</v>
      </c>
      <c r="D85" s="4">
        <v>13.2</v>
      </c>
      <c r="E85" s="4">
        <v>18.600000000000001</v>
      </c>
      <c r="F85" s="4">
        <v>14.2</v>
      </c>
      <c r="G85" s="4">
        <v>18.100000000000001</v>
      </c>
      <c r="H85" s="4">
        <v>17.7</v>
      </c>
      <c r="I85" s="4">
        <v>40</v>
      </c>
      <c r="J85" s="4">
        <v>16.7</v>
      </c>
      <c r="K85" s="4">
        <v>15.1</v>
      </c>
      <c r="L85" s="4">
        <v>14.5</v>
      </c>
      <c r="M85" s="4">
        <v>10.5</v>
      </c>
      <c r="N85" s="4">
        <v>6.6</v>
      </c>
      <c r="O85" s="4">
        <v>18.7</v>
      </c>
      <c r="P85" s="4">
        <v>16</v>
      </c>
      <c r="Q85" s="4">
        <v>15.3</v>
      </c>
      <c r="R85" s="4">
        <v>19.899999999999999</v>
      </c>
      <c r="S85" s="4">
        <v>14.6</v>
      </c>
      <c r="T85" s="4">
        <v>34.6</v>
      </c>
      <c r="U85" s="4">
        <v>38.860103626943008</v>
      </c>
      <c r="V85" s="4">
        <v>15.254237288135599</v>
      </c>
      <c r="W85" s="4">
        <v>24.068767908309468</v>
      </c>
      <c r="X85" s="4">
        <v>16.856492027334852</v>
      </c>
      <c r="Y85" s="4">
        <v>17.493472584856391</v>
      </c>
      <c r="Z85" s="4">
        <v>38.265306122448983</v>
      </c>
      <c r="AA85" s="4">
        <v>25.2</v>
      </c>
      <c r="AB85" s="4">
        <v>11.9</v>
      </c>
      <c r="AC85" s="4">
        <v>10.3</v>
      </c>
      <c r="AD85" s="4">
        <v>17.100000000000001</v>
      </c>
      <c r="AE85" s="4">
        <v>22.6</v>
      </c>
      <c r="AF85" s="4">
        <v>12</v>
      </c>
      <c r="AG85" s="4">
        <v>39.1</v>
      </c>
      <c r="AH85" s="4">
        <v>8.9</v>
      </c>
      <c r="AI85" s="4">
        <v>10.7</v>
      </c>
      <c r="AJ85" s="4">
        <v>21.5</v>
      </c>
    </row>
    <row r="86" spans="1:36" x14ac:dyDescent="0.15">
      <c r="A86" s="7">
        <v>1150</v>
      </c>
      <c r="B86" s="4">
        <v>10.1</v>
      </c>
      <c r="C86" s="4">
        <v>12.9</v>
      </c>
      <c r="D86" s="4">
        <v>12.7</v>
      </c>
      <c r="E86" s="4">
        <v>17.899999999999999</v>
      </c>
      <c r="F86" s="4">
        <v>13.3</v>
      </c>
      <c r="G86" s="4">
        <v>17.5</v>
      </c>
      <c r="H86" s="4">
        <v>17.3</v>
      </c>
      <c r="I86" s="4">
        <v>38.9</v>
      </c>
      <c r="J86" s="4">
        <v>16</v>
      </c>
      <c r="K86" s="4">
        <v>14.8</v>
      </c>
      <c r="L86" s="4">
        <v>14.3</v>
      </c>
      <c r="M86" s="4">
        <v>10.199999999999999</v>
      </c>
      <c r="N86" s="4">
        <v>6.2</v>
      </c>
      <c r="O86" s="4">
        <v>17.8</v>
      </c>
      <c r="P86" s="4">
        <v>15.5</v>
      </c>
      <c r="Q86" s="4">
        <v>14.5</v>
      </c>
      <c r="R86" s="4">
        <v>19.100000000000001</v>
      </c>
      <c r="S86" s="4">
        <v>13.8</v>
      </c>
      <c r="T86" s="4">
        <v>32.5</v>
      </c>
      <c r="U86" s="4">
        <v>36.26943005181348</v>
      </c>
      <c r="V86" s="4">
        <v>14.043583535108965</v>
      </c>
      <c r="W86" s="4">
        <v>23.209169054441276</v>
      </c>
      <c r="X86" s="4">
        <v>15.489749430523915</v>
      </c>
      <c r="Y86" s="4">
        <v>16.187989556135761</v>
      </c>
      <c r="Z86" s="4">
        <v>36.734693877551017</v>
      </c>
      <c r="AA86" s="4">
        <v>23.9</v>
      </c>
      <c r="AB86" s="4">
        <v>10.8</v>
      </c>
      <c r="AC86" s="4">
        <v>9.6999999999999993</v>
      </c>
      <c r="AD86" s="4">
        <v>15.2</v>
      </c>
      <c r="AE86" s="4">
        <v>21.1</v>
      </c>
      <c r="AF86" s="4">
        <v>11.5</v>
      </c>
      <c r="AG86" s="4">
        <v>36.1</v>
      </c>
      <c r="AH86" s="4">
        <v>8.6</v>
      </c>
      <c r="AI86" s="4">
        <v>10.4</v>
      </c>
      <c r="AJ86" s="4">
        <v>19.899999999999999</v>
      </c>
    </row>
    <row r="87" spans="1:36" x14ac:dyDescent="0.15">
      <c r="A87" s="7">
        <v>1260</v>
      </c>
      <c r="B87" s="4">
        <v>9.6999999999999993</v>
      </c>
      <c r="C87" s="4">
        <v>12.4</v>
      </c>
      <c r="D87" s="4">
        <v>12.1</v>
      </c>
      <c r="E87" s="4">
        <v>17.100000000000001</v>
      </c>
      <c r="F87" s="4">
        <v>12.4</v>
      </c>
      <c r="G87" s="4">
        <v>16.7</v>
      </c>
      <c r="H87" s="4">
        <v>17</v>
      </c>
      <c r="I87" s="4">
        <v>37.700000000000003</v>
      </c>
      <c r="J87" s="4">
        <v>15.2</v>
      </c>
      <c r="K87" s="4">
        <v>14.5</v>
      </c>
      <c r="L87" s="4">
        <v>14.1</v>
      </c>
      <c r="M87" s="4">
        <v>9.9</v>
      </c>
      <c r="N87" s="4">
        <v>5.9</v>
      </c>
      <c r="O87" s="4">
        <v>16.8</v>
      </c>
      <c r="P87" s="4">
        <v>14.9</v>
      </c>
      <c r="Q87" s="4">
        <v>13.9</v>
      </c>
      <c r="R87" s="4">
        <v>18.2</v>
      </c>
      <c r="S87" s="4">
        <v>13</v>
      </c>
      <c r="T87" s="4">
        <v>30.4</v>
      </c>
      <c r="U87" s="4">
        <v>33.678756476683944</v>
      </c>
      <c r="V87" s="4">
        <v>12.832929782082331</v>
      </c>
      <c r="W87" s="4">
        <v>22.063037249283667</v>
      </c>
      <c r="X87" s="4">
        <v>14.123006833712992</v>
      </c>
      <c r="Y87" s="4">
        <v>14.882506527415146</v>
      </c>
      <c r="Z87" s="4">
        <v>35.714285714285708</v>
      </c>
      <c r="AA87" s="4">
        <v>22.5</v>
      </c>
      <c r="AB87" s="4">
        <v>10</v>
      </c>
      <c r="AC87" s="4">
        <v>9.1999999999999993</v>
      </c>
      <c r="AD87" s="4">
        <v>13.7</v>
      </c>
      <c r="AE87" s="4">
        <v>20.2</v>
      </c>
      <c r="AF87" s="4">
        <v>10.9</v>
      </c>
      <c r="AG87" s="4">
        <v>33.200000000000003</v>
      </c>
      <c r="AH87" s="4">
        <v>8.3000000000000007</v>
      </c>
      <c r="AI87" s="4">
        <v>10</v>
      </c>
      <c r="AJ87" s="4">
        <v>18.399999999999999</v>
      </c>
    </row>
    <row r="88" spans="1:36" x14ac:dyDescent="0.15">
      <c r="A88" s="7">
        <v>1380</v>
      </c>
      <c r="B88" s="4">
        <v>9.5</v>
      </c>
      <c r="C88" s="4">
        <v>11.8</v>
      </c>
      <c r="D88" s="4">
        <v>11.4</v>
      </c>
      <c r="E88" s="4">
        <v>16.399999999999999</v>
      </c>
      <c r="F88" s="4">
        <v>11.5</v>
      </c>
      <c r="G88" s="4">
        <v>16.100000000000001</v>
      </c>
      <c r="H88" s="4">
        <v>16.5</v>
      </c>
      <c r="I88" s="4">
        <v>36.5</v>
      </c>
      <c r="J88" s="4">
        <v>14.4</v>
      </c>
      <c r="K88" s="4">
        <v>14.3</v>
      </c>
      <c r="L88" s="4">
        <v>13.8</v>
      </c>
      <c r="M88" s="4">
        <v>9.6</v>
      </c>
      <c r="N88" s="4">
        <v>5.6</v>
      </c>
      <c r="O88" s="4">
        <v>16</v>
      </c>
      <c r="P88" s="4">
        <v>14.5</v>
      </c>
      <c r="Q88" s="4">
        <v>13.3</v>
      </c>
      <c r="R88" s="4">
        <v>17.399999999999999</v>
      </c>
      <c r="S88" s="4">
        <v>12.2</v>
      </c>
      <c r="T88" s="4">
        <v>28.4</v>
      </c>
      <c r="U88" s="4">
        <v>31.606217616580309</v>
      </c>
      <c r="V88" s="4">
        <v>11.622276029055683</v>
      </c>
      <c r="W88" s="4">
        <v>21.203438395415475</v>
      </c>
      <c r="X88" s="4">
        <v>12.98405466970388</v>
      </c>
      <c r="Y88" s="4">
        <v>13.577023498694501</v>
      </c>
      <c r="Z88" s="4">
        <v>34.693877551020407</v>
      </c>
      <c r="AA88" s="4">
        <v>21.1</v>
      </c>
      <c r="AB88" s="4">
        <v>9.3000000000000007</v>
      </c>
      <c r="AC88" s="4">
        <v>8.9</v>
      </c>
      <c r="AD88" s="4">
        <v>12.3</v>
      </c>
      <c r="AE88" s="4">
        <v>19</v>
      </c>
      <c r="AF88" s="4">
        <v>10.4</v>
      </c>
      <c r="AG88" s="4">
        <v>30.3</v>
      </c>
      <c r="AH88" s="4">
        <v>8.1</v>
      </c>
      <c r="AI88" s="4">
        <v>9.8000000000000007</v>
      </c>
      <c r="AJ88" s="4">
        <v>16.899999999999999</v>
      </c>
    </row>
    <row r="89" spans="1:36" x14ac:dyDescent="0.15">
      <c r="A89" s="7">
        <v>1510</v>
      </c>
      <c r="B89" s="4">
        <v>9.1999999999999993</v>
      </c>
      <c r="C89" s="4">
        <v>11.3</v>
      </c>
      <c r="D89" s="4">
        <v>10.7</v>
      </c>
      <c r="E89" s="4">
        <v>15.8</v>
      </c>
      <c r="F89" s="4">
        <v>10.6</v>
      </c>
      <c r="G89" s="4">
        <v>15.5</v>
      </c>
      <c r="H89" s="4">
        <v>16.100000000000001</v>
      </c>
      <c r="I89" s="4">
        <v>35.299999999999997</v>
      </c>
      <c r="J89" s="4">
        <v>13.6</v>
      </c>
      <c r="K89" s="4">
        <v>14</v>
      </c>
      <c r="L89" s="4">
        <v>13.6</v>
      </c>
      <c r="M89" s="4">
        <v>9.4</v>
      </c>
      <c r="N89" s="4">
        <v>5.4</v>
      </c>
      <c r="O89" s="4">
        <v>15.1</v>
      </c>
      <c r="P89" s="4">
        <v>14</v>
      </c>
      <c r="Q89" s="4">
        <v>12.7</v>
      </c>
      <c r="R89" s="4">
        <v>16.5</v>
      </c>
      <c r="S89" s="4">
        <v>11.4</v>
      </c>
      <c r="T89" s="4">
        <v>26.6</v>
      </c>
      <c r="U89" s="4">
        <v>30.051813471502598</v>
      </c>
      <c r="V89" s="4">
        <v>10.895883777239703</v>
      </c>
      <c r="W89" s="4">
        <v>20.343839541547283</v>
      </c>
      <c r="X89" s="4">
        <v>11.845102505694769</v>
      </c>
      <c r="Y89" s="4">
        <v>12.532637075718014</v>
      </c>
      <c r="Z89" s="4">
        <v>33.16326530612244</v>
      </c>
      <c r="AA89" s="4">
        <v>19.7</v>
      </c>
      <c r="AB89" s="4">
        <v>8.5</v>
      </c>
      <c r="AC89" s="4">
        <v>8.3000000000000007</v>
      </c>
      <c r="AD89" s="4">
        <v>11.1</v>
      </c>
      <c r="AE89" s="4">
        <v>17.899999999999999</v>
      </c>
      <c r="AF89" s="4">
        <v>10</v>
      </c>
      <c r="AG89" s="4">
        <v>27.4</v>
      </c>
      <c r="AH89" s="4">
        <v>7.8</v>
      </c>
      <c r="AI89" s="4">
        <v>9.4</v>
      </c>
      <c r="AJ89" s="4">
        <v>15.3</v>
      </c>
    </row>
    <row r="90" spans="1:36" x14ac:dyDescent="0.15">
      <c r="A90" s="7">
        <v>1650</v>
      </c>
      <c r="B90" s="4">
        <v>8.9</v>
      </c>
      <c r="C90" s="4">
        <v>10.7</v>
      </c>
      <c r="D90" s="4">
        <v>10.199999999999999</v>
      </c>
      <c r="E90" s="4">
        <v>15.2</v>
      </c>
      <c r="F90" s="4">
        <v>9.9</v>
      </c>
      <c r="G90" s="4">
        <v>14.9</v>
      </c>
      <c r="H90" s="4">
        <v>15.7</v>
      </c>
      <c r="I90" s="4">
        <v>34.200000000000003</v>
      </c>
      <c r="J90" s="4">
        <v>13</v>
      </c>
      <c r="K90" s="4">
        <v>13.7</v>
      </c>
      <c r="L90" s="4">
        <v>13.3</v>
      </c>
      <c r="M90" s="4">
        <v>9.1</v>
      </c>
      <c r="N90" s="4">
        <v>5.0999999999999996</v>
      </c>
      <c r="O90" s="4">
        <v>14.3</v>
      </c>
      <c r="P90" s="4">
        <v>13.6</v>
      </c>
      <c r="Q90" s="4">
        <v>12</v>
      </c>
      <c r="R90" s="4">
        <v>15.8</v>
      </c>
      <c r="S90" s="4">
        <v>10.7</v>
      </c>
      <c r="T90" s="4">
        <v>24.9</v>
      </c>
      <c r="U90" s="4">
        <v>28.497409326424872</v>
      </c>
      <c r="V90" s="4">
        <v>9.9273607748184105</v>
      </c>
      <c r="W90" s="4">
        <v>19.197707736389688</v>
      </c>
      <c r="X90" s="4">
        <v>10.933940774487482</v>
      </c>
      <c r="Y90" s="4">
        <v>11.749347258485628</v>
      </c>
      <c r="Z90" s="4">
        <v>32.142857142857139</v>
      </c>
      <c r="AA90" s="4">
        <v>18.8</v>
      </c>
      <c r="AB90" s="4">
        <v>8</v>
      </c>
      <c r="AC90" s="4">
        <v>8</v>
      </c>
      <c r="AD90" s="4">
        <v>10</v>
      </c>
      <c r="AE90" s="4">
        <v>16.7</v>
      </c>
      <c r="AF90" s="4">
        <v>9.5</v>
      </c>
      <c r="AG90" s="4">
        <v>24.8</v>
      </c>
      <c r="AH90" s="4">
        <v>7.5</v>
      </c>
      <c r="AI90" s="4">
        <v>9.1</v>
      </c>
      <c r="AJ90" s="4">
        <v>14.1</v>
      </c>
    </row>
    <row r="91" spans="1:36" x14ac:dyDescent="0.15">
      <c r="A91" s="7">
        <v>1810</v>
      </c>
      <c r="B91" s="4">
        <v>8.6</v>
      </c>
      <c r="C91" s="4">
        <v>10.1</v>
      </c>
      <c r="D91" s="4">
        <v>9.5</v>
      </c>
      <c r="E91" s="4">
        <v>14.7</v>
      </c>
      <c r="F91" s="4">
        <v>9.1999999999999993</v>
      </c>
      <c r="G91" s="4">
        <v>14.3</v>
      </c>
      <c r="H91" s="4">
        <v>15.2</v>
      </c>
      <c r="I91" s="4">
        <v>33</v>
      </c>
      <c r="J91" s="4">
        <v>12.5</v>
      </c>
      <c r="K91" s="4">
        <v>13.4</v>
      </c>
      <c r="L91" s="4">
        <v>13</v>
      </c>
      <c r="M91" s="4">
        <v>8.9</v>
      </c>
      <c r="N91" s="4">
        <v>4.9000000000000004</v>
      </c>
      <c r="O91" s="4">
        <v>13.7</v>
      </c>
      <c r="P91" s="4">
        <v>13.2</v>
      </c>
      <c r="Q91" s="4">
        <v>11.4</v>
      </c>
      <c r="R91" s="4">
        <v>15.1</v>
      </c>
      <c r="S91" s="4">
        <v>10.1</v>
      </c>
      <c r="T91" s="4">
        <v>23.2</v>
      </c>
      <c r="U91" s="4">
        <v>26.943005181347161</v>
      </c>
      <c r="V91" s="4">
        <v>9.2009685230024161</v>
      </c>
      <c r="W91" s="4">
        <v>18.338108882521496</v>
      </c>
      <c r="X91" s="4">
        <v>10.022779043280181</v>
      </c>
      <c r="Y91" s="4">
        <v>10.704960835509141</v>
      </c>
      <c r="Z91" s="4">
        <v>30.612244897959187</v>
      </c>
      <c r="AA91" s="4">
        <v>17.399999999999999</v>
      </c>
      <c r="AB91" s="4">
        <v>7.4</v>
      </c>
      <c r="AC91" s="4">
        <v>7.7</v>
      </c>
      <c r="AD91" s="4">
        <v>9.1</v>
      </c>
      <c r="AE91" s="4">
        <v>15.8</v>
      </c>
      <c r="AF91" s="4">
        <v>9</v>
      </c>
      <c r="AG91" s="4">
        <v>21.9</v>
      </c>
      <c r="AH91" s="4">
        <v>7.2</v>
      </c>
      <c r="AI91" s="4">
        <v>8.8000000000000007</v>
      </c>
      <c r="AJ91" s="4">
        <v>13</v>
      </c>
    </row>
    <row r="92" spans="1:36" x14ac:dyDescent="0.15">
      <c r="A92" s="7">
        <v>1980</v>
      </c>
      <c r="B92" s="4">
        <v>8.4</v>
      </c>
      <c r="C92" s="4">
        <v>9.6999999999999993</v>
      </c>
      <c r="D92" s="4">
        <v>9</v>
      </c>
      <c r="E92" s="4">
        <v>14.2</v>
      </c>
      <c r="F92" s="4">
        <v>8.5</v>
      </c>
      <c r="G92" s="4">
        <v>13.7</v>
      </c>
      <c r="H92" s="4">
        <v>14.9</v>
      </c>
      <c r="I92" s="4">
        <v>31.9</v>
      </c>
      <c r="J92" s="4">
        <v>11.9</v>
      </c>
      <c r="K92" s="4">
        <v>13.1</v>
      </c>
      <c r="L92" s="4">
        <v>12.8</v>
      </c>
      <c r="M92" s="4">
        <v>8.6999999999999993</v>
      </c>
      <c r="N92" s="4">
        <v>4.5</v>
      </c>
      <c r="O92" s="4">
        <v>13</v>
      </c>
      <c r="P92" s="4">
        <v>12.9</v>
      </c>
      <c r="Q92" s="4">
        <v>10.8</v>
      </c>
      <c r="R92" s="4">
        <v>14.3</v>
      </c>
      <c r="S92" s="4">
        <v>9.6</v>
      </c>
      <c r="T92" s="4">
        <v>21.5</v>
      </c>
      <c r="U92" s="4">
        <v>25.388601036269435</v>
      </c>
      <c r="V92" s="4">
        <v>8.4745762711864359</v>
      </c>
      <c r="W92" s="4">
        <v>17.47851002865329</v>
      </c>
      <c r="X92" s="4">
        <v>9.1116173120729087</v>
      </c>
      <c r="Y92" s="4">
        <v>9.9216710182767542</v>
      </c>
      <c r="Z92" s="4">
        <v>29.591836734693871</v>
      </c>
      <c r="AA92" s="4">
        <v>16.5</v>
      </c>
      <c r="AB92" s="4">
        <v>6.9</v>
      </c>
      <c r="AC92" s="4">
        <v>7.1</v>
      </c>
      <c r="AD92" s="4">
        <v>8.1999999999999993</v>
      </c>
      <c r="AE92" s="4">
        <v>14.6</v>
      </c>
      <c r="AF92" s="4">
        <v>8.6999999999999993</v>
      </c>
      <c r="AG92" s="4">
        <v>19.7</v>
      </c>
      <c r="AH92" s="4">
        <v>6.9</v>
      </c>
      <c r="AI92" s="4">
        <v>8.5</v>
      </c>
      <c r="AJ92" s="4">
        <v>11.8</v>
      </c>
    </row>
    <row r="93" spans="1:36" x14ac:dyDescent="0.15">
      <c r="A93" s="7">
        <v>2160</v>
      </c>
      <c r="B93" s="4">
        <v>8.1999999999999993</v>
      </c>
      <c r="C93" s="4">
        <v>9.3000000000000007</v>
      </c>
      <c r="D93" s="4">
        <v>8.5</v>
      </c>
      <c r="E93" s="4">
        <v>13.7</v>
      </c>
      <c r="F93" s="4">
        <v>7.9</v>
      </c>
      <c r="G93" s="4">
        <v>13.1</v>
      </c>
      <c r="H93" s="4">
        <v>14.4</v>
      </c>
      <c r="I93" s="4">
        <v>30.9</v>
      </c>
      <c r="J93" s="4">
        <v>11.4</v>
      </c>
      <c r="K93" s="4">
        <v>12.8</v>
      </c>
      <c r="L93" s="4">
        <v>12.5</v>
      </c>
      <c r="M93" s="4">
        <v>8.5</v>
      </c>
      <c r="N93" s="4">
        <v>4.3</v>
      </c>
      <c r="O93" s="4">
        <v>12.4</v>
      </c>
      <c r="P93" s="4">
        <v>12.5</v>
      </c>
      <c r="Q93" s="4">
        <v>10.199999999999999</v>
      </c>
      <c r="R93" s="4">
        <v>13.7</v>
      </c>
      <c r="S93" s="4">
        <v>8.9</v>
      </c>
      <c r="T93" s="4">
        <v>20.100000000000001</v>
      </c>
      <c r="U93" s="4">
        <v>23.834196891191709</v>
      </c>
      <c r="V93" s="4">
        <v>7.7481840193704556</v>
      </c>
      <c r="W93" s="4">
        <v>16.618911174785111</v>
      </c>
      <c r="X93" s="4">
        <v>8.4282460136674331</v>
      </c>
      <c r="Y93" s="4">
        <v>9.1383812010443819</v>
      </c>
      <c r="Z93" s="4">
        <v>28.061224489795919</v>
      </c>
      <c r="AA93" s="4">
        <v>15.1</v>
      </c>
      <c r="AB93" s="4">
        <v>6.3</v>
      </c>
      <c r="AC93" s="4">
        <v>6.8</v>
      </c>
      <c r="AD93" s="4">
        <v>7.5</v>
      </c>
      <c r="AE93" s="4">
        <v>13.7</v>
      </c>
      <c r="AF93" s="4">
        <v>8.1999999999999993</v>
      </c>
      <c r="AG93" s="4">
        <v>17.5</v>
      </c>
      <c r="AH93" s="4">
        <v>6.6</v>
      </c>
      <c r="AI93" s="4">
        <v>8.1</v>
      </c>
      <c r="AJ93" s="4">
        <v>11</v>
      </c>
    </row>
    <row r="94" spans="1:36" x14ac:dyDescent="0.15">
      <c r="A94" s="7">
        <v>2370</v>
      </c>
      <c r="B94" s="4">
        <v>7.9</v>
      </c>
      <c r="C94" s="4">
        <v>9</v>
      </c>
      <c r="D94" s="4">
        <v>8</v>
      </c>
      <c r="E94" s="4">
        <v>13.2</v>
      </c>
      <c r="F94" s="4">
        <v>7.4</v>
      </c>
      <c r="G94" s="4">
        <v>12.7</v>
      </c>
      <c r="H94" s="4">
        <v>14</v>
      </c>
      <c r="I94" s="4">
        <v>29.8</v>
      </c>
      <c r="J94" s="4">
        <v>11</v>
      </c>
      <c r="K94" s="4">
        <v>12.5</v>
      </c>
      <c r="L94" s="4">
        <v>12.2</v>
      </c>
      <c r="M94" s="4">
        <v>8.3000000000000007</v>
      </c>
      <c r="N94" s="4">
        <v>4.0999999999999996</v>
      </c>
      <c r="O94" s="4">
        <v>11.7</v>
      </c>
      <c r="P94" s="4">
        <v>12.3</v>
      </c>
      <c r="Q94" s="4">
        <v>9.5</v>
      </c>
      <c r="R94" s="4">
        <v>13</v>
      </c>
      <c r="S94" s="4">
        <v>8.4</v>
      </c>
      <c r="T94" s="4">
        <v>18.3</v>
      </c>
      <c r="U94" s="4">
        <v>22.279792746113998</v>
      </c>
      <c r="V94" s="4">
        <v>7.263922518159788</v>
      </c>
      <c r="W94" s="4">
        <v>15.759312320916905</v>
      </c>
      <c r="X94" s="4">
        <v>7.5170842824601465</v>
      </c>
      <c r="Y94" s="4">
        <v>8.3550913838120238</v>
      </c>
      <c r="Z94" s="4">
        <v>26.530612244897952</v>
      </c>
      <c r="AA94" s="4">
        <v>14.2</v>
      </c>
      <c r="AB94" s="4">
        <v>5.9</v>
      </c>
      <c r="AC94" s="4">
        <v>6.4</v>
      </c>
      <c r="AD94" s="4">
        <v>6.8</v>
      </c>
      <c r="AE94" s="4">
        <v>12.8</v>
      </c>
      <c r="AF94" s="4">
        <v>7.9</v>
      </c>
      <c r="AG94" s="4">
        <v>15.3</v>
      </c>
      <c r="AH94" s="4">
        <v>6.5</v>
      </c>
      <c r="AI94" s="4">
        <v>7.9</v>
      </c>
      <c r="AJ94" s="4">
        <v>10</v>
      </c>
    </row>
    <row r="95" spans="1:36" x14ac:dyDescent="0.15">
      <c r="A95" s="7">
        <v>2590</v>
      </c>
      <c r="B95" s="4">
        <v>7.7</v>
      </c>
      <c r="C95" s="4">
        <v>8.6</v>
      </c>
      <c r="D95" s="4">
        <v>7.5</v>
      </c>
      <c r="E95" s="4">
        <v>12.8</v>
      </c>
      <c r="F95" s="4">
        <v>6.8</v>
      </c>
      <c r="G95" s="4">
        <v>12</v>
      </c>
      <c r="H95" s="4">
        <v>13.5</v>
      </c>
      <c r="I95" s="4">
        <v>28.8</v>
      </c>
      <c r="J95" s="4">
        <v>10.6</v>
      </c>
      <c r="K95" s="4">
        <v>12.1</v>
      </c>
      <c r="L95" s="4">
        <v>12</v>
      </c>
      <c r="M95" s="4">
        <v>8.1</v>
      </c>
      <c r="N95" s="4">
        <v>3.9</v>
      </c>
      <c r="O95" s="4">
        <v>11.1</v>
      </c>
      <c r="P95" s="4">
        <v>11.9</v>
      </c>
      <c r="Q95" s="4">
        <v>9.1</v>
      </c>
      <c r="R95" s="4">
        <v>12.4</v>
      </c>
      <c r="S95" s="4">
        <v>8</v>
      </c>
      <c r="T95" s="4">
        <v>17</v>
      </c>
      <c r="U95" s="4">
        <v>20.725388601036272</v>
      </c>
      <c r="V95" s="4">
        <v>6.7796610169491487</v>
      </c>
      <c r="W95" s="4">
        <v>15.186246418338115</v>
      </c>
      <c r="X95" s="4">
        <v>6.8337129840546709</v>
      </c>
      <c r="Y95" s="4">
        <v>7.5718015665796372</v>
      </c>
      <c r="Z95" s="4">
        <v>25</v>
      </c>
      <c r="AA95" s="4">
        <v>13.3</v>
      </c>
      <c r="AB95" s="4">
        <v>5.6</v>
      </c>
      <c r="AC95" s="4">
        <v>6.3</v>
      </c>
      <c r="AD95" s="4">
        <v>6.2</v>
      </c>
      <c r="AE95" s="4">
        <v>11.9</v>
      </c>
      <c r="AF95" s="4">
        <v>7.4</v>
      </c>
      <c r="AG95" s="4">
        <v>13.9</v>
      </c>
      <c r="AH95" s="4">
        <v>6.2</v>
      </c>
      <c r="AI95" s="4">
        <v>7.5</v>
      </c>
      <c r="AJ95" s="4">
        <v>9</v>
      </c>
    </row>
    <row r="96" spans="1:36" x14ac:dyDescent="0.15">
      <c r="A96" s="7">
        <v>2830</v>
      </c>
      <c r="B96" s="4">
        <v>7.4</v>
      </c>
      <c r="C96" s="4">
        <v>8.1999999999999993</v>
      </c>
      <c r="D96" s="4">
        <v>7.1</v>
      </c>
      <c r="E96" s="4">
        <v>12.4</v>
      </c>
      <c r="F96" s="4">
        <v>6.5</v>
      </c>
      <c r="G96" s="4">
        <v>11.4</v>
      </c>
      <c r="H96" s="4">
        <v>13.1</v>
      </c>
      <c r="I96" s="4">
        <v>27.8</v>
      </c>
      <c r="J96" s="4">
        <v>10.199999999999999</v>
      </c>
      <c r="K96" s="4">
        <v>11.9</v>
      </c>
      <c r="L96" s="4">
        <v>11.6</v>
      </c>
      <c r="M96" s="4">
        <v>7.9</v>
      </c>
      <c r="N96" s="4">
        <v>3.7</v>
      </c>
      <c r="O96" s="4">
        <v>10.6</v>
      </c>
      <c r="P96" s="4">
        <v>11.5</v>
      </c>
      <c r="Q96" s="4">
        <v>8.6</v>
      </c>
      <c r="R96" s="4">
        <v>12</v>
      </c>
      <c r="S96" s="4">
        <v>7.5</v>
      </c>
      <c r="T96" s="4">
        <v>15.9</v>
      </c>
      <c r="U96" s="4">
        <v>19.17098445595856</v>
      </c>
      <c r="V96" s="4">
        <v>6.2953995157384952</v>
      </c>
      <c r="W96" s="4">
        <v>14.326647564469923</v>
      </c>
      <c r="X96" s="4">
        <v>6.3781321184510347</v>
      </c>
      <c r="Y96" s="4">
        <v>7.0496083550913795</v>
      </c>
      <c r="Z96" s="4">
        <v>23.469387755102048</v>
      </c>
      <c r="AA96" s="4">
        <v>12.4</v>
      </c>
      <c r="AB96" s="4">
        <v>5.2</v>
      </c>
      <c r="AC96" s="4">
        <v>5.9</v>
      </c>
      <c r="AD96" s="4">
        <v>5.7</v>
      </c>
      <c r="AE96" s="4">
        <v>11</v>
      </c>
      <c r="AF96" s="4">
        <v>7.1</v>
      </c>
      <c r="AG96" s="4">
        <v>12.4</v>
      </c>
      <c r="AH96" s="4">
        <v>6.1</v>
      </c>
      <c r="AI96" s="4">
        <v>7.2</v>
      </c>
      <c r="AJ96" s="4">
        <v>8.1999999999999993</v>
      </c>
    </row>
    <row r="97" spans="1:36" x14ac:dyDescent="0.15">
      <c r="A97" s="7">
        <v>3100</v>
      </c>
      <c r="B97" s="4">
        <v>7.2</v>
      </c>
      <c r="C97" s="4">
        <v>7.9</v>
      </c>
      <c r="D97" s="4">
        <v>6.6</v>
      </c>
      <c r="E97" s="4">
        <v>12</v>
      </c>
      <c r="F97" s="4">
        <v>5.9</v>
      </c>
      <c r="G97" s="4">
        <v>11</v>
      </c>
      <c r="H97" s="4">
        <v>12.7</v>
      </c>
      <c r="I97" s="4">
        <v>26.8</v>
      </c>
      <c r="J97" s="4">
        <v>9.9</v>
      </c>
      <c r="K97" s="4">
        <v>11.5</v>
      </c>
      <c r="L97" s="4">
        <v>11.4</v>
      </c>
      <c r="M97" s="4">
        <v>7.7</v>
      </c>
      <c r="N97" s="4">
        <v>3.5</v>
      </c>
      <c r="O97" s="4">
        <v>10.1</v>
      </c>
      <c r="P97" s="4">
        <v>11.3</v>
      </c>
      <c r="Q97" s="4">
        <v>8.1</v>
      </c>
      <c r="R97" s="4">
        <v>11.4</v>
      </c>
      <c r="S97" s="4">
        <v>7.1</v>
      </c>
      <c r="T97" s="4">
        <v>14.5</v>
      </c>
      <c r="U97" s="4">
        <v>18.134715025906758</v>
      </c>
      <c r="V97" s="4">
        <v>5.8111380145278417</v>
      </c>
      <c r="W97" s="4">
        <v>13.46704871060173</v>
      </c>
      <c r="X97" s="4">
        <v>5.6947608200455591</v>
      </c>
      <c r="Y97" s="4">
        <v>6.2663185378590072</v>
      </c>
      <c r="Z97" s="4">
        <v>21.938775510204081</v>
      </c>
      <c r="AA97" s="4">
        <v>11.5</v>
      </c>
      <c r="AB97" s="4">
        <v>4.8</v>
      </c>
      <c r="AC97" s="4">
        <v>5.6</v>
      </c>
      <c r="AD97" s="4">
        <v>5.2</v>
      </c>
      <c r="AE97" s="4">
        <v>10.1</v>
      </c>
      <c r="AF97" s="4">
        <v>6.8</v>
      </c>
      <c r="AG97" s="4">
        <v>10.9</v>
      </c>
      <c r="AH97" s="4">
        <v>5.8</v>
      </c>
      <c r="AI97" s="4">
        <v>6.9</v>
      </c>
      <c r="AJ97" s="4">
        <v>7.4</v>
      </c>
    </row>
    <row r="98" spans="1:36" x14ac:dyDescent="0.15">
      <c r="A98" s="7">
        <v>3390</v>
      </c>
      <c r="B98" s="4">
        <v>7</v>
      </c>
      <c r="C98" s="4">
        <v>7.6</v>
      </c>
      <c r="D98" s="4">
        <v>6.3</v>
      </c>
      <c r="E98" s="4">
        <v>11.7</v>
      </c>
      <c r="F98" s="4">
        <v>5.6</v>
      </c>
      <c r="G98" s="4">
        <v>10.4</v>
      </c>
      <c r="H98" s="4">
        <v>12.2</v>
      </c>
      <c r="I98" s="4">
        <v>25.7</v>
      </c>
      <c r="J98" s="4">
        <v>9.4</v>
      </c>
      <c r="K98" s="4">
        <v>11.2</v>
      </c>
      <c r="L98" s="4">
        <v>11.1</v>
      </c>
      <c r="M98" s="4">
        <v>7.5</v>
      </c>
      <c r="N98" s="4">
        <v>3.3</v>
      </c>
      <c r="O98" s="4">
        <v>9.6</v>
      </c>
      <c r="P98" s="4">
        <v>10.9</v>
      </c>
      <c r="Q98" s="4">
        <v>7.7</v>
      </c>
      <c r="R98" s="4">
        <v>10.9</v>
      </c>
      <c r="S98" s="4">
        <v>6.7</v>
      </c>
      <c r="T98" s="4">
        <v>13.5</v>
      </c>
      <c r="U98" s="4">
        <v>16.580310880829018</v>
      </c>
      <c r="V98" s="4">
        <v>5.3268765133171883</v>
      </c>
      <c r="W98" s="4">
        <v>12.607449856733538</v>
      </c>
      <c r="X98" s="4">
        <v>5.2391799544419229</v>
      </c>
      <c r="Y98" s="4">
        <v>5.7441253263707637</v>
      </c>
      <c r="Z98" s="4">
        <v>19.897959183673478</v>
      </c>
      <c r="AA98" s="4">
        <v>10.6</v>
      </c>
      <c r="AB98" s="4">
        <v>4.5999999999999996</v>
      </c>
      <c r="AC98" s="4">
        <v>5.2</v>
      </c>
      <c r="AD98" s="4">
        <v>4.8</v>
      </c>
      <c r="AE98" s="4">
        <v>9.1999999999999993</v>
      </c>
      <c r="AF98" s="4">
        <v>6.5</v>
      </c>
      <c r="AG98" s="4">
        <v>9.9</v>
      </c>
      <c r="AH98" s="4">
        <v>5.6</v>
      </c>
      <c r="AI98" s="4">
        <v>6.6</v>
      </c>
      <c r="AJ98" s="4">
        <v>6.9</v>
      </c>
    </row>
    <row r="99" spans="1:36" x14ac:dyDescent="0.15">
      <c r="A99" s="7">
        <v>3710</v>
      </c>
      <c r="B99" s="4">
        <v>6.7</v>
      </c>
      <c r="C99" s="4">
        <v>7.3</v>
      </c>
      <c r="D99" s="4">
        <v>5.9</v>
      </c>
      <c r="E99" s="4">
        <v>11.3</v>
      </c>
      <c r="F99" s="4">
        <v>5.2</v>
      </c>
      <c r="G99" s="4">
        <v>10</v>
      </c>
      <c r="H99" s="4">
        <v>11.8</v>
      </c>
      <c r="I99" s="4">
        <v>24.8</v>
      </c>
      <c r="J99" s="4">
        <v>9.1</v>
      </c>
      <c r="K99" s="4">
        <v>10.9</v>
      </c>
      <c r="L99" s="4">
        <v>10.8</v>
      </c>
      <c r="M99" s="4">
        <v>7.3</v>
      </c>
      <c r="N99" s="4">
        <v>3.1</v>
      </c>
      <c r="O99" s="4">
        <v>9.3000000000000007</v>
      </c>
      <c r="P99" s="4">
        <v>10.5</v>
      </c>
      <c r="Q99" s="4">
        <v>7.2</v>
      </c>
      <c r="R99" s="4">
        <v>10.3</v>
      </c>
      <c r="S99" s="4">
        <v>6.3</v>
      </c>
      <c r="T99" s="4">
        <v>12.5</v>
      </c>
      <c r="U99" s="4">
        <v>15.544041450777215</v>
      </c>
      <c r="V99" s="4">
        <v>5.0847457627118615</v>
      </c>
      <c r="W99" s="4">
        <v>12.03438395415472</v>
      </c>
      <c r="X99" s="4">
        <v>4.7835990888382725</v>
      </c>
      <c r="Y99" s="4">
        <v>5.221932114882506</v>
      </c>
      <c r="Z99" s="4">
        <v>17.857142857142861</v>
      </c>
      <c r="AA99" s="4">
        <v>9.6</v>
      </c>
      <c r="AB99" s="4">
        <v>4.0999999999999996</v>
      </c>
      <c r="AC99" s="4">
        <v>5</v>
      </c>
      <c r="AD99" s="4">
        <v>4.5</v>
      </c>
      <c r="AE99" s="4">
        <v>8.3000000000000007</v>
      </c>
      <c r="AF99" s="4">
        <v>6.2</v>
      </c>
      <c r="AG99" s="4">
        <v>8.8000000000000007</v>
      </c>
      <c r="AH99" s="4">
        <v>5.4</v>
      </c>
      <c r="AI99" s="4">
        <v>6.4</v>
      </c>
      <c r="AJ99" s="4">
        <v>6.1</v>
      </c>
    </row>
    <row r="100" spans="1:36" x14ac:dyDescent="0.15">
      <c r="A100" s="7">
        <v>4060</v>
      </c>
      <c r="B100" s="4">
        <v>6.5</v>
      </c>
      <c r="C100" s="4">
        <v>7</v>
      </c>
      <c r="D100" s="4">
        <v>5.6</v>
      </c>
      <c r="E100" s="4">
        <v>10.9</v>
      </c>
      <c r="F100" s="4">
        <v>4.9000000000000004</v>
      </c>
      <c r="G100" s="4">
        <v>9.4</v>
      </c>
      <c r="H100" s="4">
        <v>11.3</v>
      </c>
      <c r="I100" s="4">
        <v>23.8</v>
      </c>
      <c r="J100" s="4">
        <v>8.6</v>
      </c>
      <c r="K100" s="4">
        <v>10.6</v>
      </c>
      <c r="L100" s="4">
        <v>10.5</v>
      </c>
      <c r="M100" s="4">
        <v>7.1</v>
      </c>
      <c r="N100" s="4">
        <v>2.9</v>
      </c>
      <c r="O100" s="4">
        <v>8.8000000000000007</v>
      </c>
      <c r="P100" s="4">
        <v>10.3</v>
      </c>
      <c r="Q100" s="4">
        <v>6.7</v>
      </c>
      <c r="R100" s="4">
        <v>9.9</v>
      </c>
      <c r="S100" s="4">
        <v>6</v>
      </c>
      <c r="T100" s="4">
        <v>11.4</v>
      </c>
      <c r="U100" s="4">
        <v>13.989637305699489</v>
      </c>
      <c r="V100" s="4">
        <v>4.600484261501208</v>
      </c>
      <c r="W100" s="4">
        <v>11.174785100286542</v>
      </c>
      <c r="X100" s="4">
        <v>4.3280182232346363</v>
      </c>
      <c r="Y100" s="4">
        <v>4.6997389033942483</v>
      </c>
      <c r="Z100" s="4">
        <v>16.326530612244881</v>
      </c>
      <c r="AA100" s="4">
        <v>8.6999999999999993</v>
      </c>
      <c r="AB100" s="4">
        <v>3.9</v>
      </c>
      <c r="AC100" s="4">
        <v>4.7</v>
      </c>
      <c r="AD100" s="4">
        <v>3.9</v>
      </c>
      <c r="AE100" s="4">
        <v>7.7</v>
      </c>
      <c r="AF100" s="4">
        <v>5.8</v>
      </c>
      <c r="AG100" s="4">
        <v>8</v>
      </c>
      <c r="AH100" s="4">
        <v>5.2</v>
      </c>
      <c r="AI100" s="4">
        <v>6</v>
      </c>
      <c r="AJ100" s="4">
        <v>5.6</v>
      </c>
    </row>
    <row r="101" spans="1:36" x14ac:dyDescent="0.15">
      <c r="A101" s="7">
        <v>4440</v>
      </c>
      <c r="B101" s="4">
        <v>6.2</v>
      </c>
      <c r="C101" s="4">
        <v>6.8</v>
      </c>
      <c r="D101" s="4">
        <v>5.3</v>
      </c>
      <c r="E101" s="4">
        <v>10.6</v>
      </c>
      <c r="F101" s="4">
        <v>4.5</v>
      </c>
      <c r="G101" s="4">
        <v>9</v>
      </c>
      <c r="H101" s="4">
        <v>10.9</v>
      </c>
      <c r="I101" s="4">
        <v>22.8</v>
      </c>
      <c r="J101" s="4">
        <v>8.3000000000000007</v>
      </c>
      <c r="K101" s="4">
        <v>10.199999999999999</v>
      </c>
      <c r="L101" s="4">
        <v>10.199999999999999</v>
      </c>
      <c r="M101" s="4">
        <v>6.9</v>
      </c>
      <c r="N101" s="4">
        <v>2.7</v>
      </c>
      <c r="O101" s="4">
        <v>8.5</v>
      </c>
      <c r="P101" s="4">
        <v>10</v>
      </c>
      <c r="Q101" s="4">
        <v>6.2</v>
      </c>
      <c r="R101" s="4">
        <v>9.6</v>
      </c>
      <c r="S101" s="4">
        <v>5.5</v>
      </c>
      <c r="T101" s="4">
        <v>10.7</v>
      </c>
      <c r="U101" s="4">
        <v>12.953367875647686</v>
      </c>
      <c r="V101" s="4">
        <v>4.3583535108958671</v>
      </c>
      <c r="W101" s="4">
        <v>10.315186246418335</v>
      </c>
      <c r="X101" s="4">
        <v>4.100227790432811</v>
      </c>
      <c r="Y101" s="4">
        <v>4.4386422976501336</v>
      </c>
      <c r="Z101" s="4">
        <v>14.285714285714292</v>
      </c>
      <c r="AA101" s="4">
        <v>8.3000000000000007</v>
      </c>
      <c r="AB101" s="4">
        <v>3.7</v>
      </c>
      <c r="AC101" s="4">
        <v>4.3</v>
      </c>
      <c r="AD101" s="4">
        <v>3.6</v>
      </c>
      <c r="AE101" s="4">
        <v>6.8</v>
      </c>
      <c r="AF101" s="4">
        <v>5.4</v>
      </c>
      <c r="AG101" s="4">
        <v>6.9</v>
      </c>
      <c r="AH101" s="4">
        <v>4.9000000000000004</v>
      </c>
      <c r="AI101" s="4">
        <v>5.7</v>
      </c>
      <c r="AJ101" s="4">
        <v>5.0999999999999996</v>
      </c>
    </row>
    <row r="102" spans="1:36" x14ac:dyDescent="0.15">
      <c r="A102" s="7">
        <v>4850</v>
      </c>
      <c r="B102" s="4">
        <v>6</v>
      </c>
      <c r="C102" s="4">
        <v>6.5</v>
      </c>
      <c r="D102" s="4">
        <v>4.9000000000000004</v>
      </c>
      <c r="E102" s="4">
        <v>10.3</v>
      </c>
      <c r="F102" s="4">
        <v>4.0999999999999996</v>
      </c>
      <c r="G102" s="4">
        <v>8.6</v>
      </c>
      <c r="H102" s="4">
        <v>10.5</v>
      </c>
      <c r="I102" s="4">
        <v>22</v>
      </c>
      <c r="J102" s="4">
        <v>8</v>
      </c>
      <c r="K102" s="4">
        <v>9.9</v>
      </c>
      <c r="L102" s="4">
        <v>10</v>
      </c>
      <c r="M102" s="4">
        <v>6.7</v>
      </c>
      <c r="N102" s="4">
        <v>2.5</v>
      </c>
      <c r="O102" s="4">
        <v>8</v>
      </c>
      <c r="P102" s="4">
        <v>9.6999999999999993</v>
      </c>
      <c r="Q102" s="4">
        <v>5.9</v>
      </c>
      <c r="R102" s="4">
        <v>9.1999999999999993</v>
      </c>
      <c r="S102" s="4">
        <v>5.4</v>
      </c>
      <c r="T102" s="4">
        <v>10</v>
      </c>
      <c r="U102" s="4">
        <v>11.917098445595855</v>
      </c>
      <c r="V102" s="4">
        <v>3.8740920096852278</v>
      </c>
      <c r="W102" s="4">
        <v>9.7421203438395452</v>
      </c>
      <c r="X102" s="4">
        <v>3.6446469248291606</v>
      </c>
      <c r="Y102" s="4">
        <v>3.9164490861618901</v>
      </c>
      <c r="Z102" s="4">
        <v>12.244897959183675</v>
      </c>
      <c r="AA102" s="4">
        <v>7.3</v>
      </c>
      <c r="AB102" s="4">
        <v>3.3</v>
      </c>
      <c r="AC102" s="4">
        <v>4.2</v>
      </c>
      <c r="AD102" s="4">
        <v>3.4</v>
      </c>
      <c r="AE102" s="4">
        <v>6.2</v>
      </c>
      <c r="AF102" s="4">
        <v>5.2</v>
      </c>
      <c r="AG102" s="4">
        <v>6.6</v>
      </c>
      <c r="AH102" s="4">
        <v>4.8</v>
      </c>
      <c r="AI102" s="4">
        <v>5.5</v>
      </c>
      <c r="AJ102" s="4">
        <v>4.5999999999999996</v>
      </c>
    </row>
    <row r="103" spans="1:36" x14ac:dyDescent="0.15">
      <c r="A103" s="7">
        <v>5310</v>
      </c>
      <c r="B103" s="4">
        <v>5.8</v>
      </c>
      <c r="C103" s="4">
        <v>6.2</v>
      </c>
      <c r="D103" s="4">
        <v>4.8</v>
      </c>
      <c r="E103" s="4">
        <v>9.9</v>
      </c>
      <c r="F103" s="4">
        <v>3.8</v>
      </c>
      <c r="G103" s="4">
        <v>8</v>
      </c>
      <c r="H103" s="4">
        <v>10.1</v>
      </c>
      <c r="I103" s="4">
        <v>21</v>
      </c>
      <c r="J103" s="4">
        <v>7.5</v>
      </c>
      <c r="K103" s="4">
        <v>9.6</v>
      </c>
      <c r="L103" s="4">
        <v>9.6999999999999993</v>
      </c>
      <c r="M103" s="4">
        <v>6.5</v>
      </c>
      <c r="N103" s="4">
        <v>2.4</v>
      </c>
      <c r="O103" s="4">
        <v>7.7</v>
      </c>
      <c r="P103" s="4">
        <v>9.4</v>
      </c>
      <c r="Q103" s="4">
        <v>5.6</v>
      </c>
      <c r="R103" s="4">
        <v>8.6999999999999993</v>
      </c>
      <c r="S103" s="4">
        <v>5</v>
      </c>
      <c r="T103" s="4">
        <v>9</v>
      </c>
      <c r="U103" s="4">
        <v>10.880829015544052</v>
      </c>
      <c r="V103" s="4">
        <v>3.6319612590798869</v>
      </c>
      <c r="W103" s="4">
        <v>8.8825214899713387</v>
      </c>
      <c r="X103" s="4">
        <v>3.4168564920273354</v>
      </c>
      <c r="Y103" s="4">
        <v>3.6553524804177471</v>
      </c>
      <c r="Z103" s="4">
        <v>10.204081632653043</v>
      </c>
      <c r="AA103" s="4">
        <v>6.9</v>
      </c>
      <c r="AB103" s="4">
        <v>3</v>
      </c>
      <c r="AC103" s="4">
        <v>3.8</v>
      </c>
      <c r="AD103" s="4">
        <v>3</v>
      </c>
      <c r="AE103" s="4">
        <v>5.7</v>
      </c>
      <c r="AF103" s="4">
        <v>4.9000000000000004</v>
      </c>
      <c r="AG103" s="4">
        <v>5.8</v>
      </c>
      <c r="AH103" s="4">
        <v>4.5</v>
      </c>
      <c r="AI103" s="4">
        <v>5.0999999999999996</v>
      </c>
      <c r="AJ103" s="4">
        <v>4.0999999999999996</v>
      </c>
    </row>
    <row r="104" spans="1:36" x14ac:dyDescent="0.15">
      <c r="A104" s="7">
        <v>5810</v>
      </c>
      <c r="B104" s="4">
        <v>5.5</v>
      </c>
      <c r="C104" s="4">
        <v>5.9</v>
      </c>
      <c r="D104" s="4">
        <v>4.4000000000000004</v>
      </c>
      <c r="E104" s="4">
        <v>9.6</v>
      </c>
      <c r="F104" s="4">
        <v>3.6</v>
      </c>
      <c r="G104" s="4">
        <v>7.6</v>
      </c>
      <c r="H104" s="4">
        <v>9.6</v>
      </c>
      <c r="I104" s="4">
        <v>20.100000000000001</v>
      </c>
      <c r="J104" s="4">
        <v>7.2</v>
      </c>
      <c r="K104" s="4">
        <v>9.3000000000000007</v>
      </c>
      <c r="L104" s="4">
        <v>9.3000000000000007</v>
      </c>
      <c r="M104" s="4">
        <v>6.3</v>
      </c>
      <c r="N104" s="4">
        <v>2.2000000000000002</v>
      </c>
      <c r="O104" s="4">
        <v>7.3</v>
      </c>
      <c r="P104" s="4">
        <v>9</v>
      </c>
      <c r="Q104" s="4">
        <v>5.2</v>
      </c>
      <c r="R104" s="4">
        <v>8.4</v>
      </c>
      <c r="S104" s="4">
        <v>4.7</v>
      </c>
      <c r="T104" s="4">
        <v>8.3000000000000007</v>
      </c>
      <c r="U104" s="4">
        <v>9.8445595854922345</v>
      </c>
      <c r="V104" s="4">
        <v>3.3898305084745743</v>
      </c>
      <c r="W104" s="4">
        <v>8.0229226361031465</v>
      </c>
      <c r="X104" s="4">
        <v>3.1890660592255244</v>
      </c>
      <c r="Y104" s="4">
        <v>3.1331592689295036</v>
      </c>
      <c r="Z104" s="4">
        <v>8.1632653061224545</v>
      </c>
      <c r="AA104" s="4">
        <v>6.4</v>
      </c>
      <c r="AB104" s="4">
        <v>2.8</v>
      </c>
      <c r="AC104" s="4">
        <v>3.7</v>
      </c>
      <c r="AD104" s="4">
        <v>2.7</v>
      </c>
      <c r="AE104" s="4">
        <v>5.0999999999999996</v>
      </c>
      <c r="AF104" s="4">
        <v>4.5999999999999996</v>
      </c>
      <c r="AG104" s="4">
        <v>5.0999999999999996</v>
      </c>
      <c r="AH104" s="4">
        <v>4.4000000000000004</v>
      </c>
      <c r="AI104" s="4">
        <v>4.8</v>
      </c>
      <c r="AJ104" s="4">
        <v>3.6</v>
      </c>
    </row>
    <row r="105" spans="1:36" x14ac:dyDescent="0.15">
      <c r="A105" s="7">
        <v>6360</v>
      </c>
      <c r="B105" s="4">
        <v>5.3</v>
      </c>
      <c r="C105" s="4">
        <v>5.6</v>
      </c>
      <c r="D105" s="4">
        <v>4.0999999999999996</v>
      </c>
      <c r="E105" s="4">
        <v>9.3000000000000007</v>
      </c>
      <c r="F105" s="4">
        <v>3.2</v>
      </c>
      <c r="G105" s="4">
        <v>7</v>
      </c>
      <c r="H105" s="4">
        <v>9.1999999999999993</v>
      </c>
      <c r="I105" s="4">
        <v>19.100000000000001</v>
      </c>
      <c r="J105" s="4">
        <v>6.9</v>
      </c>
      <c r="K105" s="4">
        <v>8.9</v>
      </c>
      <c r="L105" s="4">
        <v>9.1</v>
      </c>
      <c r="M105" s="4">
        <v>6</v>
      </c>
      <c r="N105" s="4">
        <v>2.1</v>
      </c>
      <c r="O105" s="4">
        <v>6.8</v>
      </c>
      <c r="P105" s="4">
        <v>8.6999999999999993</v>
      </c>
      <c r="Q105" s="4">
        <v>4.8</v>
      </c>
      <c r="R105" s="4">
        <v>8</v>
      </c>
      <c r="S105" s="4">
        <v>4.4000000000000004</v>
      </c>
      <c r="T105" s="4">
        <v>7.6</v>
      </c>
      <c r="U105" s="4">
        <v>8.8082901554404174</v>
      </c>
      <c r="V105" s="4">
        <v>3.1476997578692334</v>
      </c>
      <c r="W105" s="4">
        <v>7.16332378223494</v>
      </c>
      <c r="X105" s="4">
        <v>2.7334851936218598</v>
      </c>
      <c r="Y105" s="4">
        <v>2.8720626631853747</v>
      </c>
      <c r="Z105" s="4">
        <v>6.6326530612244738</v>
      </c>
      <c r="AA105" s="4">
        <v>5.5</v>
      </c>
      <c r="AB105" s="4">
        <v>2.6</v>
      </c>
      <c r="AC105" s="4">
        <v>3.3</v>
      </c>
      <c r="AD105" s="4">
        <v>2.5</v>
      </c>
      <c r="AE105" s="4">
        <v>4.5</v>
      </c>
      <c r="AF105" s="4">
        <v>4.0999999999999996</v>
      </c>
      <c r="AG105" s="4">
        <v>4.7</v>
      </c>
      <c r="AH105" s="4">
        <v>4.0999999999999996</v>
      </c>
      <c r="AI105" s="4">
        <v>4.5999999999999996</v>
      </c>
      <c r="AJ105" s="4">
        <v>3.3</v>
      </c>
    </row>
    <row r="106" spans="1:36" x14ac:dyDescent="0.15">
      <c r="A106" s="7">
        <v>6950</v>
      </c>
      <c r="B106" s="4">
        <v>5</v>
      </c>
      <c r="C106" s="4">
        <v>5.3</v>
      </c>
      <c r="D106" s="4">
        <v>3.7</v>
      </c>
      <c r="E106" s="4">
        <v>8.9</v>
      </c>
      <c r="F106" s="4">
        <v>3.1</v>
      </c>
      <c r="G106" s="4">
        <v>6.6</v>
      </c>
      <c r="H106" s="4">
        <v>8.8000000000000007</v>
      </c>
      <c r="I106" s="4">
        <v>18.3</v>
      </c>
      <c r="J106" s="4">
        <v>6.6</v>
      </c>
      <c r="K106" s="4">
        <v>8.6</v>
      </c>
      <c r="L106" s="4">
        <v>8.6999999999999993</v>
      </c>
      <c r="M106" s="4">
        <v>5.8</v>
      </c>
      <c r="N106" s="4">
        <v>2</v>
      </c>
      <c r="O106" s="4">
        <v>6.5</v>
      </c>
      <c r="P106" s="4">
        <v>8.4</v>
      </c>
      <c r="Q106" s="4">
        <v>4.5</v>
      </c>
      <c r="R106" s="4">
        <v>7.7</v>
      </c>
      <c r="S106" s="4">
        <v>4.0999999999999996</v>
      </c>
      <c r="T106" s="4">
        <v>6.9</v>
      </c>
      <c r="U106" s="4">
        <v>7.7720207253886002</v>
      </c>
      <c r="V106" s="4">
        <v>2.6634382566585941</v>
      </c>
      <c r="W106" s="4">
        <v>6.59025787965615</v>
      </c>
      <c r="X106" s="4">
        <v>2.5056947608200488</v>
      </c>
      <c r="Y106" s="4">
        <v>2.6109660574412601</v>
      </c>
      <c r="Z106" s="4">
        <v>5.1020408163265358</v>
      </c>
      <c r="AA106" s="4">
        <v>5</v>
      </c>
      <c r="AB106" s="4">
        <v>2.4</v>
      </c>
      <c r="AC106" s="4">
        <v>3.1</v>
      </c>
      <c r="AD106" s="4">
        <v>2.2999999999999998</v>
      </c>
      <c r="AE106" s="4">
        <v>4.2</v>
      </c>
      <c r="AF106" s="4">
        <v>3.8</v>
      </c>
      <c r="AG106" s="4">
        <v>4</v>
      </c>
      <c r="AH106" s="4">
        <v>3.8</v>
      </c>
      <c r="AI106" s="4">
        <v>4.2</v>
      </c>
      <c r="AJ106" s="4">
        <v>3.1</v>
      </c>
    </row>
    <row r="107" spans="1:36" x14ac:dyDescent="0.15">
      <c r="A107" s="7">
        <v>7610</v>
      </c>
      <c r="B107" s="4">
        <v>4.8</v>
      </c>
      <c r="C107" s="4">
        <v>5.2</v>
      </c>
      <c r="D107" s="4">
        <v>3.6</v>
      </c>
      <c r="E107" s="4">
        <v>8.6</v>
      </c>
      <c r="F107" s="4">
        <v>2.7</v>
      </c>
      <c r="G107" s="4">
        <v>6.2</v>
      </c>
      <c r="H107" s="4">
        <v>8.4</v>
      </c>
      <c r="I107" s="4">
        <v>17.399999999999999</v>
      </c>
      <c r="J107" s="4">
        <v>6.1</v>
      </c>
      <c r="K107" s="4">
        <v>8.1999999999999993</v>
      </c>
      <c r="L107" s="4">
        <v>8.5</v>
      </c>
      <c r="M107" s="4">
        <v>5.6</v>
      </c>
      <c r="N107" s="4">
        <v>1.8</v>
      </c>
      <c r="O107" s="4">
        <v>6.2</v>
      </c>
      <c r="P107" s="4">
        <v>8</v>
      </c>
      <c r="Q107" s="4">
        <v>4.2</v>
      </c>
      <c r="R107" s="4">
        <v>7.2</v>
      </c>
      <c r="S107" s="4">
        <v>3.7</v>
      </c>
      <c r="T107" s="4">
        <v>6.2</v>
      </c>
      <c r="U107" s="4">
        <v>6.7357512953367973</v>
      </c>
      <c r="V107" s="4">
        <v>2.4213075060532532</v>
      </c>
      <c r="W107" s="4">
        <v>5.7306590257879719</v>
      </c>
      <c r="X107" s="4">
        <v>2.2779043280182236</v>
      </c>
      <c r="Y107" s="4">
        <v>2.0887728459530166</v>
      </c>
      <c r="Z107" s="4">
        <v>3.5714285714285694</v>
      </c>
      <c r="AA107" s="4">
        <v>4.5999999999999996</v>
      </c>
      <c r="AB107" s="4">
        <v>2.2000000000000002</v>
      </c>
      <c r="AC107" s="4">
        <v>2.8</v>
      </c>
      <c r="AD107" s="4">
        <v>2</v>
      </c>
      <c r="AE107" s="4">
        <v>3.6</v>
      </c>
      <c r="AF107" s="4">
        <v>3.5</v>
      </c>
      <c r="AG107" s="4">
        <v>3.6</v>
      </c>
      <c r="AH107" s="4">
        <v>3.5</v>
      </c>
      <c r="AI107" s="4">
        <v>3.8</v>
      </c>
      <c r="AJ107" s="4">
        <v>2.6</v>
      </c>
    </row>
    <row r="108" spans="1:36" x14ac:dyDescent="0.15">
      <c r="A108" s="7">
        <v>8320</v>
      </c>
      <c r="B108" s="4">
        <v>4.5999999999999996</v>
      </c>
      <c r="C108" s="4">
        <v>4.9000000000000004</v>
      </c>
      <c r="D108" s="4">
        <v>3.2</v>
      </c>
      <c r="E108" s="4">
        <v>8.1999999999999993</v>
      </c>
      <c r="F108" s="4">
        <v>2.5</v>
      </c>
      <c r="G108" s="4">
        <v>5.8</v>
      </c>
      <c r="H108" s="4">
        <v>8</v>
      </c>
      <c r="I108" s="4">
        <v>16.600000000000001</v>
      </c>
      <c r="J108" s="4">
        <v>5.8</v>
      </c>
      <c r="K108" s="4">
        <v>7.8</v>
      </c>
      <c r="L108" s="4">
        <v>8.1</v>
      </c>
      <c r="M108" s="4">
        <v>5.4</v>
      </c>
      <c r="N108" s="4">
        <v>1.7</v>
      </c>
      <c r="O108" s="4">
        <v>5.7</v>
      </c>
      <c r="P108" s="4">
        <v>7.7</v>
      </c>
      <c r="Q108" s="4">
        <v>3.9</v>
      </c>
      <c r="R108" s="4">
        <v>6.9</v>
      </c>
      <c r="S108" s="4">
        <v>3.4</v>
      </c>
      <c r="T108" s="4">
        <v>5.5</v>
      </c>
      <c r="U108" s="4">
        <v>6.2176165803108887</v>
      </c>
      <c r="V108" s="4">
        <v>2.1791767554479406</v>
      </c>
      <c r="W108" s="4">
        <v>5.1575931232091534</v>
      </c>
      <c r="X108" s="4">
        <v>2.0501138952164126</v>
      </c>
      <c r="Y108" s="4">
        <v>1.8276762402088735</v>
      </c>
      <c r="Z108" s="4">
        <v>2.5510204081632679</v>
      </c>
      <c r="AA108" s="4">
        <v>4.0999999999999996</v>
      </c>
      <c r="AB108" s="4">
        <v>2</v>
      </c>
      <c r="AC108" s="4">
        <v>2.4</v>
      </c>
      <c r="AD108" s="4">
        <v>1.8</v>
      </c>
      <c r="AE108" s="4">
        <v>3</v>
      </c>
      <c r="AF108" s="4">
        <v>3.2</v>
      </c>
      <c r="AG108" s="4">
        <v>3.3</v>
      </c>
      <c r="AH108" s="4">
        <v>3.2</v>
      </c>
      <c r="AI108" s="4">
        <v>3.6</v>
      </c>
      <c r="AJ108" s="4">
        <v>2.2999999999999998</v>
      </c>
    </row>
    <row r="109" spans="1:36" x14ac:dyDescent="0.15">
      <c r="A109" s="7">
        <v>9100</v>
      </c>
      <c r="B109" s="4">
        <v>4.3</v>
      </c>
      <c r="C109" s="4">
        <v>4.5999999999999996</v>
      </c>
      <c r="D109" s="4">
        <v>3.1</v>
      </c>
      <c r="E109" s="4">
        <v>7.8</v>
      </c>
      <c r="F109" s="4">
        <v>2.2999999999999998</v>
      </c>
      <c r="G109" s="4">
        <v>5.4</v>
      </c>
      <c r="H109" s="4">
        <v>7.6</v>
      </c>
      <c r="I109" s="4">
        <v>15.7</v>
      </c>
      <c r="J109" s="4">
        <v>5.5</v>
      </c>
      <c r="K109" s="4">
        <v>7.5</v>
      </c>
      <c r="L109" s="4">
        <v>7.7</v>
      </c>
      <c r="M109" s="4">
        <v>5.2</v>
      </c>
      <c r="N109" s="4">
        <v>1.6</v>
      </c>
      <c r="O109" s="4">
        <v>5.4</v>
      </c>
      <c r="P109" s="4">
        <v>7.4</v>
      </c>
      <c r="Q109" s="4">
        <v>3.6</v>
      </c>
      <c r="R109" s="4">
        <v>6.5</v>
      </c>
      <c r="S109" s="4">
        <v>3.2</v>
      </c>
      <c r="T109" s="4">
        <v>4.8</v>
      </c>
      <c r="U109" s="4">
        <v>5.1813471502590716</v>
      </c>
      <c r="V109" s="4">
        <v>1.9370460048425997</v>
      </c>
      <c r="W109" s="4">
        <v>4.5845272206303633</v>
      </c>
      <c r="X109" s="4">
        <v>1.8223234624145874</v>
      </c>
      <c r="Y109" s="4">
        <v>1.5665796344647447</v>
      </c>
      <c r="Z109" s="4">
        <v>2.0408163265306172</v>
      </c>
      <c r="AA109" s="4">
        <v>3.2</v>
      </c>
      <c r="AB109" s="4">
        <v>1.7</v>
      </c>
      <c r="AC109" s="4">
        <v>2.1</v>
      </c>
      <c r="AD109" s="4">
        <v>1.6</v>
      </c>
      <c r="AE109" s="4">
        <v>2.7</v>
      </c>
      <c r="AF109" s="4">
        <v>2.8</v>
      </c>
      <c r="AG109" s="4">
        <v>2.9</v>
      </c>
      <c r="AH109" s="4">
        <v>3</v>
      </c>
      <c r="AI109" s="4">
        <v>3</v>
      </c>
      <c r="AJ109" s="4">
        <v>2</v>
      </c>
    </row>
    <row r="110" spans="1:36" x14ac:dyDescent="0.15">
      <c r="A110" s="7">
        <v>9960</v>
      </c>
      <c r="B110" s="4">
        <v>4.0999999999999996</v>
      </c>
      <c r="C110" s="4">
        <v>4.4000000000000004</v>
      </c>
      <c r="D110" s="4">
        <v>2.7</v>
      </c>
      <c r="E110" s="4">
        <v>7.6</v>
      </c>
      <c r="F110" s="4">
        <v>2</v>
      </c>
      <c r="G110" s="4">
        <v>5</v>
      </c>
      <c r="H110" s="4">
        <v>7.1</v>
      </c>
      <c r="I110" s="4">
        <v>14.9</v>
      </c>
      <c r="J110" s="4">
        <v>5.2</v>
      </c>
      <c r="K110" s="4">
        <v>7.1</v>
      </c>
      <c r="L110" s="4">
        <v>7.4</v>
      </c>
      <c r="M110" s="4">
        <v>4.9000000000000004</v>
      </c>
      <c r="N110" s="4">
        <v>1.5</v>
      </c>
      <c r="O110" s="4">
        <v>5</v>
      </c>
      <c r="P110" s="4">
        <v>7.1</v>
      </c>
      <c r="Q110" s="4">
        <v>3.3</v>
      </c>
      <c r="R110" s="4">
        <v>6.2</v>
      </c>
      <c r="S110" s="4">
        <v>2.9</v>
      </c>
      <c r="T110" s="4">
        <v>4.5</v>
      </c>
      <c r="U110" s="4">
        <v>4.663212435233163</v>
      </c>
      <c r="V110" s="4">
        <v>1.6949152542372872</v>
      </c>
      <c r="W110" s="4">
        <v>4.0114613180515732</v>
      </c>
      <c r="X110" s="4">
        <v>1.594533029612748</v>
      </c>
      <c r="Y110" s="4">
        <v>1.30548302872063</v>
      </c>
      <c r="Z110" s="4">
        <v>1.5306122448979522</v>
      </c>
      <c r="AA110" s="4">
        <v>2.8</v>
      </c>
      <c r="AB110" s="4">
        <v>1.5</v>
      </c>
      <c r="AC110" s="4">
        <v>1.9</v>
      </c>
      <c r="AD110" s="4">
        <v>1.4</v>
      </c>
      <c r="AE110" s="4">
        <v>2.1</v>
      </c>
      <c r="AF110" s="4">
        <v>2.4</v>
      </c>
      <c r="AG110" s="4">
        <v>2.6</v>
      </c>
      <c r="AH110" s="4">
        <v>2.5</v>
      </c>
      <c r="AI110" s="4">
        <v>2.7</v>
      </c>
      <c r="AJ110" s="4">
        <v>1.8</v>
      </c>
    </row>
    <row r="111" spans="1:36" x14ac:dyDescent="0.15">
      <c r="A111" s="7">
        <v>10900</v>
      </c>
      <c r="B111" s="4">
        <v>3.7</v>
      </c>
      <c r="C111" s="4">
        <v>4.0999999999999996</v>
      </c>
      <c r="D111" s="4">
        <v>2.5</v>
      </c>
      <c r="E111" s="4">
        <v>7.1</v>
      </c>
      <c r="F111" s="4">
        <v>1.8</v>
      </c>
      <c r="G111" s="4">
        <v>4.5999999999999996</v>
      </c>
      <c r="H111" s="4">
        <v>6.8</v>
      </c>
      <c r="I111" s="4">
        <v>14</v>
      </c>
      <c r="J111" s="4">
        <v>4.9000000000000004</v>
      </c>
      <c r="K111" s="4">
        <v>6.8</v>
      </c>
      <c r="L111" s="4">
        <v>7</v>
      </c>
      <c r="M111" s="4">
        <v>4.7</v>
      </c>
      <c r="N111" s="4">
        <v>1.3</v>
      </c>
      <c r="O111" s="4">
        <v>4.7</v>
      </c>
      <c r="P111" s="4">
        <v>6.7</v>
      </c>
      <c r="Q111" s="4">
        <v>3.1</v>
      </c>
      <c r="R111" s="4">
        <v>5.8</v>
      </c>
      <c r="S111" s="4">
        <v>2.8</v>
      </c>
      <c r="T111" s="4">
        <v>3.8</v>
      </c>
      <c r="U111" s="4">
        <v>4.1450777202072686</v>
      </c>
      <c r="V111" s="4">
        <v>1.4527845036319604</v>
      </c>
      <c r="W111" s="4">
        <v>3.4383954154727832</v>
      </c>
      <c r="X111" s="4">
        <v>1.366742596810937</v>
      </c>
      <c r="Y111" s="4">
        <v>1.30548302872063</v>
      </c>
      <c r="Z111" s="4">
        <v>1.0204081632653015</v>
      </c>
      <c r="AA111" s="4">
        <v>2.2999999999999998</v>
      </c>
      <c r="AB111" s="4">
        <v>1.3</v>
      </c>
      <c r="AC111" s="4">
        <v>1.6</v>
      </c>
      <c r="AD111" s="4">
        <v>1.2</v>
      </c>
      <c r="AE111" s="4">
        <v>1.8</v>
      </c>
      <c r="AF111" s="4">
        <v>2.1</v>
      </c>
      <c r="AG111" s="4">
        <v>2.2000000000000002</v>
      </c>
      <c r="AH111" s="4">
        <v>2</v>
      </c>
      <c r="AI111" s="4">
        <v>2.2000000000000002</v>
      </c>
      <c r="AJ111" s="4">
        <v>1.5</v>
      </c>
    </row>
    <row r="112" spans="1:36" x14ac:dyDescent="0.15">
      <c r="A112" s="7">
        <v>11900</v>
      </c>
      <c r="B112" s="4">
        <v>3.5</v>
      </c>
      <c r="C112" s="4">
        <v>3.8</v>
      </c>
      <c r="D112" s="4">
        <v>2.2000000000000002</v>
      </c>
      <c r="E112" s="4">
        <v>6.8</v>
      </c>
      <c r="F112" s="4">
        <v>1.6</v>
      </c>
      <c r="G112" s="4">
        <v>4.2</v>
      </c>
      <c r="H112" s="4">
        <v>6.4</v>
      </c>
      <c r="I112" s="4">
        <v>13.3</v>
      </c>
      <c r="J112" s="4">
        <v>4.5</v>
      </c>
      <c r="K112" s="4">
        <v>6.4</v>
      </c>
      <c r="L112" s="4">
        <v>6.7</v>
      </c>
      <c r="M112" s="4">
        <v>4.4000000000000004</v>
      </c>
      <c r="N112" s="4">
        <v>1.2</v>
      </c>
      <c r="O112" s="4">
        <v>4.4000000000000004</v>
      </c>
      <c r="P112" s="4">
        <v>6.3</v>
      </c>
      <c r="Q112" s="4">
        <v>2.8</v>
      </c>
      <c r="R112" s="4">
        <v>5.5</v>
      </c>
      <c r="S112" s="4">
        <v>2.4</v>
      </c>
      <c r="T112" s="4">
        <v>3.5</v>
      </c>
      <c r="U112" s="4">
        <v>3.62694300518136</v>
      </c>
      <c r="V112" s="4">
        <v>1.2106537530266337</v>
      </c>
      <c r="W112" s="4">
        <v>2.8653295128939931</v>
      </c>
      <c r="X112" s="4">
        <v>1.366742596810937</v>
      </c>
      <c r="Y112" s="4">
        <v>1.0443864229765012</v>
      </c>
      <c r="Z112" s="4">
        <v>0.51020408163265074</v>
      </c>
      <c r="AA112" s="4">
        <v>1.8</v>
      </c>
      <c r="AB112" s="4">
        <v>1.1000000000000001</v>
      </c>
      <c r="AC112" s="4">
        <v>1.2</v>
      </c>
      <c r="AD112" s="4">
        <v>1.1000000000000001</v>
      </c>
      <c r="AE112" s="4">
        <v>1.5</v>
      </c>
      <c r="AF112" s="4">
        <v>1.6</v>
      </c>
      <c r="AG112" s="4">
        <v>1.8</v>
      </c>
      <c r="AH112" s="4">
        <v>1.6</v>
      </c>
      <c r="AI112" s="4">
        <v>1.7</v>
      </c>
      <c r="AJ112" s="4">
        <v>1.3</v>
      </c>
    </row>
    <row r="113" spans="1:36" x14ac:dyDescent="0.15">
      <c r="A113" s="7">
        <v>13000</v>
      </c>
      <c r="B113" s="4">
        <v>3.2</v>
      </c>
      <c r="C113" s="4">
        <v>3.5</v>
      </c>
      <c r="D113" s="4">
        <v>2</v>
      </c>
      <c r="E113" s="4">
        <v>6.3</v>
      </c>
      <c r="F113" s="4">
        <v>1.4</v>
      </c>
      <c r="G113" s="4">
        <v>3.8</v>
      </c>
      <c r="H113" s="4">
        <v>6</v>
      </c>
      <c r="I113" s="4">
        <v>12.5</v>
      </c>
      <c r="J113" s="4">
        <v>4.2</v>
      </c>
      <c r="K113" s="4">
        <v>6.1</v>
      </c>
      <c r="L113" s="4">
        <v>6.3</v>
      </c>
      <c r="M113" s="4">
        <v>4.2</v>
      </c>
      <c r="N113" s="4">
        <v>1.1000000000000001</v>
      </c>
      <c r="O113" s="4">
        <v>4.0999999999999996</v>
      </c>
      <c r="P113" s="4">
        <v>5.9</v>
      </c>
      <c r="Q113" s="4">
        <v>2.5</v>
      </c>
      <c r="R113" s="4">
        <v>5</v>
      </c>
      <c r="S113" s="4">
        <v>2.1</v>
      </c>
      <c r="T113" s="4">
        <v>2.8</v>
      </c>
      <c r="U113" s="4">
        <v>2.5906735751295287</v>
      </c>
      <c r="V113" s="4">
        <v>1.2106537530266337</v>
      </c>
      <c r="W113" s="4">
        <v>2.2922636103151746</v>
      </c>
      <c r="X113" s="4">
        <v>1.1389521640091118</v>
      </c>
      <c r="Y113" s="4">
        <v>0.78328981723238655</v>
      </c>
      <c r="Z113" s="4">
        <v>0.51020408163265074</v>
      </c>
      <c r="AA113" s="4">
        <v>1.4</v>
      </c>
      <c r="AB113" s="4">
        <v>0.9</v>
      </c>
      <c r="AC113" s="4">
        <v>0.9</v>
      </c>
      <c r="AD113" s="4">
        <v>0.9</v>
      </c>
      <c r="AE113" s="4">
        <v>1.2</v>
      </c>
      <c r="AF113" s="4">
        <v>1.3</v>
      </c>
      <c r="AG113" s="4">
        <v>1.5</v>
      </c>
      <c r="AH113" s="4">
        <v>1.1000000000000001</v>
      </c>
      <c r="AI113" s="4">
        <v>1.3</v>
      </c>
      <c r="AJ113" s="4">
        <v>1</v>
      </c>
    </row>
    <row r="114" spans="1:36" x14ac:dyDescent="0.15">
      <c r="A114" s="7">
        <v>14300</v>
      </c>
      <c r="B114" s="4">
        <v>3</v>
      </c>
      <c r="C114" s="4">
        <v>3.2</v>
      </c>
      <c r="D114" s="4">
        <v>1.7</v>
      </c>
      <c r="E114" s="4">
        <v>6</v>
      </c>
      <c r="F114" s="4">
        <v>1.3</v>
      </c>
      <c r="G114" s="4">
        <v>3.4</v>
      </c>
      <c r="H114" s="4">
        <v>5.5</v>
      </c>
      <c r="I114" s="4">
        <v>11.6</v>
      </c>
      <c r="J114" s="4">
        <v>3.9</v>
      </c>
      <c r="K114" s="4">
        <v>5.6</v>
      </c>
      <c r="L114" s="4">
        <v>5.9</v>
      </c>
      <c r="M114" s="4">
        <v>4</v>
      </c>
      <c r="N114" s="4">
        <v>1</v>
      </c>
      <c r="O114" s="4">
        <v>3.7</v>
      </c>
      <c r="P114" s="4">
        <v>5.6</v>
      </c>
      <c r="Q114" s="4">
        <v>2.2999999999999998</v>
      </c>
      <c r="R114" s="4">
        <v>4.7</v>
      </c>
      <c r="S114" s="4">
        <v>1.9</v>
      </c>
      <c r="T114" s="4">
        <v>2.4</v>
      </c>
      <c r="U114" s="4">
        <v>2.0725388601036343</v>
      </c>
      <c r="V114" s="4">
        <v>0.96852300242130696</v>
      </c>
      <c r="W114" s="4">
        <v>1.7191977077363703</v>
      </c>
      <c r="X114" s="4">
        <v>0.91116173120730082</v>
      </c>
      <c r="Y114" s="4">
        <v>0.52219321148824349</v>
      </c>
      <c r="Z114" s="4">
        <v>0.51020408163265074</v>
      </c>
      <c r="AA114" s="4">
        <v>0.9</v>
      </c>
      <c r="AB114" s="4">
        <v>0.7</v>
      </c>
      <c r="AC114" s="4">
        <v>0.7</v>
      </c>
      <c r="AD114" s="4">
        <v>0.7</v>
      </c>
      <c r="AE114" s="4">
        <v>0.9</v>
      </c>
      <c r="AF114" s="4">
        <v>0.9</v>
      </c>
      <c r="AG114" s="4">
        <v>1.1000000000000001</v>
      </c>
      <c r="AH114" s="4">
        <v>0.8</v>
      </c>
      <c r="AI114" s="4">
        <v>0.9</v>
      </c>
      <c r="AJ114" s="4">
        <v>0.8</v>
      </c>
    </row>
    <row r="115" spans="1:36" x14ac:dyDescent="0.15">
      <c r="A115" s="7">
        <v>15600</v>
      </c>
      <c r="B115" s="4">
        <v>2.8</v>
      </c>
      <c r="C115" s="4">
        <v>3</v>
      </c>
      <c r="D115" s="4">
        <v>1.5</v>
      </c>
      <c r="E115" s="4">
        <v>5.6</v>
      </c>
      <c r="F115" s="4">
        <v>1.1000000000000001</v>
      </c>
      <c r="G115" s="4">
        <v>3</v>
      </c>
      <c r="H115" s="4">
        <v>5.0999999999999996</v>
      </c>
      <c r="I115" s="4">
        <v>10.8</v>
      </c>
      <c r="J115" s="4">
        <v>3.6</v>
      </c>
      <c r="K115" s="4">
        <v>5.2</v>
      </c>
      <c r="L115" s="4">
        <v>5.5</v>
      </c>
      <c r="M115" s="4">
        <v>3.7</v>
      </c>
      <c r="N115" s="4">
        <v>0.8</v>
      </c>
      <c r="O115" s="4">
        <v>3.4</v>
      </c>
      <c r="P115" s="4">
        <v>5.2</v>
      </c>
      <c r="Q115" s="4">
        <v>2</v>
      </c>
      <c r="R115" s="4">
        <v>4.3</v>
      </c>
      <c r="S115" s="4">
        <v>1.6</v>
      </c>
      <c r="T115" s="4">
        <v>1.7</v>
      </c>
      <c r="U115" s="4">
        <v>1.5544041450777257</v>
      </c>
      <c r="V115" s="4">
        <v>0.72639225181596601</v>
      </c>
      <c r="W115" s="4">
        <v>1.4326647564469823</v>
      </c>
      <c r="X115" s="4">
        <v>0.6833712984054614</v>
      </c>
      <c r="Y115" s="4">
        <v>0.52219321148824349</v>
      </c>
      <c r="Z115" s="4">
        <v>0</v>
      </c>
      <c r="AA115" s="4">
        <v>0.9</v>
      </c>
      <c r="AB115" s="4">
        <v>0.7</v>
      </c>
      <c r="AC115" s="4">
        <v>0.5</v>
      </c>
      <c r="AD115" s="4">
        <v>0.5</v>
      </c>
      <c r="AE115" s="4">
        <v>0.6</v>
      </c>
      <c r="AF115" s="4">
        <v>0.6</v>
      </c>
      <c r="AG115" s="4">
        <v>1.1000000000000001</v>
      </c>
      <c r="AH115" s="4">
        <v>0.6</v>
      </c>
      <c r="AI115" s="4">
        <v>0.5</v>
      </c>
      <c r="AJ115" s="4">
        <v>0.5</v>
      </c>
    </row>
    <row r="116" spans="1:36" x14ac:dyDescent="0.15">
      <c r="A116" s="7">
        <v>17100</v>
      </c>
      <c r="B116" s="4">
        <v>2.5</v>
      </c>
      <c r="C116" s="4">
        <v>2.7</v>
      </c>
      <c r="D116" s="4">
        <v>1.4</v>
      </c>
      <c r="E116" s="4">
        <v>5.2</v>
      </c>
      <c r="F116" s="4">
        <v>0.9</v>
      </c>
      <c r="G116" s="4">
        <v>2.6</v>
      </c>
      <c r="H116" s="4">
        <v>4.7</v>
      </c>
      <c r="I116" s="4">
        <v>10.1</v>
      </c>
      <c r="J116" s="4">
        <v>3.3</v>
      </c>
      <c r="K116" s="4">
        <v>4.9000000000000004</v>
      </c>
      <c r="L116" s="4">
        <v>5.0999999999999996</v>
      </c>
      <c r="M116" s="4">
        <v>3.4</v>
      </c>
      <c r="N116" s="4">
        <v>0.7</v>
      </c>
      <c r="O116" s="4">
        <v>3.1</v>
      </c>
      <c r="P116" s="4">
        <v>4.8</v>
      </c>
      <c r="Q116" s="4">
        <v>1.9</v>
      </c>
      <c r="R116" s="4">
        <v>4</v>
      </c>
      <c r="S116" s="4">
        <v>1.5</v>
      </c>
      <c r="T116" s="4">
        <v>1.4</v>
      </c>
      <c r="U116" s="4">
        <v>1.0362694300518314</v>
      </c>
      <c r="V116" s="4">
        <v>0.48426150121065348</v>
      </c>
      <c r="W116" s="4">
        <v>1.1461318051575944</v>
      </c>
      <c r="X116" s="4">
        <v>0.6833712984054614</v>
      </c>
      <c r="Y116" s="4">
        <v>0.26109660574411464</v>
      </c>
      <c r="Z116" s="4">
        <v>0</v>
      </c>
      <c r="AA116" s="4">
        <v>0.5</v>
      </c>
      <c r="AB116" s="4">
        <v>0.4</v>
      </c>
      <c r="AC116" s="4">
        <v>0.3</v>
      </c>
      <c r="AD116" s="4">
        <v>0.5</v>
      </c>
      <c r="AE116" s="4">
        <v>0.3</v>
      </c>
      <c r="AF116" s="4">
        <v>0.5</v>
      </c>
      <c r="AG116" s="4">
        <v>0.7</v>
      </c>
      <c r="AH116" s="4">
        <v>0.3</v>
      </c>
      <c r="AI116" s="4">
        <v>0.4</v>
      </c>
      <c r="AJ116" s="4">
        <v>0.5</v>
      </c>
    </row>
    <row r="117" spans="1:36" x14ac:dyDescent="0.15">
      <c r="A117" s="7">
        <v>18700</v>
      </c>
      <c r="B117" s="4">
        <v>2.2999999999999998</v>
      </c>
      <c r="C117" s="4">
        <v>2.5</v>
      </c>
      <c r="D117" s="4">
        <v>1</v>
      </c>
      <c r="E117" s="4">
        <v>4.7</v>
      </c>
      <c r="F117" s="4">
        <v>0.7</v>
      </c>
      <c r="G117" s="4">
        <v>2.2000000000000002</v>
      </c>
      <c r="H117" s="4">
        <v>4.2</v>
      </c>
      <c r="I117" s="4">
        <v>9.1999999999999993</v>
      </c>
      <c r="J117" s="4">
        <v>3</v>
      </c>
      <c r="K117" s="4">
        <v>4.4000000000000004</v>
      </c>
      <c r="L117" s="4">
        <v>4.8</v>
      </c>
      <c r="M117" s="4">
        <v>3.1</v>
      </c>
      <c r="N117" s="4">
        <v>0.6</v>
      </c>
      <c r="O117" s="4">
        <v>2.8</v>
      </c>
      <c r="P117" s="4">
        <v>4.3</v>
      </c>
      <c r="Q117" s="4">
        <v>1.6</v>
      </c>
      <c r="R117" s="4">
        <v>3.7</v>
      </c>
      <c r="S117" s="4">
        <v>1.3</v>
      </c>
      <c r="T117" s="4">
        <v>1</v>
      </c>
      <c r="U117" s="4">
        <v>0.51813471502592279</v>
      </c>
      <c r="V117" s="4">
        <v>0.48426150121065348</v>
      </c>
      <c r="W117" s="4">
        <v>0.85959885386820645</v>
      </c>
      <c r="X117" s="4">
        <v>0.45558086560365041</v>
      </c>
      <c r="Y117" s="4">
        <v>0.26109660574411464</v>
      </c>
      <c r="Z117" s="4">
        <v>0</v>
      </c>
      <c r="AA117" s="4">
        <v>0.5</v>
      </c>
      <c r="AB117" s="4">
        <v>0.4</v>
      </c>
      <c r="AC117" s="4">
        <v>0.3</v>
      </c>
      <c r="AD117" s="4">
        <v>0.4</v>
      </c>
      <c r="AE117" s="4">
        <v>0.3</v>
      </c>
      <c r="AF117" s="4">
        <v>0.3</v>
      </c>
      <c r="AG117" s="4">
        <v>0.7</v>
      </c>
      <c r="AH117" s="4">
        <v>0.3</v>
      </c>
      <c r="AI117" s="4">
        <v>0.1</v>
      </c>
      <c r="AJ117" s="4">
        <v>0.3</v>
      </c>
    </row>
    <row r="118" spans="1:36" x14ac:dyDescent="0.15">
      <c r="A118" s="7">
        <v>20400</v>
      </c>
      <c r="B118" s="4">
        <v>2</v>
      </c>
      <c r="C118" s="4">
        <v>2.2999999999999998</v>
      </c>
      <c r="D118" s="4">
        <v>0.8</v>
      </c>
      <c r="E118" s="4">
        <v>4.3</v>
      </c>
      <c r="F118" s="4">
        <v>0.5</v>
      </c>
      <c r="G118" s="4">
        <v>2</v>
      </c>
      <c r="H118" s="4">
        <v>3.8</v>
      </c>
      <c r="I118" s="4">
        <v>8.5</v>
      </c>
      <c r="J118" s="4">
        <v>2.7</v>
      </c>
      <c r="K118" s="4">
        <v>4</v>
      </c>
      <c r="L118" s="4">
        <v>4.3</v>
      </c>
      <c r="M118" s="4">
        <v>2.8</v>
      </c>
      <c r="N118" s="4">
        <v>0.5</v>
      </c>
      <c r="O118" s="4">
        <v>2.4</v>
      </c>
      <c r="P118" s="4">
        <v>4</v>
      </c>
      <c r="Q118" s="4">
        <v>1.4</v>
      </c>
      <c r="R118" s="4">
        <v>3.2</v>
      </c>
      <c r="S118" s="4">
        <v>1</v>
      </c>
      <c r="T118" s="4">
        <v>0.7</v>
      </c>
      <c r="U118" s="4">
        <v>0.51813471502592279</v>
      </c>
      <c r="V118" s="4">
        <v>0.24213075060531253</v>
      </c>
      <c r="W118" s="4">
        <v>0.57306590257879009</v>
      </c>
      <c r="X118" s="4">
        <v>0.45558086560365041</v>
      </c>
      <c r="Y118" s="4">
        <v>0</v>
      </c>
      <c r="Z118" s="4">
        <v>0</v>
      </c>
      <c r="AA118" s="4">
        <v>0.5</v>
      </c>
      <c r="AB118" s="4">
        <v>0.2</v>
      </c>
      <c r="AC118" s="4">
        <v>0.2</v>
      </c>
      <c r="AD118" s="4">
        <v>0.2</v>
      </c>
      <c r="AE118" s="4">
        <v>0.3</v>
      </c>
      <c r="AF118" s="4">
        <v>0.2</v>
      </c>
      <c r="AG118" s="4">
        <v>0.4</v>
      </c>
      <c r="AH118" s="4">
        <v>0.1</v>
      </c>
      <c r="AI118" s="4">
        <v>0.1</v>
      </c>
      <c r="AJ118" s="4">
        <v>0.3</v>
      </c>
    </row>
    <row r="119" spans="1:36" x14ac:dyDescent="0.15">
      <c r="A119" s="7">
        <v>22300</v>
      </c>
      <c r="B119" s="4">
        <v>1.8</v>
      </c>
      <c r="C119" s="4">
        <v>2</v>
      </c>
      <c r="D119" s="4">
        <v>0.7</v>
      </c>
      <c r="E119" s="4">
        <v>4</v>
      </c>
      <c r="F119" s="4">
        <v>0.4</v>
      </c>
      <c r="G119" s="4">
        <v>1.6</v>
      </c>
      <c r="H119" s="4">
        <v>3.3</v>
      </c>
      <c r="I119" s="4">
        <v>7.7</v>
      </c>
      <c r="J119" s="4">
        <v>2.2000000000000002</v>
      </c>
      <c r="K119" s="4">
        <v>3.6</v>
      </c>
      <c r="L119" s="4">
        <v>3.9</v>
      </c>
      <c r="M119" s="4">
        <v>2.5</v>
      </c>
      <c r="N119" s="4">
        <v>0.4</v>
      </c>
      <c r="O119" s="4">
        <v>2.1</v>
      </c>
      <c r="P119" s="4">
        <v>3.6</v>
      </c>
      <c r="Q119" s="4">
        <v>1.3</v>
      </c>
      <c r="R119" s="4">
        <v>3</v>
      </c>
      <c r="S119" s="4">
        <v>0.8</v>
      </c>
      <c r="T119" s="4">
        <v>0.3</v>
      </c>
      <c r="U119" s="4">
        <v>0</v>
      </c>
      <c r="V119" s="4">
        <v>0.24213075060531253</v>
      </c>
      <c r="W119" s="4">
        <v>0.28653295128938794</v>
      </c>
      <c r="X119" s="4">
        <v>0.22779043280183942</v>
      </c>
      <c r="Y119" s="4">
        <v>0</v>
      </c>
      <c r="Z119" s="4">
        <v>0</v>
      </c>
      <c r="AA119" s="4">
        <v>0</v>
      </c>
      <c r="AB119" s="4">
        <v>0.2</v>
      </c>
      <c r="AC119" s="4">
        <v>0.2</v>
      </c>
      <c r="AD119" s="4">
        <v>0.2</v>
      </c>
      <c r="AE119" s="4">
        <v>0</v>
      </c>
      <c r="AF119" s="4">
        <v>0.2</v>
      </c>
      <c r="AG119" s="4">
        <v>0.4</v>
      </c>
      <c r="AH119" s="4">
        <v>0</v>
      </c>
      <c r="AI119" s="4">
        <v>0</v>
      </c>
      <c r="AJ119" s="4">
        <v>0</v>
      </c>
    </row>
    <row r="120" spans="1:36" x14ac:dyDescent="0.15">
      <c r="A120" s="7">
        <v>24400</v>
      </c>
      <c r="B120" s="4">
        <v>1.6</v>
      </c>
      <c r="C120" s="4">
        <v>1.7</v>
      </c>
      <c r="D120" s="4">
        <v>0.5</v>
      </c>
      <c r="E120" s="4">
        <v>3.5</v>
      </c>
      <c r="F120" s="4">
        <v>0.4</v>
      </c>
      <c r="G120" s="4">
        <v>1.2</v>
      </c>
      <c r="H120" s="4">
        <v>3</v>
      </c>
      <c r="I120" s="4">
        <v>7</v>
      </c>
      <c r="J120" s="4">
        <v>1.9</v>
      </c>
      <c r="K120" s="4">
        <v>3.2</v>
      </c>
      <c r="L120" s="4">
        <v>3.4</v>
      </c>
      <c r="M120" s="4">
        <v>2.4</v>
      </c>
      <c r="N120" s="4">
        <v>0.3</v>
      </c>
      <c r="O120" s="4">
        <v>1.8</v>
      </c>
      <c r="P120" s="4">
        <v>3.2</v>
      </c>
      <c r="Q120" s="4">
        <v>1.1000000000000001</v>
      </c>
      <c r="R120" s="4">
        <v>2.5</v>
      </c>
      <c r="S120" s="4">
        <v>0.6</v>
      </c>
      <c r="T120" s="4">
        <v>0.3</v>
      </c>
      <c r="U120" s="4">
        <v>0</v>
      </c>
      <c r="V120" s="4">
        <v>0.24213075060531253</v>
      </c>
      <c r="W120" s="4">
        <v>0</v>
      </c>
      <c r="X120" s="4">
        <v>0.22779043280183942</v>
      </c>
      <c r="Y120" s="4">
        <v>0</v>
      </c>
      <c r="Z120" s="4">
        <v>0</v>
      </c>
      <c r="AA120" s="4">
        <v>0</v>
      </c>
      <c r="AB120" s="4">
        <v>0</v>
      </c>
      <c r="AC120" s="4">
        <v>0.2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</row>
    <row r="121" spans="1:36" x14ac:dyDescent="0.15">
      <c r="A121" s="7">
        <v>26700</v>
      </c>
      <c r="B121" s="4">
        <v>1.3</v>
      </c>
      <c r="C121" s="4">
        <v>1.4</v>
      </c>
      <c r="D121" s="4">
        <v>0.3</v>
      </c>
      <c r="E121" s="4">
        <v>3.1</v>
      </c>
      <c r="F121" s="4">
        <v>0.2</v>
      </c>
      <c r="G121" s="4">
        <v>1</v>
      </c>
      <c r="H121" s="4">
        <v>2.5</v>
      </c>
      <c r="I121" s="4">
        <v>6.1</v>
      </c>
      <c r="J121" s="4">
        <v>1.6</v>
      </c>
      <c r="K121" s="4">
        <v>2.9</v>
      </c>
      <c r="L121" s="4">
        <v>3.1</v>
      </c>
      <c r="M121" s="4">
        <v>2.1</v>
      </c>
      <c r="N121" s="4">
        <v>0.3</v>
      </c>
      <c r="O121" s="4">
        <v>1.5</v>
      </c>
      <c r="P121" s="4">
        <v>2.7</v>
      </c>
      <c r="Q121" s="4">
        <v>0.8</v>
      </c>
      <c r="R121" s="4">
        <v>2.2000000000000002</v>
      </c>
      <c r="S121" s="4">
        <v>0.5</v>
      </c>
      <c r="T121" s="4">
        <v>0</v>
      </c>
      <c r="U121" s="4">
        <v>0</v>
      </c>
      <c r="V121" s="4">
        <v>0</v>
      </c>
      <c r="W121" s="4">
        <v>0</v>
      </c>
      <c r="X121" s="4">
        <v>0.22779043280183942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</row>
    <row r="122" spans="1:36" x14ac:dyDescent="0.15">
      <c r="A122" s="7">
        <v>29300</v>
      </c>
      <c r="B122" s="4">
        <v>1.1000000000000001</v>
      </c>
      <c r="C122" s="4">
        <v>1.1000000000000001</v>
      </c>
      <c r="D122" s="4">
        <v>0.2</v>
      </c>
      <c r="E122" s="4">
        <v>2.6</v>
      </c>
      <c r="F122" s="4">
        <v>0</v>
      </c>
      <c r="G122" s="4">
        <v>0.8</v>
      </c>
      <c r="H122" s="4">
        <v>2.1</v>
      </c>
      <c r="I122" s="4">
        <v>5.4</v>
      </c>
      <c r="J122" s="4">
        <v>1.3</v>
      </c>
      <c r="K122" s="4">
        <v>2.4</v>
      </c>
      <c r="L122" s="4">
        <v>2.6</v>
      </c>
      <c r="M122" s="4">
        <v>1.8</v>
      </c>
      <c r="N122" s="4">
        <v>0.2</v>
      </c>
      <c r="O122" s="4">
        <v>1.1000000000000001</v>
      </c>
      <c r="P122" s="4">
        <v>2.4</v>
      </c>
      <c r="Q122" s="4">
        <v>0.6</v>
      </c>
      <c r="R122" s="4">
        <v>1.9</v>
      </c>
      <c r="S122" s="4">
        <v>0.3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</row>
    <row r="123" spans="1:36" x14ac:dyDescent="0.15">
      <c r="A123" s="7">
        <v>32000</v>
      </c>
      <c r="B123" s="4">
        <v>0.8</v>
      </c>
      <c r="C123" s="4">
        <v>1</v>
      </c>
      <c r="D123" s="4">
        <v>0.2</v>
      </c>
      <c r="E123" s="4">
        <v>2.2000000000000002</v>
      </c>
      <c r="F123" s="4">
        <v>0</v>
      </c>
      <c r="G123" s="4">
        <v>0.6</v>
      </c>
      <c r="H123" s="4">
        <v>1.8</v>
      </c>
      <c r="I123" s="4">
        <v>4.5</v>
      </c>
      <c r="J123" s="4">
        <v>0.9</v>
      </c>
      <c r="K123" s="4">
        <v>2</v>
      </c>
      <c r="L123" s="4">
        <v>2.2999999999999998</v>
      </c>
      <c r="M123" s="4">
        <v>1.5</v>
      </c>
      <c r="N123" s="4">
        <v>0.1</v>
      </c>
      <c r="O123" s="4">
        <v>1</v>
      </c>
      <c r="P123" s="4">
        <v>2</v>
      </c>
      <c r="Q123" s="4">
        <v>0.5</v>
      </c>
      <c r="R123" s="4">
        <v>1.6</v>
      </c>
      <c r="S123" s="4">
        <v>0.2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</row>
    <row r="124" spans="1:36" x14ac:dyDescent="0.15">
      <c r="A124" s="7">
        <v>35000</v>
      </c>
      <c r="B124" s="4">
        <v>0.7</v>
      </c>
      <c r="C124" s="4">
        <v>0.7</v>
      </c>
      <c r="D124" s="4">
        <v>0</v>
      </c>
      <c r="E124" s="4">
        <v>2</v>
      </c>
      <c r="F124" s="4">
        <v>0</v>
      </c>
      <c r="G124" s="4">
        <v>0.4</v>
      </c>
      <c r="H124" s="4">
        <v>1.4</v>
      </c>
      <c r="I124" s="4">
        <v>3.8</v>
      </c>
      <c r="J124" s="4">
        <v>0.8</v>
      </c>
      <c r="K124" s="4">
        <v>1.7</v>
      </c>
      <c r="L124" s="4">
        <v>1.9</v>
      </c>
      <c r="M124" s="4">
        <v>1.3</v>
      </c>
      <c r="N124" s="4">
        <v>0.1</v>
      </c>
      <c r="O124" s="4">
        <v>0.7</v>
      </c>
      <c r="P124" s="4">
        <v>1.7</v>
      </c>
      <c r="Q124" s="4">
        <v>0.3</v>
      </c>
      <c r="R124" s="4">
        <v>1.3</v>
      </c>
      <c r="S124" s="4">
        <v>0.2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</row>
    <row r="125" spans="1:36" x14ac:dyDescent="0.15">
      <c r="A125" s="7">
        <v>38300</v>
      </c>
      <c r="B125" s="4">
        <v>0.6</v>
      </c>
      <c r="C125" s="4">
        <v>0.6</v>
      </c>
      <c r="D125" s="4">
        <v>0</v>
      </c>
      <c r="E125" s="4">
        <v>1.6</v>
      </c>
      <c r="F125" s="4">
        <v>0</v>
      </c>
      <c r="G125" s="4">
        <v>0.2</v>
      </c>
      <c r="H125" s="4">
        <v>1.1000000000000001</v>
      </c>
      <c r="I125" s="4">
        <v>3.1</v>
      </c>
      <c r="J125" s="4">
        <v>0.5</v>
      </c>
      <c r="K125" s="4">
        <v>1.3</v>
      </c>
      <c r="L125" s="4">
        <v>1.6</v>
      </c>
      <c r="M125" s="4">
        <v>1</v>
      </c>
      <c r="N125" s="4">
        <v>0</v>
      </c>
      <c r="O125" s="4">
        <v>0.5</v>
      </c>
      <c r="P125" s="4">
        <v>1.4</v>
      </c>
      <c r="Q125" s="4">
        <v>0.3</v>
      </c>
      <c r="R125" s="4">
        <v>1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</row>
    <row r="126" spans="1:36" x14ac:dyDescent="0.15">
      <c r="A126" s="7">
        <v>41900</v>
      </c>
      <c r="B126" s="4">
        <v>0.5</v>
      </c>
      <c r="C126" s="4">
        <v>0.4</v>
      </c>
      <c r="D126" s="4">
        <v>0</v>
      </c>
      <c r="E126" s="4">
        <v>1.2</v>
      </c>
      <c r="F126" s="4">
        <v>0</v>
      </c>
      <c r="G126" s="4">
        <v>0.2</v>
      </c>
      <c r="H126" s="4">
        <v>0.9</v>
      </c>
      <c r="I126" s="4">
        <v>2.6</v>
      </c>
      <c r="J126" s="4">
        <v>0.3</v>
      </c>
      <c r="K126" s="4">
        <v>1.1000000000000001</v>
      </c>
      <c r="L126" s="4">
        <v>1.2</v>
      </c>
      <c r="M126" s="4">
        <v>0.8</v>
      </c>
      <c r="N126" s="4">
        <v>0</v>
      </c>
      <c r="O126" s="4">
        <v>0.3</v>
      </c>
      <c r="P126" s="4">
        <v>1.1000000000000001</v>
      </c>
      <c r="Q126" s="4">
        <v>0.2</v>
      </c>
      <c r="R126" s="4">
        <v>0.9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</row>
    <row r="127" spans="1:36" x14ac:dyDescent="0.15">
      <c r="A127" s="7">
        <v>45800</v>
      </c>
      <c r="B127" s="4">
        <v>0.2</v>
      </c>
      <c r="C127" s="4">
        <v>0.3</v>
      </c>
      <c r="D127" s="4">
        <v>0</v>
      </c>
      <c r="E127" s="4">
        <v>1</v>
      </c>
      <c r="F127" s="4">
        <v>0</v>
      </c>
      <c r="G127" s="4">
        <v>0</v>
      </c>
      <c r="H127" s="4">
        <v>0.7</v>
      </c>
      <c r="I127" s="4">
        <v>1.8</v>
      </c>
      <c r="J127" s="4">
        <v>0.3</v>
      </c>
      <c r="K127" s="4">
        <v>0.8</v>
      </c>
      <c r="L127" s="4">
        <v>1</v>
      </c>
      <c r="M127" s="4">
        <v>0.7</v>
      </c>
      <c r="N127" s="4">
        <v>0</v>
      </c>
      <c r="O127" s="4">
        <v>0.3</v>
      </c>
      <c r="P127" s="4">
        <v>0.9</v>
      </c>
      <c r="Q127" s="4">
        <v>0</v>
      </c>
      <c r="R127" s="4">
        <v>0.6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</row>
    <row r="128" spans="1:36" x14ac:dyDescent="0.15">
      <c r="A128" s="7">
        <v>50100</v>
      </c>
      <c r="B128" s="4">
        <v>0.1</v>
      </c>
      <c r="C128" s="4">
        <v>0.3</v>
      </c>
      <c r="D128" s="4">
        <v>0</v>
      </c>
      <c r="E128" s="4">
        <v>0.7</v>
      </c>
      <c r="F128" s="4">
        <v>0</v>
      </c>
      <c r="G128" s="4">
        <v>0</v>
      </c>
      <c r="H128" s="4">
        <v>0.5</v>
      </c>
      <c r="I128" s="4">
        <v>1.3</v>
      </c>
      <c r="J128" s="4">
        <v>0.2</v>
      </c>
      <c r="K128" s="4">
        <v>0.6</v>
      </c>
      <c r="L128" s="4">
        <v>0.7</v>
      </c>
      <c r="M128" s="4">
        <v>0.6</v>
      </c>
      <c r="N128" s="4">
        <v>0</v>
      </c>
      <c r="O128" s="4">
        <v>0.2</v>
      </c>
      <c r="P128" s="4">
        <v>0.6</v>
      </c>
      <c r="Q128" s="4">
        <v>0</v>
      </c>
      <c r="R128" s="4">
        <v>0.4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</row>
    <row r="129" spans="1:36" x14ac:dyDescent="0.15">
      <c r="A129" s="7">
        <v>54800</v>
      </c>
      <c r="B129" s="4">
        <v>0.1</v>
      </c>
      <c r="C129" s="4">
        <v>0.3</v>
      </c>
      <c r="D129" s="4">
        <v>0</v>
      </c>
      <c r="E129" s="4">
        <v>0.5</v>
      </c>
      <c r="F129" s="4">
        <v>0</v>
      </c>
      <c r="G129" s="4">
        <v>0</v>
      </c>
      <c r="H129" s="4">
        <v>0.3</v>
      </c>
      <c r="I129" s="4">
        <v>0.7</v>
      </c>
      <c r="J129" s="4">
        <v>0.2</v>
      </c>
      <c r="K129" s="4">
        <v>0.4</v>
      </c>
      <c r="L129" s="4">
        <v>0.4</v>
      </c>
      <c r="M129" s="4">
        <v>0.4</v>
      </c>
      <c r="N129" s="4">
        <v>0</v>
      </c>
      <c r="O129" s="4">
        <v>0.2</v>
      </c>
      <c r="P129" s="4">
        <v>0.5</v>
      </c>
      <c r="Q129" s="4">
        <v>0</v>
      </c>
      <c r="R129" s="4">
        <v>0.3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</row>
    <row r="130" spans="1:36" x14ac:dyDescent="0.15">
      <c r="A130" s="7">
        <v>59500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</row>
  </sheetData>
  <phoneticPr fontId="3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4.2.2 Pc</vt:lpstr>
    </vt:vector>
  </TitlesOfParts>
  <Company>Kansas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HAMP APPENDICES 4.2.1/4.2.2/4.2.3</dc:title>
  <dc:creator>Alan P. Byrnes and Martin K. Dubois</dc:creator>
  <cp:lastModifiedBy>Craig Phillips</cp:lastModifiedBy>
  <dcterms:created xsi:type="dcterms:W3CDTF">2001-01-05T20:06:49Z</dcterms:created>
  <dcterms:modified xsi:type="dcterms:W3CDTF">2024-09-07T20:46:45Z</dcterms:modified>
</cp:coreProperties>
</file>