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Matheo\Desktop\HEIG\HES-ETE2\PDG\Abyss\hardware\"/>
    </mc:Choice>
  </mc:AlternateContent>
  <xr:revisionPtr revIDLastSave="7" documentId="13_ncr:1_{0E112BC3-77CD-4322-86ED-720CF8B267E6}" xr6:coauthVersionLast="47" xr6:coauthVersionMax="47" xr10:uidLastSave="{C80FAFDF-596B-449F-BB00-8781CD88D7DE}"/>
  <bookViews>
    <workbookView xWindow="-120" yWindow="-120" windowWidth="29040" windowHeight="15720" xr2:uid="{D3A886D3-8D4F-430F-B10E-A9068FC6EA0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3" i="1"/>
  <c r="E4" i="1"/>
  <c r="E5" i="1"/>
  <c r="E6" i="1"/>
  <c r="E7" i="1"/>
  <c r="E8" i="1"/>
  <c r="E2" i="1"/>
  <c r="E12" i="1" l="1"/>
</calcChain>
</file>

<file path=xl/sharedStrings.xml><?xml version="1.0" encoding="utf-8"?>
<sst xmlns="http://schemas.openxmlformats.org/spreadsheetml/2006/main" count="31" uniqueCount="27">
  <si>
    <t>Produit</t>
  </si>
  <si>
    <t>Quantité</t>
  </si>
  <si>
    <t>Prix à l'unité</t>
  </si>
  <si>
    <t>Prix livraison</t>
  </si>
  <si>
    <t>Prix total</t>
  </si>
  <si>
    <t>Lien</t>
  </si>
  <si>
    <t>Délai de livraison</t>
  </si>
  <si>
    <t>Capteur profondeur + température</t>
  </si>
  <si>
    <t>https://www.mouser.ch/ProductDetail/824-MS583730BA01-50</t>
  </si>
  <si>
    <t>3 jours</t>
  </si>
  <si>
    <t>RaspberryPi Pico</t>
  </si>
  <si>
    <t>https://www.digitec.ch/fr/s1/product/raspberry-pi-zero-2-w-carte-de-developpement-kit-17346864?supplier=406802&amp;utm_source=google&amp;utm_medium=cpc&amp;utm_campaign=PROD_CH_PMAX_CSS_Cluster_9&amp;campaignid=20501673545&amp;adgroupid=&amp;adid=&amp;dgCidg=Cj0KCQjwwZDFBhCpARIsAB95qO3sO2z6WUPtxrv4rCxSRrt8ryb6dLi6odsdePbnPMhd8iHUL5tQS_gaAvY-EALw_wcB&amp;gad_campaignid=19852600774</t>
  </si>
  <si>
    <t>2 jours</t>
  </si>
  <si>
    <t>Compas</t>
  </si>
  <si>
    <t>https://www.digitec.ch/fr/s1/product/purecrea-gy-273-qmc5883l-module-de-magnetometre-a-3-axes-de-la-boussole-carte-de-developpement-kit-36688808</t>
  </si>
  <si>
    <t>Batterie</t>
  </si>
  <si>
    <t>https://www.digitec.ch/fr/s1/product/samsung-inr18650-35e-1-pcs-18650-3500-mah-batteries-piles-31216222</t>
  </si>
  <si>
    <t>Compartiment batterie</t>
  </si>
  <si>
    <t>https://www.digitec.ch/fr/s1/product/purecrea-18650-compartiment-a-piles-porte-piles-avec-cable-de-connexion-accessoires-electroniques-bo-25475143?supplier=8244233&amp;utm_source=google&amp;utm_medium=cpc&amp;utm_campaign=PROD_CH_PMAX_M7_C3&amp;campaignid=21035137829&amp;adgroupid=&amp;adid=&amp;dgCidg=Cj0KCQjwnovFBhDnARIsAO4V7mDoHUgOqtEAUWW0-qEaiSfre2SP0GHBa4fbmIoVNqfaFEKc_GgIK4saAn0NEALw_wcB&amp;gclsrc=aw.ds&amp;gad_source=1&amp;gad_campaignid=21035139494&amp;gclid=Cj0KCQjwnovFBhDnARIsAO4V7mDoHUgOqtEAUWW0-qEaiSfre2SP0GHBa4fbmIoVNqfaFEKc_GgIK4saAn0NEALw_wcB</t>
  </si>
  <si>
    <t>Ecran</t>
  </si>
  <si>
    <t>https://www.digitec.ch/fr/s1/product/dfrobot-ecran-lcd-ips-tft-2-320x240-avec-microsd-carte-de-developpement-kit-24919848</t>
  </si>
  <si>
    <t>2jours</t>
  </si>
  <si>
    <t>Joint</t>
  </si>
  <si>
    <t>Bouttons</t>
  </si>
  <si>
    <t>Chargeur piles</t>
  </si>
  <si>
    <t>https://www.digitec.ch/fr/s1/product/voltcraft-chargeur-de-piles-rondes-1-pcs-10440-14500-14650-16340-17500-17650-17670-18350-18500-18650-14527519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</si>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</sst>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2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tec.ch/fr/s1/product/purecrea-gy-273-qmc5883l-module-de-magnetometre-a-3-axes-de-la-boussole-carte-de-developpement-kit-36688808" TargetMode="External"/><Relationship Id="rId7" Type="http://schemas.openxmlformats.org/officeDocument/2006/relationships/hyperlink" Target="https://www.digitec.ch/fr/s1/product/voltcraft-chargeur-de-piles-rondes-1-pcs-10440-14500-14650-16340-17500-17650-17670-18350-18500-18650-14527519" TargetMode="External"/><Relationship Id="rId2" Type="http://schemas.openxmlformats.org/officeDocument/2006/relationships/hyperlink" Target="https://www.digitec.ch/fr/s1/product/purecrea-18650-compartiment-a-piles-porte-piles-avec-cable-de-connexion-accessoires-electroniques-bo-25475143?supplier=8244233&amp;utm_source=google&amp;utm_medium=cpc&amp;utm_campaign=PROD_CH_PMAX_M7_C3&amp;campaignid=21035137829&amp;adgroupid=&amp;adid=&amp;dgCidg=Cj0KCQjwnovFBhDnARIsAO4V7mDoHUgOqtEAUWW0-qEaiSfre2SP0GHBa4fbmIoVNqfaFEKc_GgIK4saAn0NEALw_wcB&amp;gclsrc=aw.ds&amp;gad_source=1&amp;gad_campaignid=21035139494&amp;gclid=Cj0KCQjwnovFBhDnARIsAO4V7mDoHUgOqtEAUWW0-qEaiSfre2SP0GHBa4fbmIoVNqfaFEKc_GgIK4saAn0NEALw_wcB" TargetMode="External"/><Relationship Id="rId1" Type="http://schemas.openxmlformats.org/officeDocument/2006/relationships/hyperlink" Target="https://www.mouser.ch/ProductDetail/824-MS583730BA01-50" TargetMode="External"/><Relationship Id="rId6" Type="http://schemas.openxmlformats.org/officeDocument/2006/relationships/hyperlink" Target="https://www.digitec.ch/fr/s1/product/raspberry-pi-zero-2-w-carte-de-developpement-kit-17346864?supplier=406802&amp;utm_source=google&amp;utm_medium=cpc&amp;utm_campaign=PROD_CH_PMAX_CSS_Cluster_9&amp;campaignid=20501673545&amp;adgroupid=&amp;adid=&amp;dgCidg=Cj0KCQjwwZDFBhCpARIsAB95qO3sO2z6WUPtxrv4rCxSRrt8ryb6dLi6odsdePbnPMhd8iHUL5tQS_gaAvY-EALw_wcB&amp;gad_campaignid=19852600774" TargetMode="External"/><Relationship Id="rId5" Type="http://schemas.openxmlformats.org/officeDocument/2006/relationships/hyperlink" Target="https://www.digitec.ch/fr/s1/product/dfrobot-ecran-lcd-ips-tft-2-320x240-avec-microsd-carte-de-developpement-kit-24919848" TargetMode="External"/><Relationship Id="rId4" Type="http://schemas.openxmlformats.org/officeDocument/2006/relationships/hyperlink" Target="https://www.digitec.ch/fr/s1/product/samsung-inr18650-35e-1-pcs-18650-3500-mah-batteries-piles-31216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36E5-42B0-4F27-A008-C2E3E2D0D09D}">
  <dimension ref="A1:G12"/>
  <sheetViews>
    <sheetView tabSelected="1" workbookViewId="0">
      <selection activeCell="G11" sqref="G11"/>
    </sheetView>
  </sheetViews>
  <sheetFormatPr defaultColWidth="11.42578125" defaultRowHeight="15"/>
  <cols>
    <col min="1" max="1" width="29" bestFit="1" customWidth="1"/>
    <col min="6" max="6" width="27.140625" customWidth="1"/>
    <col min="7" max="7" width="14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3</v>
      </c>
      <c r="C2">
        <v>8.24</v>
      </c>
      <c r="D2">
        <v>20</v>
      </c>
      <c r="E2">
        <f>C2*B2+D2</f>
        <v>44.72</v>
      </c>
      <c r="F2" s="1" t="s">
        <v>8</v>
      </c>
      <c r="G2" t="s">
        <v>9</v>
      </c>
    </row>
    <row r="3" spans="1:7">
      <c r="A3" t="s">
        <v>10</v>
      </c>
      <c r="B3">
        <v>1</v>
      </c>
      <c r="C3">
        <v>18.899999999999999</v>
      </c>
      <c r="D3">
        <v>4.9000000000000004</v>
      </c>
      <c r="E3">
        <f t="shared" ref="E3:E11" si="0">C3*B3+D3</f>
        <v>23.799999999999997</v>
      </c>
      <c r="F3" s="1" t="s">
        <v>11</v>
      </c>
      <c r="G3" t="s">
        <v>12</v>
      </c>
    </row>
    <row r="4" spans="1:7">
      <c r="A4" t="s">
        <v>13</v>
      </c>
      <c r="B4">
        <v>1</v>
      </c>
      <c r="C4">
        <v>15.9</v>
      </c>
      <c r="E4">
        <f t="shared" si="0"/>
        <v>15.9</v>
      </c>
      <c r="F4" s="1" t="s">
        <v>14</v>
      </c>
      <c r="G4" t="s">
        <v>12</v>
      </c>
    </row>
    <row r="5" spans="1:7">
      <c r="A5" t="s">
        <v>15</v>
      </c>
      <c r="B5">
        <v>2</v>
      </c>
      <c r="C5">
        <v>14</v>
      </c>
      <c r="E5">
        <f t="shared" si="0"/>
        <v>28</v>
      </c>
      <c r="F5" s="1" t="s">
        <v>16</v>
      </c>
      <c r="G5" t="s">
        <v>12</v>
      </c>
    </row>
    <row r="6" spans="1:7">
      <c r="A6" t="s">
        <v>17</v>
      </c>
      <c r="B6">
        <v>2</v>
      </c>
      <c r="C6">
        <v>10.9</v>
      </c>
      <c r="E6">
        <f t="shared" si="0"/>
        <v>21.8</v>
      </c>
      <c r="F6" s="1" t="s">
        <v>18</v>
      </c>
      <c r="G6" t="s">
        <v>12</v>
      </c>
    </row>
    <row r="7" spans="1:7">
      <c r="A7" t="s">
        <v>19</v>
      </c>
      <c r="B7">
        <v>0</v>
      </c>
      <c r="C7">
        <v>28.9</v>
      </c>
      <c r="E7">
        <f t="shared" si="0"/>
        <v>0</v>
      </c>
      <c r="F7" s="1" t="s">
        <v>20</v>
      </c>
      <c r="G7" t="s">
        <v>21</v>
      </c>
    </row>
    <row r="8" spans="1:7">
      <c r="A8" t="s">
        <v>22</v>
      </c>
      <c r="B8">
        <v>0</v>
      </c>
      <c r="E8">
        <f t="shared" si="0"/>
        <v>0</v>
      </c>
    </row>
    <row r="9" spans="1:7">
      <c r="A9" t="s">
        <v>23</v>
      </c>
      <c r="B9">
        <v>0</v>
      </c>
      <c r="E9">
        <f t="shared" si="0"/>
        <v>0</v>
      </c>
    </row>
    <row r="10" spans="1:7">
      <c r="A10" t="s">
        <v>24</v>
      </c>
      <c r="B10">
        <v>1</v>
      </c>
      <c r="C10">
        <v>27.7</v>
      </c>
      <c r="E10">
        <f t="shared" si="0"/>
        <v>27.7</v>
      </c>
      <c r="F10" s="2" t="s">
        <v>25</v>
      </c>
      <c r="G10" t="s">
        <v>12</v>
      </c>
    </row>
    <row r="11" spans="1:7">
      <c r="E11">
        <f t="shared" si="0"/>
        <v>0</v>
      </c>
    </row>
    <row r="12" spans="1:7">
      <c r="D12" t="s">
        <v>26</v>
      </c>
      <c r="E12">
        <f>SUM(E2:E11)</f>
        <v>161.91999999999999</v>
      </c>
    </row>
  </sheetData>
  <hyperlinks>
    <hyperlink ref="F2" r:id="rId1" xr:uid="{575D8BAB-A1ED-4A7D-9CFB-45C32A50EFB5}"/>
    <hyperlink ref="F6" r:id="rId2" display="https://www.digitec.ch/fr/s1/product/purecrea-18650-compartiment-a-piles-porte-piles-avec-cable-de-connexion-accessoires-electroniques-bo-25475143?supplier=8244233&amp;utm_source=google&amp;utm_medium=cpc&amp;utm_campaign=PROD_CH_PMAX_M7_C3&amp;campaignid=21035137829&amp;adgroupid=&amp;adid=&amp;dgCidg=Cj0KCQjwnovFBhDnARIsAO4V7mDoHUgOqtEAUWW0-qEaiSfre2SP0GHBa4fbmIoVNqfaFEKc_GgIK4saAn0NEALw_wcB&amp;gclsrc=aw.ds&amp;gad_source=1&amp;gad_campaignid=21035139494&amp;gclid=Cj0KCQjwnovFBhDnARIsAO4V7mDoHUgOqtEAUWW0-qEaiSfre2SP0GHBa4fbmIoVNqfaFEKc_GgIK4saAn0NEALw_wcB" xr:uid="{9046798A-5285-4BE5-B8F1-21DD3D69B804}"/>
    <hyperlink ref="F4" r:id="rId3" xr:uid="{780C6E42-870B-485A-B002-442E5BC8D166}"/>
    <hyperlink ref="F5" r:id="rId4" xr:uid="{66296017-41F6-460D-B74F-7EF4A93E3E35}"/>
    <hyperlink ref="F7" r:id="rId5" xr:uid="{BB14823B-06DC-4687-9349-26E343905466}"/>
    <hyperlink ref="F3" r:id="rId6" display="https://www.digitec.ch/fr/s1/product/raspberry-pi-zero-2-w-carte-de-developpement-kit-17346864?supplier=406802&amp;utm_source=google&amp;utm_medium=cpc&amp;utm_campaign=PROD_CH_PMAX_CSS_Cluster_9&amp;campaignid=20501673545&amp;adgroupid=&amp;adid=&amp;dgCidg=Cj0KCQjwwZDFBhCpARIsAB95qO3sO2z6WUPtxrv4rCxSRrt8ryb6dLi6odsdePbnPMhd8iHUL5tQS_gaAvY-EALw_wcB&amp;gad_campaignid=19852600774" xr:uid="{075500B3-DF66-4BCE-82B6-82165EBAE75B}"/>
    <hyperlink ref="F10" r:id="rId7" xr:uid="{8226D62C-6EE7-4E2C-B248-6EA8C756417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CAFFF9E22A7549BB6296B56FE61B02" ma:contentTypeVersion="3" ma:contentTypeDescription="Crée un document." ma:contentTypeScope="" ma:versionID="5bc1f834bf35ff083e3597da32b2644f">
  <xsd:schema xmlns:xsd="http://www.w3.org/2001/XMLSchema" xmlns:xs="http://www.w3.org/2001/XMLSchema" xmlns:p="http://schemas.microsoft.com/office/2006/metadata/properties" xmlns:ns2="ed0df64d-6e06-4e30-be8f-9d2db3b52ab8" targetNamespace="http://schemas.microsoft.com/office/2006/metadata/properties" ma:root="true" ma:fieldsID="b77b419ac0b3f7d599c23b66cffe9ca6" ns2:_="">
    <xsd:import namespace="ed0df64d-6e06-4e30-be8f-9d2db3b52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df64d-6e06-4e30-be8f-9d2db3b52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DA2683-FC4B-4A85-B814-0E42FF2C7484}"/>
</file>

<file path=customXml/itemProps2.xml><?xml version="1.0" encoding="utf-8"?>
<ds:datastoreItem xmlns:ds="http://schemas.openxmlformats.org/officeDocument/2006/customXml" ds:itemID="{68165FEF-8B35-4CA7-B642-F1EFB1EE5492}"/>
</file>

<file path=customXml/itemProps3.xml><?xml version="1.0" encoding="utf-8"?>
<ds:datastoreItem xmlns:ds="http://schemas.openxmlformats.org/officeDocument/2006/customXml" ds:itemID="{8588E6F8-F278-468F-AADD-3AD5CB4895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Mathéo</dc:creator>
  <cp:keywords/>
  <dc:description/>
  <cp:lastModifiedBy>Lopez Mathéo</cp:lastModifiedBy>
  <cp:revision/>
  <dcterms:created xsi:type="dcterms:W3CDTF">2025-08-18T12:12:01Z</dcterms:created>
  <dcterms:modified xsi:type="dcterms:W3CDTF">2025-08-19T08:58:31Z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0x01010045CAFFF9E22A7549BB6296B56FE61B02</vt:lpwstr>
  </property>
</Properties>
</file>