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esktop\WORKSPACE DP2\Workspace-25\Projects\Acme-ANS-D04-25.5.0\reports\Student #1\D04\Performance\Comparativa\"/>
    </mc:Choice>
  </mc:AlternateContent>
  <xr:revisionPtr revIDLastSave="0" documentId="13_ncr:1_{EA668CF2-48A9-4DA2-9BC3-1EA46619B677}" xr6:coauthVersionLast="47" xr6:coauthVersionMax="47" xr10:uidLastSave="{00000000-0000-0000-0000-000000000000}"/>
  <bookViews>
    <workbookView xWindow="-28905" yWindow="-4425" windowWidth="14610" windowHeight="16305" xr2:uid="{30CE7F23-E348-49CF-A941-87B56F2CB2DC}"/>
  </bookViews>
  <sheets>
    <sheet name="Hoja2" sheetId="5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5" l="1"/>
  <c r="B644" i="1"/>
  <c r="L24" i="1"/>
  <c r="K24" i="1"/>
  <c r="L23" i="1"/>
  <c r="K23" i="1"/>
  <c r="G24" i="1"/>
  <c r="F24" i="1"/>
  <c r="G23" i="1"/>
  <c r="F23" i="1"/>
  <c r="B642" i="1" l="1"/>
  <c r="B612" i="1"/>
  <c r="B592" i="1"/>
  <c r="B584" i="1"/>
  <c r="B551" i="1"/>
  <c r="B542" i="1"/>
  <c r="B498" i="1"/>
  <c r="B474" i="1"/>
  <c r="B438" i="1"/>
  <c r="B431" i="1"/>
  <c r="B391" i="1"/>
  <c r="B385" i="1"/>
  <c r="B367" i="1"/>
  <c r="B331" i="1"/>
  <c r="B209" i="1"/>
  <c r="B88" i="1"/>
  <c r="A642" i="1" l="1"/>
  <c r="A612" i="1"/>
  <c r="A592" i="1"/>
  <c r="A584" i="1"/>
  <c r="A551" i="1"/>
  <c r="A542" i="1"/>
  <c r="A498" i="1"/>
  <c r="A474" i="1"/>
  <c r="A438" i="1"/>
  <c r="A431" i="1"/>
  <c r="A391" i="1"/>
  <c r="A385" i="1"/>
  <c r="A367" i="1"/>
  <c r="A331" i="1"/>
  <c r="A209" i="1"/>
  <c r="A88" i="1"/>
  <c r="A644" i="1" l="1"/>
</calcChain>
</file>

<file path=xl/sharedStrings.xml><?xml version="1.0" encoding="utf-8"?>
<sst xmlns="http://schemas.openxmlformats.org/spreadsheetml/2006/main" count="49" uniqueCount="28">
  <si>
    <t>Before</t>
  </si>
  <si>
    <t>After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</si>
  <si>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</si>
  <si>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</si>
  <si>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</si>
  <si>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</si>
  <si>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</si>
  <si>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</si>
  <si>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</si>
  <si>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</si>
  <si>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</si>
  <si>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</si>
  <si>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</si>
  <si>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</si>
  <si>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</si>
  <si>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</si>
  <si>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</si>
  <si>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</si>
  <si>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</si>
  <si>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</si>
  <si>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</si>
  <si>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</si>
  <si>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</si>
  <si>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</si>
  <si>
    <t>Interval (ms)</t>
  </si>
  <si>
    <t>Interval (s)</t>
  </si>
  <si>
    <t>Interval  (ms)</t>
  </si>
  <si>
    <t>P(Z&lt;=z) dos 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</si>
</sst>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D989-DF15-4224-A3EA-F39093EF852D}">
  <dimension ref="A1:C13"/>
  <sheetViews>
    <sheetView tabSelected="1" workbookViewId="0">
      <selection activeCell="F7" sqref="F7"/>
    </sheetView>
  </sheetViews>
  <sheetFormatPr baseColWidth="10" defaultRowHeight="14.4" x14ac:dyDescent="0.3"/>
  <cols>
    <col min="1" max="1" width="35.21875" customWidth="1"/>
  </cols>
  <sheetData>
    <row r="1" spans="1:3" x14ac:dyDescent="0.3">
      <c r="A1" t="s">
        <v>16</v>
      </c>
    </row>
    <row r="3" spans="1:3" x14ac:dyDescent="0.3">
      <c r="A3" s="9"/>
      <c r="B3" s="9" t="s">
        <v>0</v>
      </c>
      <c r="C3" s="6" t="s">
        <v>1</v>
      </c>
    </row>
    <row r="4" spans="1:3" x14ac:dyDescent="0.3">
      <c r="A4" s="4" t="s">
        <v>2</v>
      </c>
      <c r="B4">
        <v>25.349075250259233</v>
      </c>
      <c r="C4" s="7">
        <v>25.310140501809038</v>
      </c>
    </row>
    <row r="5" spans="1:3" x14ac:dyDescent="0.3">
      <c r="A5" s="4" t="s">
        <v>17</v>
      </c>
      <c r="B5">
        <v>1675894592</v>
      </c>
      <c r="C5" s="7">
        <v>167744892</v>
      </c>
    </row>
    <row r="6" spans="1:3" x14ac:dyDescent="0.3">
      <c r="A6" s="4" t="s">
        <v>18</v>
      </c>
      <c r="B6">
        <v>642</v>
      </c>
      <c r="C6" s="7">
        <v>642</v>
      </c>
    </row>
    <row r="7" spans="1:3" x14ac:dyDescent="0.3">
      <c r="A7" s="4" t="s">
        <v>19</v>
      </c>
      <c r="B7">
        <v>0</v>
      </c>
      <c r="C7" s="7"/>
    </row>
    <row r="8" spans="1:3" x14ac:dyDescent="0.3">
      <c r="A8" s="4" t="s">
        <v>20</v>
      </c>
      <c r="B8">
        <v>2.2975601335835713E-5</v>
      </c>
      <c r="C8" s="7"/>
    </row>
    <row r="9" spans="1:3" x14ac:dyDescent="0.3">
      <c r="A9" s="4" t="s">
        <v>21</v>
      </c>
      <c r="B9">
        <v>0.49999083406121025</v>
      </c>
      <c r="C9" s="7"/>
    </row>
    <row r="10" spans="1:3" x14ac:dyDescent="0.3">
      <c r="A10" s="4" t="s">
        <v>27</v>
      </c>
      <c r="B10">
        <f xml:space="preserve"> 2* MIN(B9, 1-B9)</f>
        <v>0.99998166812242051</v>
      </c>
      <c r="C10" s="7"/>
    </row>
    <row r="11" spans="1:3" x14ac:dyDescent="0.3">
      <c r="A11" s="4" t="s">
        <v>22</v>
      </c>
      <c r="B11">
        <v>1.6448536269514715</v>
      </c>
      <c r="C11" s="7"/>
    </row>
    <row r="12" spans="1:3" x14ac:dyDescent="0.3">
      <c r="A12" s="4" t="s">
        <v>23</v>
      </c>
      <c r="B12">
        <v>0.99998166812242051</v>
      </c>
      <c r="C12" s="7"/>
    </row>
    <row r="13" spans="1:3" ht="15" thickBot="1" x14ac:dyDescent="0.35">
      <c r="A13" s="5" t="s">
        <v>23</v>
      </c>
      <c r="B13" s="1">
        <v>1.9599639845400536</v>
      </c>
      <c r="C1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208E-6F1D-4971-B514-C31F45B52A05}">
  <dimension ref="A1:L644"/>
  <sheetViews>
    <sheetView zoomScale="85" zoomScaleNormal="85" workbookViewId="0">
      <selection activeCell="A641" sqref="A641"/>
    </sheetView>
  </sheetViews>
  <sheetFormatPr baseColWidth="10" defaultRowHeight="14.4" x14ac:dyDescent="0.3"/>
  <cols>
    <col min="1" max="1" width="29.77734375" customWidth="1"/>
    <col min="2" max="2" width="31.6640625" customWidth="1"/>
    <col min="5" max="5" width="21.77734375" customWidth="1"/>
    <col min="6" max="6" width="15.33203125" customWidth="1"/>
    <col min="8" max="8" width="24.88671875" customWidth="1"/>
    <col min="10" max="10" width="26.5546875" customWidth="1"/>
  </cols>
  <sheetData>
    <row r="1" spans="1:12" x14ac:dyDescent="0.3">
      <c r="A1" t="s">
        <v>0</v>
      </c>
      <c r="B1" t="s">
        <v>1</v>
      </c>
    </row>
    <row r="2" spans="1:12" x14ac:dyDescent="0.3">
      <c r="A2">
        <v>113.69</v>
      </c>
      <c r="B2">
        <v>116.92829999999999</v>
      </c>
    </row>
    <row r="3" spans="1:12" x14ac:dyDescent="0.3">
      <c r="A3">
        <v>4.4608999999999996</v>
      </c>
      <c r="B3">
        <v>4.2675000000000001</v>
      </c>
    </row>
    <row r="4" spans="1:12" x14ac:dyDescent="0.3">
      <c r="A4">
        <v>2.8839000000000001</v>
      </c>
      <c r="B4">
        <v>3.1295999999999999</v>
      </c>
    </row>
    <row r="5" spans="1:12" x14ac:dyDescent="0.3">
      <c r="A5">
        <v>3.6993999999999998</v>
      </c>
      <c r="B5">
        <v>6.0406000000000004</v>
      </c>
    </row>
    <row r="6" spans="1:12" x14ac:dyDescent="0.3">
      <c r="A6">
        <v>3.0714999999999999</v>
      </c>
      <c r="B6">
        <v>2.5306999999999999</v>
      </c>
      <c r="E6" s="3" t="s">
        <v>0</v>
      </c>
      <c r="F6" s="3"/>
      <c r="G6" s="3"/>
      <c r="J6" s="3" t="s">
        <v>1</v>
      </c>
      <c r="K6" s="3"/>
      <c r="L6" s="3"/>
    </row>
    <row r="7" spans="1:12" x14ac:dyDescent="0.3">
      <c r="A7">
        <v>1.8867</v>
      </c>
      <c r="B7">
        <v>1.9773000000000001</v>
      </c>
    </row>
    <row r="8" spans="1:12" x14ac:dyDescent="0.3">
      <c r="A8">
        <v>5.0176999999999996</v>
      </c>
      <c r="B8">
        <v>4.1566000000000001</v>
      </c>
      <c r="E8" t="s">
        <v>2</v>
      </c>
      <c r="F8" s="2">
        <v>25.349502028247159</v>
      </c>
      <c r="G8" s="2"/>
      <c r="J8" t="s">
        <v>2</v>
      </c>
      <c r="K8" s="2">
        <v>25.310556778161313</v>
      </c>
      <c r="L8" s="2"/>
    </row>
    <row r="9" spans="1:12" x14ac:dyDescent="0.3">
      <c r="A9">
        <v>2.8246000000000002</v>
      </c>
      <c r="B9">
        <v>2.5310000000000001</v>
      </c>
      <c r="E9" t="s">
        <v>3</v>
      </c>
      <c r="F9" s="2">
        <v>1.6169416017170641</v>
      </c>
      <c r="G9" s="2"/>
      <c r="J9" t="s">
        <v>3</v>
      </c>
      <c r="K9" s="2">
        <v>1.6176912556422105</v>
      </c>
      <c r="L9" s="2"/>
    </row>
    <row r="10" spans="1:12" x14ac:dyDescent="0.3">
      <c r="A10">
        <v>2.3934000000000002</v>
      </c>
      <c r="B10">
        <v>2.4969999999999999</v>
      </c>
      <c r="E10" t="s">
        <v>4</v>
      </c>
      <c r="F10" s="2">
        <v>6.5244999999999997</v>
      </c>
      <c r="G10" s="2"/>
      <c r="J10" t="s">
        <v>4</v>
      </c>
      <c r="K10" s="2">
        <v>6.4321999999999999</v>
      </c>
      <c r="L10" s="2"/>
    </row>
    <row r="11" spans="1:12" x14ac:dyDescent="0.3">
      <c r="A11">
        <v>4.2823000000000002</v>
      </c>
      <c r="B11">
        <v>3.7660999999999998</v>
      </c>
      <c r="E11" t="s">
        <v>5</v>
      </c>
      <c r="F11" s="2" t="e">
        <v>#N/A</v>
      </c>
      <c r="G11" s="2"/>
      <c r="J11" t="s">
        <v>5</v>
      </c>
      <c r="K11" s="2">
        <v>1.5591999999999999</v>
      </c>
      <c r="L11" s="2"/>
    </row>
    <row r="12" spans="1:12" x14ac:dyDescent="0.3">
      <c r="A12">
        <v>2.2696000000000001</v>
      </c>
      <c r="B12">
        <v>1.974</v>
      </c>
      <c r="E12" t="s">
        <v>6</v>
      </c>
      <c r="F12" s="2">
        <v>40.937691579959711</v>
      </c>
      <c r="G12" s="2"/>
      <c r="J12" t="s">
        <v>6</v>
      </c>
      <c r="K12" s="2">
        <v>40.956671301396007</v>
      </c>
      <c r="L12" s="2"/>
    </row>
    <row r="13" spans="1:12" x14ac:dyDescent="0.3">
      <c r="A13">
        <v>1.9238</v>
      </c>
      <c r="B13">
        <v>3.4357000000000002</v>
      </c>
      <c r="E13" t="s">
        <v>7</v>
      </c>
      <c r="F13" s="2">
        <v>1675.8945918959041</v>
      </c>
      <c r="G13" s="2"/>
      <c r="J13" t="s">
        <v>7</v>
      </c>
      <c r="K13" s="2">
        <v>1677.4489240905955</v>
      </c>
      <c r="L13" s="2"/>
    </row>
    <row r="14" spans="1:12" x14ac:dyDescent="0.3">
      <c r="A14">
        <v>1.8043</v>
      </c>
      <c r="B14">
        <v>2.0975999999999999</v>
      </c>
      <c r="E14" t="s">
        <v>8</v>
      </c>
      <c r="F14" s="2">
        <v>4.0514072661802292</v>
      </c>
      <c r="G14" s="2"/>
      <c r="J14" t="s">
        <v>8</v>
      </c>
      <c r="K14" s="2">
        <v>3.299700328753159</v>
      </c>
      <c r="L14" s="2"/>
    </row>
    <row r="15" spans="1:12" x14ac:dyDescent="0.3">
      <c r="A15">
        <v>3.4891000000000001</v>
      </c>
      <c r="B15">
        <v>3.3069999999999999</v>
      </c>
      <c r="E15" t="s">
        <v>9</v>
      </c>
      <c r="F15" s="2">
        <v>2.1580701222063654</v>
      </c>
      <c r="G15" s="2"/>
      <c r="J15" t="s">
        <v>9</v>
      </c>
      <c r="K15" s="2">
        <v>2.0785887954063638</v>
      </c>
      <c r="L15" s="2"/>
    </row>
    <row r="16" spans="1:12" x14ac:dyDescent="0.3">
      <c r="A16">
        <v>1.6115999999999999</v>
      </c>
      <c r="B16">
        <v>1.6079000000000001</v>
      </c>
      <c r="E16" t="s">
        <v>10</v>
      </c>
      <c r="F16" s="2">
        <v>254.1781</v>
      </c>
      <c r="G16" s="2"/>
      <c r="J16" t="s">
        <v>10</v>
      </c>
      <c r="K16" s="2">
        <v>184.9409</v>
      </c>
      <c r="L16" s="2"/>
    </row>
    <row r="17" spans="1:12" x14ac:dyDescent="0.3">
      <c r="A17">
        <v>1.6451</v>
      </c>
      <c r="B17">
        <v>1.7446999999999999</v>
      </c>
      <c r="E17" t="s">
        <v>11</v>
      </c>
      <c r="F17" s="2">
        <v>1.2743</v>
      </c>
      <c r="G17" s="2"/>
      <c r="J17" t="s">
        <v>11</v>
      </c>
      <c r="K17" s="2">
        <v>1.2654000000000001</v>
      </c>
      <c r="L17" s="2"/>
    </row>
    <row r="18" spans="1:12" x14ac:dyDescent="0.3">
      <c r="A18">
        <v>3.4272999999999998</v>
      </c>
      <c r="B18">
        <v>3.51</v>
      </c>
      <c r="E18" t="s">
        <v>12</v>
      </c>
      <c r="F18" s="2">
        <v>255.45240000000001</v>
      </c>
      <c r="G18" s="2"/>
      <c r="J18" t="s">
        <v>12</v>
      </c>
      <c r="K18" s="2">
        <v>186.2063</v>
      </c>
      <c r="L18" s="2"/>
    </row>
    <row r="19" spans="1:12" x14ac:dyDescent="0.3">
      <c r="A19">
        <v>1.6049</v>
      </c>
      <c r="B19">
        <v>2.3875000000000002</v>
      </c>
      <c r="E19" t="s">
        <v>13</v>
      </c>
      <c r="F19" s="2">
        <v>16249.030800106428</v>
      </c>
      <c r="G19" s="2"/>
      <c r="J19" t="s">
        <v>13</v>
      </c>
      <c r="K19" s="2">
        <v>16224.066894801403</v>
      </c>
      <c r="L19" s="2"/>
    </row>
    <row r="20" spans="1:12" x14ac:dyDescent="0.3">
      <c r="A20">
        <v>2.8184</v>
      </c>
      <c r="B20">
        <v>3.1549999999999998</v>
      </c>
      <c r="E20" t="s">
        <v>14</v>
      </c>
      <c r="F20" s="2">
        <v>641</v>
      </c>
      <c r="G20" s="2"/>
      <c r="J20" t="s">
        <v>14</v>
      </c>
      <c r="K20" s="2">
        <v>641</v>
      </c>
      <c r="L20" s="2"/>
    </row>
    <row r="21" spans="1:12" ht="15" thickBot="1" x14ac:dyDescent="0.35">
      <c r="A21">
        <v>3.0366</v>
      </c>
      <c r="B21">
        <v>3.0341999999999998</v>
      </c>
      <c r="E21" s="1" t="s">
        <v>15</v>
      </c>
      <c r="F21" s="2">
        <v>3.1751519374445483</v>
      </c>
      <c r="G21" s="2"/>
      <c r="J21" s="1" t="s">
        <v>15</v>
      </c>
      <c r="K21" s="2">
        <v>3.1766240160343462</v>
      </c>
      <c r="L21" s="2"/>
    </row>
    <row r="22" spans="1:12" x14ac:dyDescent="0.3">
      <c r="A22">
        <v>2.0676000000000001</v>
      </c>
      <c r="B22">
        <v>1.9251</v>
      </c>
    </row>
    <row r="23" spans="1:12" x14ac:dyDescent="0.3">
      <c r="A23">
        <v>2.8041999999999998</v>
      </c>
      <c r="B23">
        <v>3.1318000000000001</v>
      </c>
      <c r="E23" t="s">
        <v>24</v>
      </c>
      <c r="F23">
        <f>MAX(0, F8-F21)</f>
        <v>22.174350090802612</v>
      </c>
      <c r="G23">
        <f>(F8+F21)</f>
        <v>28.524653965691705</v>
      </c>
      <c r="J23" t="s">
        <v>26</v>
      </c>
      <c r="K23">
        <f>MAX(0, K8-K21)</f>
        <v>22.133932762126967</v>
      </c>
      <c r="L23">
        <f>(K8+K21)</f>
        <v>28.487180794195659</v>
      </c>
    </row>
    <row r="24" spans="1:12" x14ac:dyDescent="0.3">
      <c r="A24">
        <v>1.5576000000000001</v>
      </c>
      <c r="B24">
        <v>1.6163000000000001</v>
      </c>
      <c r="E24" t="s">
        <v>25</v>
      </c>
      <c r="F24">
        <f>(F23/1000)</f>
        <v>2.2174350090802611E-2</v>
      </c>
      <c r="G24">
        <f>(G23/1000)</f>
        <v>2.8524653965691704E-2</v>
      </c>
      <c r="J24" t="s">
        <v>25</v>
      </c>
      <c r="K24">
        <f>(K23/1000)</f>
        <v>2.2133932762126968E-2</v>
      </c>
      <c r="L24">
        <f>(L23/1000)</f>
        <v>2.8487180794195658E-2</v>
      </c>
    </row>
    <row r="25" spans="1:12" x14ac:dyDescent="0.3">
      <c r="A25">
        <v>3.8883999999999999</v>
      </c>
      <c r="B25">
        <v>1.7802</v>
      </c>
    </row>
    <row r="26" spans="1:12" x14ac:dyDescent="0.3">
      <c r="A26">
        <v>1.6516</v>
      </c>
      <c r="B26">
        <v>1.7593000000000001</v>
      </c>
    </row>
    <row r="27" spans="1:12" x14ac:dyDescent="0.3">
      <c r="A27">
        <v>1.4966999999999999</v>
      </c>
      <c r="B27">
        <v>1.4869000000000001</v>
      </c>
    </row>
    <row r="28" spans="1:12" x14ac:dyDescent="0.3">
      <c r="A28">
        <v>3.0871</v>
      </c>
      <c r="B28">
        <v>3.0276999999999998</v>
      </c>
    </row>
    <row r="29" spans="1:12" x14ac:dyDescent="0.3">
      <c r="A29">
        <v>1.5026999999999999</v>
      </c>
      <c r="B29">
        <v>1.9117</v>
      </c>
    </row>
    <row r="30" spans="1:12" x14ac:dyDescent="0.3">
      <c r="A30">
        <v>1.611</v>
      </c>
      <c r="B30">
        <v>1.6858</v>
      </c>
    </row>
    <row r="31" spans="1:12" x14ac:dyDescent="0.3">
      <c r="A31">
        <v>3.0445000000000002</v>
      </c>
      <c r="B31">
        <v>3.7475999999999998</v>
      </c>
    </row>
    <row r="32" spans="1:12" x14ac:dyDescent="0.3">
      <c r="A32">
        <v>1.5789</v>
      </c>
      <c r="B32">
        <v>1.5126999999999999</v>
      </c>
    </row>
    <row r="33" spans="1:2" x14ac:dyDescent="0.3">
      <c r="A33">
        <v>1.5878000000000001</v>
      </c>
      <c r="B33">
        <v>1.7039</v>
      </c>
    </row>
    <row r="34" spans="1:2" x14ac:dyDescent="0.3">
      <c r="A34">
        <v>1.7904</v>
      </c>
      <c r="B34">
        <v>2.8576000000000001</v>
      </c>
    </row>
    <row r="35" spans="1:2" x14ac:dyDescent="0.3">
      <c r="A35">
        <v>2.1852</v>
      </c>
      <c r="B35">
        <v>1.4778</v>
      </c>
    </row>
    <row r="36" spans="1:2" x14ac:dyDescent="0.3">
      <c r="A36">
        <v>1.3960999999999999</v>
      </c>
      <c r="B36">
        <v>1.8633</v>
      </c>
    </row>
    <row r="37" spans="1:2" x14ac:dyDescent="0.3">
      <c r="A37">
        <v>2.7629999999999999</v>
      </c>
      <c r="B37">
        <v>3.0777000000000001</v>
      </c>
    </row>
    <row r="38" spans="1:2" x14ac:dyDescent="0.3">
      <c r="A38">
        <v>2.0436000000000001</v>
      </c>
      <c r="B38">
        <v>1.4393</v>
      </c>
    </row>
    <row r="39" spans="1:2" x14ac:dyDescent="0.3">
      <c r="A39">
        <v>1.4907999999999999</v>
      </c>
      <c r="B39">
        <v>1.472</v>
      </c>
    </row>
    <row r="40" spans="1:2" x14ac:dyDescent="0.3">
      <c r="A40">
        <v>3.1166999999999998</v>
      </c>
      <c r="B40">
        <v>3.6212</v>
      </c>
    </row>
    <row r="41" spans="1:2" x14ac:dyDescent="0.3">
      <c r="A41">
        <v>1.4659</v>
      </c>
      <c r="B41">
        <v>1.8146</v>
      </c>
    </row>
    <row r="42" spans="1:2" x14ac:dyDescent="0.3">
      <c r="A42">
        <v>1.5047999999999999</v>
      </c>
      <c r="B42">
        <v>1.4862</v>
      </c>
    </row>
    <row r="43" spans="1:2" x14ac:dyDescent="0.3">
      <c r="A43">
        <v>2.9114</v>
      </c>
      <c r="B43">
        <v>3.4346999999999999</v>
      </c>
    </row>
    <row r="44" spans="1:2" x14ac:dyDescent="0.3">
      <c r="A44">
        <v>1.9617</v>
      </c>
      <c r="B44">
        <v>1.6313</v>
      </c>
    </row>
    <row r="45" spans="1:2" x14ac:dyDescent="0.3">
      <c r="A45">
        <v>2.8279000000000001</v>
      </c>
      <c r="B45">
        <v>1.4128000000000001</v>
      </c>
    </row>
    <row r="46" spans="1:2" x14ac:dyDescent="0.3">
      <c r="A46">
        <v>4.4114000000000004</v>
      </c>
      <c r="B46">
        <v>3.1823999999999999</v>
      </c>
    </row>
    <row r="47" spans="1:2" x14ac:dyDescent="0.3">
      <c r="A47">
        <v>1.5350999999999999</v>
      </c>
      <c r="B47">
        <v>1.4650000000000001</v>
      </c>
    </row>
    <row r="48" spans="1:2" x14ac:dyDescent="0.3">
      <c r="A48">
        <v>1.8489</v>
      </c>
      <c r="B48">
        <v>1.6232</v>
      </c>
    </row>
    <row r="49" spans="1:2" x14ac:dyDescent="0.3">
      <c r="A49">
        <v>1.7423999999999999</v>
      </c>
      <c r="B49">
        <v>1.5219</v>
      </c>
    </row>
    <row r="50" spans="1:2" x14ac:dyDescent="0.3">
      <c r="A50">
        <v>1.573</v>
      </c>
      <c r="B50">
        <v>1.4628000000000001</v>
      </c>
    </row>
    <row r="51" spans="1:2" x14ac:dyDescent="0.3">
      <c r="A51">
        <v>3.7555999999999998</v>
      </c>
      <c r="B51">
        <v>4.6193</v>
      </c>
    </row>
    <row r="52" spans="1:2" x14ac:dyDescent="0.3">
      <c r="A52">
        <v>1.3782000000000001</v>
      </c>
      <c r="B52">
        <v>1.42</v>
      </c>
    </row>
    <row r="53" spans="1:2" x14ac:dyDescent="0.3">
      <c r="A53">
        <v>1.4870000000000001</v>
      </c>
      <c r="B53">
        <v>1.4297</v>
      </c>
    </row>
    <row r="54" spans="1:2" x14ac:dyDescent="0.3">
      <c r="A54">
        <v>1.6033999999999999</v>
      </c>
      <c r="B54">
        <v>1.5139</v>
      </c>
    </row>
    <row r="55" spans="1:2" x14ac:dyDescent="0.3">
      <c r="A55">
        <v>2.3462000000000001</v>
      </c>
      <c r="B55">
        <v>1.3867</v>
      </c>
    </row>
    <row r="56" spans="1:2" x14ac:dyDescent="0.3">
      <c r="A56">
        <v>2.8563999999999998</v>
      </c>
      <c r="B56">
        <v>4.1334</v>
      </c>
    </row>
    <row r="57" spans="1:2" x14ac:dyDescent="0.3">
      <c r="A57">
        <v>2.9068000000000001</v>
      </c>
      <c r="B57">
        <v>1.4426000000000001</v>
      </c>
    </row>
    <row r="58" spans="1:2" x14ac:dyDescent="0.3">
      <c r="A58">
        <v>1.5862000000000001</v>
      </c>
      <c r="B58">
        <v>2.3062</v>
      </c>
    </row>
    <row r="59" spans="1:2" x14ac:dyDescent="0.3">
      <c r="A59">
        <v>3.5173000000000001</v>
      </c>
      <c r="B59">
        <v>1.7759</v>
      </c>
    </row>
    <row r="60" spans="1:2" x14ac:dyDescent="0.3">
      <c r="A60">
        <v>1.4518</v>
      </c>
      <c r="B60">
        <v>2.3209</v>
      </c>
    </row>
    <row r="61" spans="1:2" x14ac:dyDescent="0.3">
      <c r="A61">
        <v>1.6967000000000001</v>
      </c>
      <c r="B61">
        <v>1.4114</v>
      </c>
    </row>
    <row r="62" spans="1:2" x14ac:dyDescent="0.3">
      <c r="A62">
        <v>4.0713999999999997</v>
      </c>
      <c r="B62">
        <v>3.0265</v>
      </c>
    </row>
    <row r="63" spans="1:2" x14ac:dyDescent="0.3">
      <c r="A63">
        <v>1.6426000000000001</v>
      </c>
      <c r="B63">
        <v>1.4621</v>
      </c>
    </row>
    <row r="64" spans="1:2" x14ac:dyDescent="0.3">
      <c r="A64">
        <v>3.2086000000000001</v>
      </c>
      <c r="B64">
        <v>1.9495</v>
      </c>
    </row>
    <row r="65" spans="1:2" x14ac:dyDescent="0.3">
      <c r="A65">
        <v>3.0392000000000001</v>
      </c>
      <c r="B65">
        <v>2.7618999999999998</v>
      </c>
    </row>
    <row r="66" spans="1:2" x14ac:dyDescent="0.3">
      <c r="A66">
        <v>2.0789</v>
      </c>
      <c r="B66">
        <v>2.1530999999999998</v>
      </c>
    </row>
    <row r="67" spans="1:2" x14ac:dyDescent="0.3">
      <c r="A67">
        <v>1.5287999999999999</v>
      </c>
      <c r="B67">
        <v>1.6984999999999999</v>
      </c>
    </row>
    <row r="68" spans="1:2" x14ac:dyDescent="0.3">
      <c r="A68">
        <v>1.3723000000000001</v>
      </c>
      <c r="B68">
        <v>2.0017</v>
      </c>
    </row>
    <row r="69" spans="1:2" x14ac:dyDescent="0.3">
      <c r="A69">
        <v>2.3433999999999999</v>
      </c>
      <c r="B69">
        <v>1.5197000000000001</v>
      </c>
    </row>
    <row r="70" spans="1:2" x14ac:dyDescent="0.3">
      <c r="A70">
        <v>3.8757999999999999</v>
      </c>
      <c r="B70">
        <v>4.1452999999999998</v>
      </c>
    </row>
    <row r="71" spans="1:2" x14ac:dyDescent="0.3">
      <c r="A71">
        <v>2.0855000000000001</v>
      </c>
      <c r="B71">
        <v>1.6095999999999999</v>
      </c>
    </row>
    <row r="72" spans="1:2" x14ac:dyDescent="0.3">
      <c r="A72">
        <v>1.4466000000000001</v>
      </c>
      <c r="B72">
        <v>1.8857999999999999</v>
      </c>
    </row>
    <row r="73" spans="1:2" x14ac:dyDescent="0.3">
      <c r="A73">
        <v>3.2115</v>
      </c>
      <c r="B73">
        <v>1.4013</v>
      </c>
    </row>
    <row r="74" spans="1:2" x14ac:dyDescent="0.3">
      <c r="A74">
        <v>1.4562999999999999</v>
      </c>
      <c r="B74">
        <v>2.0232999999999999</v>
      </c>
    </row>
    <row r="75" spans="1:2" x14ac:dyDescent="0.3">
      <c r="A75">
        <v>2.0297000000000001</v>
      </c>
      <c r="B75">
        <v>1.5306999999999999</v>
      </c>
    </row>
    <row r="76" spans="1:2" x14ac:dyDescent="0.3">
      <c r="A76">
        <v>4.0640000000000001</v>
      </c>
      <c r="B76">
        <v>4.7451999999999996</v>
      </c>
    </row>
    <row r="77" spans="1:2" x14ac:dyDescent="0.3">
      <c r="A77">
        <v>1.8534999999999999</v>
      </c>
      <c r="B77">
        <v>1.5044</v>
      </c>
    </row>
    <row r="78" spans="1:2" x14ac:dyDescent="0.3">
      <c r="A78">
        <v>1.5855999999999999</v>
      </c>
      <c r="B78">
        <v>1.4877</v>
      </c>
    </row>
    <row r="79" spans="1:2" x14ac:dyDescent="0.3">
      <c r="A79">
        <v>4.1444999999999999</v>
      </c>
      <c r="B79">
        <v>4.0251000000000001</v>
      </c>
    </row>
    <row r="80" spans="1:2" x14ac:dyDescent="0.3">
      <c r="A80">
        <v>1.4025000000000001</v>
      </c>
      <c r="B80">
        <v>1.573</v>
      </c>
    </row>
    <row r="81" spans="1:2" x14ac:dyDescent="0.3">
      <c r="A81">
        <v>1.4836</v>
      </c>
      <c r="B81">
        <v>1.4743999999999999</v>
      </c>
    </row>
    <row r="82" spans="1:2" x14ac:dyDescent="0.3">
      <c r="A82">
        <v>3.8271000000000002</v>
      </c>
      <c r="B82">
        <v>3.0074000000000001</v>
      </c>
    </row>
    <row r="83" spans="1:2" x14ac:dyDescent="0.3">
      <c r="A83">
        <v>1.4875</v>
      </c>
      <c r="B83">
        <v>1.4209000000000001</v>
      </c>
    </row>
    <row r="84" spans="1:2" x14ac:dyDescent="0.3">
      <c r="A84">
        <v>1.3093999999999999</v>
      </c>
      <c r="B84">
        <v>1.3909</v>
      </c>
    </row>
    <row r="85" spans="1:2" x14ac:dyDescent="0.3">
      <c r="A85">
        <v>3.28</v>
      </c>
      <c r="B85">
        <v>2.7694000000000001</v>
      </c>
    </row>
    <row r="86" spans="1:2" x14ac:dyDescent="0.3">
      <c r="A86">
        <v>1.5627</v>
      </c>
      <c r="B86">
        <v>1.4126000000000001</v>
      </c>
    </row>
    <row r="87" spans="1:2" x14ac:dyDescent="0.3">
      <c r="A87">
        <v>1.482</v>
      </c>
      <c r="B87">
        <v>2.0651999999999999</v>
      </c>
    </row>
    <row r="88" spans="1:2" x14ac:dyDescent="0.3">
      <c r="A88">
        <f>SUBTOTAL(1,A2:A87)</f>
        <v>3.6714662790697661</v>
      </c>
      <c r="B88">
        <f>SUBTOTAL(1,B2:B87)</f>
        <v>3.6513523255813967</v>
      </c>
    </row>
    <row r="89" spans="1:2" x14ac:dyDescent="0.3">
      <c r="A89">
        <v>10.1815</v>
      </c>
      <c r="B89">
        <v>11.067299999999999</v>
      </c>
    </row>
    <row r="90" spans="1:2" x14ac:dyDescent="0.3">
      <c r="A90">
        <v>18.225999999999999</v>
      </c>
      <c r="B90">
        <v>19.8627</v>
      </c>
    </row>
    <row r="91" spans="1:2" x14ac:dyDescent="0.3">
      <c r="A91">
        <v>2.8754</v>
      </c>
      <c r="B91">
        <v>2.6890000000000001</v>
      </c>
    </row>
    <row r="92" spans="1:2" x14ac:dyDescent="0.3">
      <c r="A92">
        <v>8.9754000000000005</v>
      </c>
      <c r="B92">
        <v>10.2661</v>
      </c>
    </row>
    <row r="93" spans="1:2" x14ac:dyDescent="0.3">
      <c r="A93">
        <v>3.0177999999999998</v>
      </c>
      <c r="B93">
        <v>2.5196999999999998</v>
      </c>
    </row>
    <row r="94" spans="1:2" x14ac:dyDescent="0.3">
      <c r="A94">
        <v>10.323399999999999</v>
      </c>
      <c r="B94">
        <v>8.9994999999999994</v>
      </c>
    </row>
    <row r="95" spans="1:2" x14ac:dyDescent="0.3">
      <c r="A95">
        <v>2.7866</v>
      </c>
      <c r="B95">
        <v>2.7898999999999998</v>
      </c>
    </row>
    <row r="96" spans="1:2" x14ac:dyDescent="0.3">
      <c r="A96">
        <v>8.3686000000000007</v>
      </c>
      <c r="B96">
        <v>7.6265000000000001</v>
      </c>
    </row>
    <row r="97" spans="1:2" x14ac:dyDescent="0.3">
      <c r="A97">
        <v>2.4062000000000001</v>
      </c>
      <c r="B97">
        <v>2.9075000000000002</v>
      </c>
    </row>
    <row r="98" spans="1:2" x14ac:dyDescent="0.3">
      <c r="A98">
        <v>8.5244999999999997</v>
      </c>
      <c r="B98">
        <v>7.6368</v>
      </c>
    </row>
    <row r="99" spans="1:2" x14ac:dyDescent="0.3">
      <c r="A99">
        <v>2.6665000000000001</v>
      </c>
      <c r="B99">
        <v>2.2090999999999998</v>
      </c>
    </row>
    <row r="100" spans="1:2" x14ac:dyDescent="0.3">
      <c r="A100">
        <v>10.6152</v>
      </c>
      <c r="B100">
        <v>9.2120999999999995</v>
      </c>
    </row>
    <row r="101" spans="1:2" x14ac:dyDescent="0.3">
      <c r="A101">
        <v>2.4247000000000001</v>
      </c>
      <c r="B101">
        <v>2.0369999999999999</v>
      </c>
    </row>
    <row r="102" spans="1:2" x14ac:dyDescent="0.3">
      <c r="A102">
        <v>7.9417999999999997</v>
      </c>
      <c r="B102">
        <v>8.1507000000000005</v>
      </c>
    </row>
    <row r="103" spans="1:2" x14ac:dyDescent="0.3">
      <c r="A103">
        <v>2.4866000000000001</v>
      </c>
      <c r="B103">
        <v>2.2166000000000001</v>
      </c>
    </row>
    <row r="104" spans="1:2" x14ac:dyDescent="0.3">
      <c r="A104">
        <v>7.1859999999999999</v>
      </c>
      <c r="B104">
        <v>6.9535999999999998</v>
      </c>
    </row>
    <row r="105" spans="1:2" x14ac:dyDescent="0.3">
      <c r="A105">
        <v>1.8512999999999999</v>
      </c>
      <c r="B105">
        <v>1.8308</v>
      </c>
    </row>
    <row r="106" spans="1:2" x14ac:dyDescent="0.3">
      <c r="A106">
        <v>6.6045999999999996</v>
      </c>
      <c r="B106">
        <v>7.5368000000000004</v>
      </c>
    </row>
    <row r="107" spans="1:2" x14ac:dyDescent="0.3">
      <c r="A107">
        <v>1.661</v>
      </c>
      <c r="B107">
        <v>1.7228000000000001</v>
      </c>
    </row>
    <row r="108" spans="1:2" x14ac:dyDescent="0.3">
      <c r="A108">
        <v>6.4413999999999998</v>
      </c>
      <c r="B108">
        <v>6.4321999999999999</v>
      </c>
    </row>
    <row r="109" spans="1:2" x14ac:dyDescent="0.3">
      <c r="A109">
        <v>1.8855</v>
      </c>
      <c r="B109">
        <v>1.7977000000000001</v>
      </c>
    </row>
    <row r="110" spans="1:2" x14ac:dyDescent="0.3">
      <c r="A110">
        <v>6.5244999999999997</v>
      </c>
      <c r="B110">
        <v>7.35</v>
      </c>
    </row>
    <row r="111" spans="1:2" x14ac:dyDescent="0.3">
      <c r="A111">
        <v>1.6926000000000001</v>
      </c>
      <c r="B111">
        <v>1.7818000000000001</v>
      </c>
    </row>
    <row r="112" spans="1:2" x14ac:dyDescent="0.3">
      <c r="A112">
        <v>6.6006999999999998</v>
      </c>
      <c r="B112">
        <v>6.7393000000000001</v>
      </c>
    </row>
    <row r="113" spans="1:2" x14ac:dyDescent="0.3">
      <c r="A113">
        <v>1.6543000000000001</v>
      </c>
      <c r="B113">
        <v>1.6166</v>
      </c>
    </row>
    <row r="114" spans="1:2" x14ac:dyDescent="0.3">
      <c r="A114">
        <v>7.5743999999999998</v>
      </c>
      <c r="B114">
        <v>7.4482999999999997</v>
      </c>
    </row>
    <row r="115" spans="1:2" x14ac:dyDescent="0.3">
      <c r="A115">
        <v>1.7573000000000001</v>
      </c>
      <c r="B115">
        <v>1.7575000000000001</v>
      </c>
    </row>
    <row r="116" spans="1:2" x14ac:dyDescent="0.3">
      <c r="A116">
        <v>7.0019</v>
      </c>
      <c r="B116">
        <v>6.4439000000000002</v>
      </c>
    </row>
    <row r="117" spans="1:2" x14ac:dyDescent="0.3">
      <c r="A117">
        <v>1.6224000000000001</v>
      </c>
      <c r="B117">
        <v>1.4892000000000001</v>
      </c>
    </row>
    <row r="118" spans="1:2" x14ac:dyDescent="0.3">
      <c r="A118">
        <v>6.2652999999999999</v>
      </c>
      <c r="B118">
        <v>7.1577000000000002</v>
      </c>
    </row>
    <row r="119" spans="1:2" x14ac:dyDescent="0.3">
      <c r="A119">
        <v>1.5038</v>
      </c>
      <c r="B119">
        <v>1.5344</v>
      </c>
    </row>
    <row r="120" spans="1:2" x14ac:dyDescent="0.3">
      <c r="A120">
        <v>6.1101000000000001</v>
      </c>
      <c r="B120">
        <v>6.1071</v>
      </c>
    </row>
    <row r="121" spans="1:2" x14ac:dyDescent="0.3">
      <c r="A121">
        <v>1.5306999999999999</v>
      </c>
      <c r="B121">
        <v>1.5891</v>
      </c>
    </row>
    <row r="122" spans="1:2" x14ac:dyDescent="0.3">
      <c r="A122">
        <v>6.2365000000000004</v>
      </c>
      <c r="B122">
        <v>6.5941000000000001</v>
      </c>
    </row>
    <row r="123" spans="1:2" x14ac:dyDescent="0.3">
      <c r="A123">
        <v>1.5745</v>
      </c>
      <c r="B123">
        <v>1.5511999999999999</v>
      </c>
    </row>
    <row r="124" spans="1:2" x14ac:dyDescent="0.3">
      <c r="A124">
        <v>6.4100999999999999</v>
      </c>
      <c r="B124">
        <v>6.1398999999999999</v>
      </c>
    </row>
    <row r="125" spans="1:2" x14ac:dyDescent="0.3">
      <c r="A125">
        <v>1.5374000000000001</v>
      </c>
      <c r="B125">
        <v>1.6388</v>
      </c>
    </row>
    <row r="126" spans="1:2" x14ac:dyDescent="0.3">
      <c r="A126">
        <v>6.2934999999999999</v>
      </c>
      <c r="B126">
        <v>7.0507</v>
      </c>
    </row>
    <row r="127" spans="1:2" x14ac:dyDescent="0.3">
      <c r="A127">
        <v>1.8798999999999999</v>
      </c>
      <c r="B127">
        <v>1.6040000000000001</v>
      </c>
    </row>
    <row r="128" spans="1:2" x14ac:dyDescent="0.3">
      <c r="A128">
        <v>6.7900999999999998</v>
      </c>
      <c r="B128">
        <v>7.0183</v>
      </c>
    </row>
    <row r="129" spans="1:2" x14ac:dyDescent="0.3">
      <c r="A129">
        <v>1.6758</v>
      </c>
      <c r="B129">
        <v>1.6836</v>
      </c>
    </row>
    <row r="130" spans="1:2" x14ac:dyDescent="0.3">
      <c r="A130">
        <v>8.9489999999999998</v>
      </c>
      <c r="B130">
        <v>6.5312000000000001</v>
      </c>
    </row>
    <row r="131" spans="1:2" x14ac:dyDescent="0.3">
      <c r="A131">
        <v>1.5556000000000001</v>
      </c>
      <c r="B131">
        <v>1.4246000000000001</v>
      </c>
    </row>
    <row r="132" spans="1:2" x14ac:dyDescent="0.3">
      <c r="A132">
        <v>6.9801000000000002</v>
      </c>
      <c r="B132">
        <v>7.0113000000000003</v>
      </c>
    </row>
    <row r="133" spans="1:2" x14ac:dyDescent="0.3">
      <c r="A133">
        <v>1.5523</v>
      </c>
      <c r="B133">
        <v>1.6791</v>
      </c>
    </row>
    <row r="134" spans="1:2" x14ac:dyDescent="0.3">
      <c r="A134">
        <v>6.6669999999999998</v>
      </c>
      <c r="B134">
        <v>6.0867000000000004</v>
      </c>
    </row>
    <row r="135" spans="1:2" x14ac:dyDescent="0.3">
      <c r="A135">
        <v>1.6093999999999999</v>
      </c>
      <c r="B135">
        <v>1.4433</v>
      </c>
    </row>
    <row r="136" spans="1:2" x14ac:dyDescent="0.3">
      <c r="A136">
        <v>6.9089999999999998</v>
      </c>
      <c r="B136">
        <v>6.2606000000000002</v>
      </c>
    </row>
    <row r="137" spans="1:2" x14ac:dyDescent="0.3">
      <c r="A137">
        <v>2.1915</v>
      </c>
      <c r="B137">
        <v>1.6565000000000001</v>
      </c>
    </row>
    <row r="138" spans="1:2" x14ac:dyDescent="0.3">
      <c r="A138">
        <v>6.0755999999999997</v>
      </c>
      <c r="B138">
        <v>9.5001999999999995</v>
      </c>
    </row>
    <row r="139" spans="1:2" x14ac:dyDescent="0.3">
      <c r="A139">
        <v>1.518</v>
      </c>
      <c r="B139">
        <v>2.1093999999999999</v>
      </c>
    </row>
    <row r="140" spans="1:2" x14ac:dyDescent="0.3">
      <c r="A140">
        <v>6.8365</v>
      </c>
      <c r="B140">
        <v>7.9442000000000004</v>
      </c>
    </row>
    <row r="141" spans="1:2" x14ac:dyDescent="0.3">
      <c r="A141">
        <v>1.7386999999999999</v>
      </c>
      <c r="B141">
        <v>1.6357999999999999</v>
      </c>
    </row>
    <row r="142" spans="1:2" x14ac:dyDescent="0.3">
      <c r="A142">
        <v>6.3956</v>
      </c>
      <c r="B142">
        <v>6.0864000000000003</v>
      </c>
    </row>
    <row r="143" spans="1:2" x14ac:dyDescent="0.3">
      <c r="A143">
        <v>1.5895999999999999</v>
      </c>
      <c r="B143">
        <v>1.5939000000000001</v>
      </c>
    </row>
    <row r="144" spans="1:2" x14ac:dyDescent="0.3">
      <c r="A144">
        <v>26.860399999999998</v>
      </c>
      <c r="B144">
        <v>6.1608999999999998</v>
      </c>
    </row>
    <row r="145" spans="1:2" x14ac:dyDescent="0.3">
      <c r="A145">
        <v>2.1150000000000002</v>
      </c>
      <c r="B145">
        <v>1.6997</v>
      </c>
    </row>
    <row r="146" spans="1:2" x14ac:dyDescent="0.3">
      <c r="A146">
        <v>6.7241999999999997</v>
      </c>
      <c r="B146">
        <v>6.5202999999999998</v>
      </c>
    </row>
    <row r="147" spans="1:2" x14ac:dyDescent="0.3">
      <c r="A147">
        <v>1.9514</v>
      </c>
      <c r="B147">
        <v>1.9421999999999999</v>
      </c>
    </row>
    <row r="148" spans="1:2" x14ac:dyDescent="0.3">
      <c r="A148">
        <v>7.6219000000000001</v>
      </c>
      <c r="B148">
        <v>9.2661999999999995</v>
      </c>
    </row>
    <row r="149" spans="1:2" x14ac:dyDescent="0.3">
      <c r="A149">
        <v>1.4607000000000001</v>
      </c>
      <c r="B149">
        <v>1.6697</v>
      </c>
    </row>
    <row r="150" spans="1:2" x14ac:dyDescent="0.3">
      <c r="A150">
        <v>6.7286999999999999</v>
      </c>
      <c r="B150">
        <v>6.6299000000000001</v>
      </c>
    </row>
    <row r="151" spans="1:2" x14ac:dyDescent="0.3">
      <c r="A151">
        <v>1.5059</v>
      </c>
      <c r="B151">
        <v>1.6543000000000001</v>
      </c>
    </row>
    <row r="152" spans="1:2" x14ac:dyDescent="0.3">
      <c r="A152">
        <v>8.7170000000000005</v>
      </c>
      <c r="B152">
        <v>6.2165999999999997</v>
      </c>
    </row>
    <row r="153" spans="1:2" x14ac:dyDescent="0.3">
      <c r="A153">
        <v>1.8789</v>
      </c>
      <c r="B153">
        <v>1.4752000000000001</v>
      </c>
    </row>
    <row r="154" spans="1:2" x14ac:dyDescent="0.3">
      <c r="A154">
        <v>7.1196000000000002</v>
      </c>
      <c r="B154">
        <v>5.9555999999999996</v>
      </c>
    </row>
    <row r="155" spans="1:2" x14ac:dyDescent="0.3">
      <c r="A155">
        <v>1.6724000000000001</v>
      </c>
      <c r="B155">
        <v>1.5591999999999999</v>
      </c>
    </row>
    <row r="156" spans="1:2" x14ac:dyDescent="0.3">
      <c r="A156">
        <v>6.7394999999999996</v>
      </c>
      <c r="B156">
        <v>6.5750999999999999</v>
      </c>
    </row>
    <row r="157" spans="1:2" x14ac:dyDescent="0.3">
      <c r="A157">
        <v>1.5099</v>
      </c>
      <c r="B157">
        <v>1.4439</v>
      </c>
    </row>
    <row r="158" spans="1:2" x14ac:dyDescent="0.3">
      <c r="A158">
        <v>6.3646000000000003</v>
      </c>
      <c r="B158">
        <v>6.5871000000000004</v>
      </c>
    </row>
    <row r="159" spans="1:2" x14ac:dyDescent="0.3">
      <c r="A159">
        <v>1.6004</v>
      </c>
      <c r="B159">
        <v>1.8656999999999999</v>
      </c>
    </row>
    <row r="160" spans="1:2" x14ac:dyDescent="0.3">
      <c r="A160">
        <v>17.224900000000002</v>
      </c>
      <c r="B160">
        <v>6.7824</v>
      </c>
    </row>
    <row r="161" spans="1:2" x14ac:dyDescent="0.3">
      <c r="A161">
        <v>1.6143000000000001</v>
      </c>
      <c r="B161">
        <v>1.4581</v>
      </c>
    </row>
    <row r="162" spans="1:2" x14ac:dyDescent="0.3">
      <c r="A162">
        <v>9.6966000000000001</v>
      </c>
      <c r="B162">
        <v>6.9538000000000002</v>
      </c>
    </row>
    <row r="163" spans="1:2" x14ac:dyDescent="0.3">
      <c r="A163">
        <v>2.2774000000000001</v>
      </c>
      <c r="B163">
        <v>1.5099</v>
      </c>
    </row>
    <row r="164" spans="1:2" x14ac:dyDescent="0.3">
      <c r="A164">
        <v>6.742</v>
      </c>
      <c r="B164">
        <v>17.307300000000001</v>
      </c>
    </row>
    <row r="165" spans="1:2" x14ac:dyDescent="0.3">
      <c r="A165">
        <v>1.7450000000000001</v>
      </c>
      <c r="B165">
        <v>1.6632</v>
      </c>
    </row>
    <row r="166" spans="1:2" x14ac:dyDescent="0.3">
      <c r="A166">
        <v>28.424199999999999</v>
      </c>
      <c r="B166">
        <v>28.132999999999999</v>
      </c>
    </row>
    <row r="167" spans="1:2" x14ac:dyDescent="0.3">
      <c r="A167">
        <v>1.9178999999999999</v>
      </c>
      <c r="B167">
        <v>1.8908</v>
      </c>
    </row>
    <row r="168" spans="1:2" x14ac:dyDescent="0.3">
      <c r="A168">
        <v>8.7073999999999998</v>
      </c>
      <c r="B168">
        <v>7.2382999999999997</v>
      </c>
    </row>
    <row r="169" spans="1:2" x14ac:dyDescent="0.3">
      <c r="A169">
        <v>1.8875999999999999</v>
      </c>
      <c r="B169">
        <v>1.5137</v>
      </c>
    </row>
    <row r="170" spans="1:2" x14ac:dyDescent="0.3">
      <c r="A170">
        <v>6.8548</v>
      </c>
      <c r="B170">
        <v>9.8249999999999993</v>
      </c>
    </row>
    <row r="171" spans="1:2" x14ac:dyDescent="0.3">
      <c r="A171">
        <v>2.8961999999999999</v>
      </c>
      <c r="B171">
        <v>1.6547000000000001</v>
      </c>
    </row>
    <row r="172" spans="1:2" x14ac:dyDescent="0.3">
      <c r="A172">
        <v>6.5163000000000002</v>
      </c>
      <c r="B172">
        <v>6.1172000000000004</v>
      </c>
    </row>
    <row r="173" spans="1:2" x14ac:dyDescent="0.3">
      <c r="A173">
        <v>9.7065000000000001</v>
      </c>
      <c r="B173">
        <v>1.8233999999999999</v>
      </c>
    </row>
    <row r="174" spans="1:2" x14ac:dyDescent="0.3">
      <c r="A174">
        <v>6.5385999999999997</v>
      </c>
      <c r="B174">
        <v>6.3756000000000004</v>
      </c>
    </row>
    <row r="175" spans="1:2" x14ac:dyDescent="0.3">
      <c r="A175">
        <v>1.5672999999999999</v>
      </c>
      <c r="B175">
        <v>3.5234000000000001</v>
      </c>
    </row>
    <row r="176" spans="1:2" x14ac:dyDescent="0.3">
      <c r="A176">
        <v>11.6622</v>
      </c>
      <c r="B176">
        <v>10.941700000000001</v>
      </c>
    </row>
    <row r="177" spans="1:2" x14ac:dyDescent="0.3">
      <c r="A177">
        <v>1.7129000000000001</v>
      </c>
      <c r="B177">
        <v>1.5591999999999999</v>
      </c>
    </row>
    <row r="178" spans="1:2" x14ac:dyDescent="0.3">
      <c r="A178">
        <v>6.8604000000000003</v>
      </c>
      <c r="B178">
        <v>7.4082999999999997</v>
      </c>
    </row>
    <row r="179" spans="1:2" x14ac:dyDescent="0.3">
      <c r="A179">
        <v>1.5905</v>
      </c>
      <c r="B179">
        <v>1.5691999999999999</v>
      </c>
    </row>
    <row r="180" spans="1:2" x14ac:dyDescent="0.3">
      <c r="A180">
        <v>6.3406000000000002</v>
      </c>
      <c r="B180">
        <v>6.8483999999999998</v>
      </c>
    </row>
    <row r="181" spans="1:2" x14ac:dyDescent="0.3">
      <c r="A181">
        <v>1.4899</v>
      </c>
      <c r="B181">
        <v>3.4546000000000001</v>
      </c>
    </row>
    <row r="182" spans="1:2" x14ac:dyDescent="0.3">
      <c r="A182">
        <v>6.3707000000000003</v>
      </c>
      <c r="B182">
        <v>7.3133999999999997</v>
      </c>
    </row>
    <row r="183" spans="1:2" x14ac:dyDescent="0.3">
      <c r="A183">
        <v>1.6664000000000001</v>
      </c>
      <c r="B183">
        <v>1.7783</v>
      </c>
    </row>
    <row r="184" spans="1:2" x14ac:dyDescent="0.3">
      <c r="A184">
        <v>9.6029</v>
      </c>
      <c r="B184">
        <v>6.0829000000000004</v>
      </c>
    </row>
    <row r="185" spans="1:2" x14ac:dyDescent="0.3">
      <c r="A185">
        <v>3.1291000000000002</v>
      </c>
      <c r="B185">
        <v>1.9031</v>
      </c>
    </row>
    <row r="186" spans="1:2" x14ac:dyDescent="0.3">
      <c r="A186">
        <v>7.8285</v>
      </c>
      <c r="B186">
        <v>7.1486999999999998</v>
      </c>
    </row>
    <row r="187" spans="1:2" x14ac:dyDescent="0.3">
      <c r="A187">
        <v>1.6890000000000001</v>
      </c>
      <c r="B187">
        <v>1.6476999999999999</v>
      </c>
    </row>
    <row r="188" spans="1:2" x14ac:dyDescent="0.3">
      <c r="A188">
        <v>6.6951000000000001</v>
      </c>
      <c r="B188">
        <v>6.7717999999999998</v>
      </c>
    </row>
    <row r="189" spans="1:2" x14ac:dyDescent="0.3">
      <c r="A189">
        <v>1.5851</v>
      </c>
      <c r="B189">
        <v>3.4931999999999999</v>
      </c>
    </row>
    <row r="190" spans="1:2" x14ac:dyDescent="0.3">
      <c r="A190">
        <v>6.9808000000000003</v>
      </c>
      <c r="B190">
        <v>7.1351000000000004</v>
      </c>
    </row>
    <row r="191" spans="1:2" x14ac:dyDescent="0.3">
      <c r="A191">
        <v>1.5058</v>
      </c>
      <c r="B191">
        <v>1.6383000000000001</v>
      </c>
    </row>
    <row r="192" spans="1:2" x14ac:dyDescent="0.3">
      <c r="A192">
        <v>15.083399999999999</v>
      </c>
      <c r="B192">
        <v>7.4423000000000004</v>
      </c>
    </row>
    <row r="193" spans="1:2" x14ac:dyDescent="0.3">
      <c r="A193">
        <v>1.5923</v>
      </c>
      <c r="B193">
        <v>1.5222</v>
      </c>
    </row>
    <row r="194" spans="1:2" x14ac:dyDescent="0.3">
      <c r="A194">
        <v>7.4580000000000002</v>
      </c>
      <c r="B194">
        <v>7.3707000000000003</v>
      </c>
    </row>
    <row r="195" spans="1:2" x14ac:dyDescent="0.3">
      <c r="A195">
        <v>1.556</v>
      </c>
      <c r="B195">
        <v>2.1356000000000002</v>
      </c>
    </row>
    <row r="196" spans="1:2" x14ac:dyDescent="0.3">
      <c r="A196">
        <v>6.9051999999999998</v>
      </c>
      <c r="B196">
        <v>7.4832000000000001</v>
      </c>
    </row>
    <row r="197" spans="1:2" x14ac:dyDescent="0.3">
      <c r="A197">
        <v>1.6503000000000001</v>
      </c>
      <c r="B197">
        <v>1.3983000000000001</v>
      </c>
    </row>
    <row r="198" spans="1:2" x14ac:dyDescent="0.3">
      <c r="A198">
        <v>6.9630999999999998</v>
      </c>
      <c r="B198">
        <v>6.2302999999999997</v>
      </c>
    </row>
    <row r="199" spans="1:2" x14ac:dyDescent="0.3">
      <c r="A199">
        <v>1.5021</v>
      </c>
      <c r="B199">
        <v>2.2589999999999999</v>
      </c>
    </row>
    <row r="200" spans="1:2" x14ac:dyDescent="0.3">
      <c r="A200">
        <v>6.2058999999999997</v>
      </c>
      <c r="B200">
        <v>6.7089999999999996</v>
      </c>
    </row>
    <row r="201" spans="1:2" x14ac:dyDescent="0.3">
      <c r="A201">
        <v>1.6972</v>
      </c>
      <c r="B201">
        <v>1.5459000000000001</v>
      </c>
    </row>
    <row r="202" spans="1:2" x14ac:dyDescent="0.3">
      <c r="A202">
        <v>7.2969999999999997</v>
      </c>
      <c r="B202">
        <v>7.5755999999999997</v>
      </c>
    </row>
    <row r="203" spans="1:2" x14ac:dyDescent="0.3">
      <c r="A203">
        <v>1.5604</v>
      </c>
      <c r="B203">
        <v>1.4545999999999999</v>
      </c>
    </row>
    <row r="204" spans="1:2" x14ac:dyDescent="0.3">
      <c r="A204">
        <v>6.6455000000000002</v>
      </c>
      <c r="B204">
        <v>5.8383000000000003</v>
      </c>
    </row>
    <row r="205" spans="1:2" x14ac:dyDescent="0.3">
      <c r="A205">
        <v>3.1150000000000002</v>
      </c>
      <c r="B205">
        <v>3.1429999999999998</v>
      </c>
    </row>
    <row r="206" spans="1:2" x14ac:dyDescent="0.3">
      <c r="A206">
        <v>7.3785999999999996</v>
      </c>
      <c r="B206">
        <v>7.944</v>
      </c>
    </row>
    <row r="207" spans="1:2" x14ac:dyDescent="0.3">
      <c r="A207">
        <v>1.8807</v>
      </c>
      <c r="B207">
        <v>3.1230000000000002</v>
      </c>
    </row>
    <row r="208" spans="1:2" x14ac:dyDescent="0.3">
      <c r="A208">
        <v>7.1085000000000003</v>
      </c>
      <c r="B208">
        <v>7.3292999999999999</v>
      </c>
    </row>
    <row r="209" spans="1:2" x14ac:dyDescent="0.3">
      <c r="A209">
        <f>SUBTOTAL(1,A89:A208)</f>
        <v>5.3120858333333336</v>
      </c>
      <c r="B209">
        <f>SUBTOTAL(1,B89:B208)</f>
        <v>4.9992725000000018</v>
      </c>
    </row>
    <row r="210" spans="1:2" x14ac:dyDescent="0.3">
      <c r="A210">
        <v>15.067399999999999</v>
      </c>
      <c r="B210">
        <v>13.035399999999999</v>
      </c>
    </row>
    <row r="211" spans="1:2" x14ac:dyDescent="0.3">
      <c r="A211">
        <v>4.2657999999999996</v>
      </c>
      <c r="B211">
        <v>4.1120999999999999</v>
      </c>
    </row>
    <row r="212" spans="1:2" x14ac:dyDescent="0.3">
      <c r="A212">
        <v>2.6928000000000001</v>
      </c>
      <c r="B212">
        <v>3.6002000000000001</v>
      </c>
    </row>
    <row r="213" spans="1:2" x14ac:dyDescent="0.3">
      <c r="A213">
        <v>2.8109000000000002</v>
      </c>
      <c r="B213">
        <v>2.7625000000000002</v>
      </c>
    </row>
    <row r="214" spans="1:2" x14ac:dyDescent="0.3">
      <c r="A214">
        <v>3.5034000000000001</v>
      </c>
      <c r="B214">
        <v>3.2511999999999999</v>
      </c>
    </row>
    <row r="215" spans="1:2" x14ac:dyDescent="0.3">
      <c r="A215">
        <v>3.0525000000000002</v>
      </c>
      <c r="B215">
        <v>2.6537000000000002</v>
      </c>
    </row>
    <row r="216" spans="1:2" x14ac:dyDescent="0.3">
      <c r="A216">
        <v>1.9266000000000001</v>
      </c>
      <c r="B216">
        <v>2.4855999999999998</v>
      </c>
    </row>
    <row r="217" spans="1:2" x14ac:dyDescent="0.3">
      <c r="A217">
        <v>2.0924999999999998</v>
      </c>
      <c r="B217">
        <v>2.0066000000000002</v>
      </c>
    </row>
    <row r="218" spans="1:2" x14ac:dyDescent="0.3">
      <c r="A218">
        <v>2.1858</v>
      </c>
      <c r="B218">
        <v>2.919</v>
      </c>
    </row>
    <row r="219" spans="1:2" x14ac:dyDescent="0.3">
      <c r="A219">
        <v>2.5222000000000002</v>
      </c>
      <c r="B219">
        <v>1.9642999999999999</v>
      </c>
    </row>
    <row r="220" spans="1:2" x14ac:dyDescent="0.3">
      <c r="A220">
        <v>2.5747</v>
      </c>
      <c r="B220">
        <v>2.7547000000000001</v>
      </c>
    </row>
    <row r="221" spans="1:2" x14ac:dyDescent="0.3">
      <c r="A221">
        <v>2.4584999999999999</v>
      </c>
      <c r="B221">
        <v>2.4670999999999998</v>
      </c>
    </row>
    <row r="222" spans="1:2" x14ac:dyDescent="0.3">
      <c r="A222">
        <v>1.8161</v>
      </c>
      <c r="B222">
        <v>2.1164000000000001</v>
      </c>
    </row>
    <row r="223" spans="1:2" x14ac:dyDescent="0.3">
      <c r="A223">
        <v>2.3380999999999998</v>
      </c>
      <c r="B223">
        <v>2.1282999999999999</v>
      </c>
    </row>
    <row r="224" spans="1:2" x14ac:dyDescent="0.3">
      <c r="A224">
        <v>1.7682</v>
      </c>
      <c r="B224">
        <v>2.0314999999999999</v>
      </c>
    </row>
    <row r="225" spans="1:2" x14ac:dyDescent="0.3">
      <c r="A225">
        <v>2.8052999999999999</v>
      </c>
      <c r="B225">
        <v>1.7934000000000001</v>
      </c>
    </row>
    <row r="226" spans="1:2" x14ac:dyDescent="0.3">
      <c r="A226">
        <v>1.8842000000000001</v>
      </c>
      <c r="B226">
        <v>2.2507999999999999</v>
      </c>
    </row>
    <row r="227" spans="1:2" x14ac:dyDescent="0.3">
      <c r="A227">
        <v>1.7405999999999999</v>
      </c>
      <c r="B227">
        <v>1.9924999999999999</v>
      </c>
    </row>
    <row r="228" spans="1:2" x14ac:dyDescent="0.3">
      <c r="A228">
        <v>1.6208</v>
      </c>
      <c r="B228">
        <v>1.9142999999999999</v>
      </c>
    </row>
    <row r="229" spans="1:2" x14ac:dyDescent="0.3">
      <c r="A229">
        <v>1.7506999999999999</v>
      </c>
      <c r="B229">
        <v>1.6639999999999999</v>
      </c>
    </row>
    <row r="230" spans="1:2" x14ac:dyDescent="0.3">
      <c r="A230">
        <v>1.4629000000000001</v>
      </c>
      <c r="B230">
        <v>1.5712999999999999</v>
      </c>
    </row>
    <row r="231" spans="1:2" x14ac:dyDescent="0.3">
      <c r="A231">
        <v>2.2534000000000001</v>
      </c>
      <c r="B231">
        <v>1.9360999999999999</v>
      </c>
    </row>
    <row r="232" spans="1:2" x14ac:dyDescent="0.3">
      <c r="A232">
        <v>1.8232999999999999</v>
      </c>
      <c r="B232">
        <v>2.1038999999999999</v>
      </c>
    </row>
    <row r="233" spans="1:2" x14ac:dyDescent="0.3">
      <c r="A233">
        <v>1.7098</v>
      </c>
      <c r="B233">
        <v>1.6656</v>
      </c>
    </row>
    <row r="234" spans="1:2" x14ac:dyDescent="0.3">
      <c r="A234">
        <v>1.8434999999999999</v>
      </c>
      <c r="B234">
        <v>2.1903999999999999</v>
      </c>
    </row>
    <row r="235" spans="1:2" x14ac:dyDescent="0.3">
      <c r="A235">
        <v>1.4542999999999999</v>
      </c>
      <c r="B235">
        <v>1.4601999999999999</v>
      </c>
    </row>
    <row r="236" spans="1:2" x14ac:dyDescent="0.3">
      <c r="A236">
        <v>1.7616000000000001</v>
      </c>
      <c r="B236">
        <v>1.7950999999999999</v>
      </c>
    </row>
    <row r="237" spans="1:2" x14ac:dyDescent="0.3">
      <c r="A237">
        <v>1.6741999999999999</v>
      </c>
      <c r="B237">
        <v>1.615</v>
      </c>
    </row>
    <row r="238" spans="1:2" x14ac:dyDescent="0.3">
      <c r="A238">
        <v>1.7416</v>
      </c>
      <c r="B238">
        <v>1.8128</v>
      </c>
    </row>
    <row r="239" spans="1:2" x14ac:dyDescent="0.3">
      <c r="A239">
        <v>1.4520999999999999</v>
      </c>
      <c r="B239">
        <v>1.7382</v>
      </c>
    </row>
    <row r="240" spans="1:2" x14ac:dyDescent="0.3">
      <c r="A240">
        <v>1.5609</v>
      </c>
      <c r="B240">
        <v>1.5078</v>
      </c>
    </row>
    <row r="241" spans="1:2" x14ac:dyDescent="0.3">
      <c r="A241">
        <v>1.8648</v>
      </c>
      <c r="B241">
        <v>1.7095</v>
      </c>
    </row>
    <row r="242" spans="1:2" x14ac:dyDescent="0.3">
      <c r="A242">
        <v>1.6234999999999999</v>
      </c>
      <c r="B242">
        <v>1.4342999999999999</v>
      </c>
    </row>
    <row r="243" spans="1:2" x14ac:dyDescent="0.3">
      <c r="A243">
        <v>1.5840000000000001</v>
      </c>
      <c r="B243">
        <v>1.7263999999999999</v>
      </c>
    </row>
    <row r="244" spans="1:2" x14ac:dyDescent="0.3">
      <c r="A244">
        <v>1.5077</v>
      </c>
      <c r="B244">
        <v>1.4823999999999999</v>
      </c>
    </row>
    <row r="245" spans="1:2" x14ac:dyDescent="0.3">
      <c r="A245">
        <v>1.5284</v>
      </c>
      <c r="B245">
        <v>1.5465</v>
      </c>
    </row>
    <row r="246" spans="1:2" x14ac:dyDescent="0.3">
      <c r="A246">
        <v>1.7613000000000001</v>
      </c>
      <c r="B246">
        <v>1.9478</v>
      </c>
    </row>
    <row r="247" spans="1:2" x14ac:dyDescent="0.3">
      <c r="A247">
        <v>1.4819</v>
      </c>
      <c r="B247">
        <v>1.4796</v>
      </c>
    </row>
    <row r="248" spans="1:2" x14ac:dyDescent="0.3">
      <c r="A248">
        <v>1.5367999999999999</v>
      </c>
      <c r="B248">
        <v>1.5923</v>
      </c>
    </row>
    <row r="249" spans="1:2" x14ac:dyDescent="0.3">
      <c r="A249">
        <v>1.6126</v>
      </c>
      <c r="B249">
        <v>2.0604</v>
      </c>
    </row>
    <row r="250" spans="1:2" x14ac:dyDescent="0.3">
      <c r="A250">
        <v>1.5888</v>
      </c>
      <c r="B250">
        <v>1.526</v>
      </c>
    </row>
    <row r="251" spans="1:2" x14ac:dyDescent="0.3">
      <c r="A251">
        <v>1.8607</v>
      </c>
      <c r="B251">
        <v>1.6263000000000001</v>
      </c>
    </row>
    <row r="252" spans="1:2" x14ac:dyDescent="0.3">
      <c r="A252">
        <v>1.9706999999999999</v>
      </c>
      <c r="B252">
        <v>1.7624</v>
      </c>
    </row>
    <row r="253" spans="1:2" x14ac:dyDescent="0.3">
      <c r="A253">
        <v>1.7364999999999999</v>
      </c>
      <c r="B253">
        <v>1.5430999999999999</v>
      </c>
    </row>
    <row r="254" spans="1:2" x14ac:dyDescent="0.3">
      <c r="A254">
        <v>2.1476000000000002</v>
      </c>
      <c r="B254">
        <v>2.0105</v>
      </c>
    </row>
    <row r="255" spans="1:2" x14ac:dyDescent="0.3">
      <c r="A255">
        <v>1.4016999999999999</v>
      </c>
      <c r="B255">
        <v>1.4964</v>
      </c>
    </row>
    <row r="256" spans="1:2" x14ac:dyDescent="0.3">
      <c r="A256">
        <v>1.7725</v>
      </c>
      <c r="B256">
        <v>1.7589999999999999</v>
      </c>
    </row>
    <row r="257" spans="1:2" x14ac:dyDescent="0.3">
      <c r="A257">
        <v>1.7819</v>
      </c>
      <c r="B257">
        <v>1.7104999999999999</v>
      </c>
    </row>
    <row r="258" spans="1:2" x14ac:dyDescent="0.3">
      <c r="A258">
        <v>1.7350000000000001</v>
      </c>
      <c r="B258">
        <v>1.4038999999999999</v>
      </c>
    </row>
    <row r="259" spans="1:2" x14ac:dyDescent="0.3">
      <c r="A259">
        <v>1.7172000000000001</v>
      </c>
      <c r="B259">
        <v>1.3992</v>
      </c>
    </row>
    <row r="260" spans="1:2" x14ac:dyDescent="0.3">
      <c r="A260">
        <v>1.81</v>
      </c>
      <c r="B260">
        <v>1.8362000000000001</v>
      </c>
    </row>
    <row r="261" spans="1:2" x14ac:dyDescent="0.3">
      <c r="A261">
        <v>1.7119</v>
      </c>
      <c r="B261">
        <v>1.8861000000000001</v>
      </c>
    </row>
    <row r="262" spans="1:2" x14ac:dyDescent="0.3">
      <c r="A262">
        <v>1.3502000000000001</v>
      </c>
      <c r="B262">
        <v>1.9926999999999999</v>
      </c>
    </row>
    <row r="263" spans="1:2" x14ac:dyDescent="0.3">
      <c r="A263">
        <v>1.3911</v>
      </c>
      <c r="B263">
        <v>1.5755999999999999</v>
      </c>
    </row>
    <row r="264" spans="1:2" x14ac:dyDescent="0.3">
      <c r="A264">
        <v>1.9995000000000001</v>
      </c>
      <c r="B264">
        <v>1.4045000000000001</v>
      </c>
    </row>
    <row r="265" spans="1:2" x14ac:dyDescent="0.3">
      <c r="A265">
        <v>1.8076000000000001</v>
      </c>
      <c r="B265">
        <v>1.7736000000000001</v>
      </c>
    </row>
    <row r="266" spans="1:2" x14ac:dyDescent="0.3">
      <c r="A266">
        <v>1.8883000000000001</v>
      </c>
      <c r="B266">
        <v>1.5518000000000001</v>
      </c>
    </row>
    <row r="267" spans="1:2" x14ac:dyDescent="0.3">
      <c r="A267">
        <v>1.9779</v>
      </c>
      <c r="B267">
        <v>1.3515999999999999</v>
      </c>
    </row>
    <row r="268" spans="1:2" x14ac:dyDescent="0.3">
      <c r="A268">
        <v>2.0146000000000002</v>
      </c>
      <c r="B268">
        <v>1.4460999999999999</v>
      </c>
    </row>
    <row r="269" spans="1:2" x14ac:dyDescent="0.3">
      <c r="A269">
        <v>1.3827</v>
      </c>
      <c r="B269">
        <v>1.3532</v>
      </c>
    </row>
    <row r="270" spans="1:2" x14ac:dyDescent="0.3">
      <c r="A270">
        <v>2.1947999999999999</v>
      </c>
      <c r="B270">
        <v>2.2313000000000001</v>
      </c>
    </row>
    <row r="271" spans="1:2" x14ac:dyDescent="0.3">
      <c r="A271">
        <v>2.3041</v>
      </c>
      <c r="B271">
        <v>2.0167999999999999</v>
      </c>
    </row>
    <row r="272" spans="1:2" x14ac:dyDescent="0.3">
      <c r="A272">
        <v>1.6309</v>
      </c>
      <c r="B272">
        <v>1.3575999999999999</v>
      </c>
    </row>
    <row r="273" spans="1:2" x14ac:dyDescent="0.3">
      <c r="A273">
        <v>1.6416999999999999</v>
      </c>
      <c r="B273">
        <v>1.5369999999999999</v>
      </c>
    </row>
    <row r="274" spans="1:2" x14ac:dyDescent="0.3">
      <c r="A274">
        <v>1.4534</v>
      </c>
      <c r="B274">
        <v>1.5354000000000001</v>
      </c>
    </row>
    <row r="275" spans="1:2" x14ac:dyDescent="0.3">
      <c r="A275">
        <v>1.3697999999999999</v>
      </c>
      <c r="B275">
        <v>1.3766</v>
      </c>
    </row>
    <row r="276" spans="1:2" x14ac:dyDescent="0.3">
      <c r="A276">
        <v>1.7161999999999999</v>
      </c>
      <c r="B276">
        <v>1.4783999999999999</v>
      </c>
    </row>
    <row r="277" spans="1:2" x14ac:dyDescent="0.3">
      <c r="A277">
        <v>1.4858</v>
      </c>
      <c r="B277">
        <v>1.5841000000000001</v>
      </c>
    </row>
    <row r="278" spans="1:2" x14ac:dyDescent="0.3">
      <c r="A278">
        <v>1.3758999999999999</v>
      </c>
      <c r="B278">
        <v>1.6323000000000001</v>
      </c>
    </row>
    <row r="279" spans="1:2" x14ac:dyDescent="0.3">
      <c r="A279">
        <v>1.5265</v>
      </c>
      <c r="B279">
        <v>1.425</v>
      </c>
    </row>
    <row r="280" spans="1:2" x14ac:dyDescent="0.3">
      <c r="A280">
        <v>1.8303</v>
      </c>
      <c r="B280">
        <v>1.4117</v>
      </c>
    </row>
    <row r="281" spans="1:2" x14ac:dyDescent="0.3">
      <c r="A281">
        <v>1.6043000000000001</v>
      </c>
      <c r="B281">
        <v>1.4560999999999999</v>
      </c>
    </row>
    <row r="282" spans="1:2" x14ac:dyDescent="0.3">
      <c r="A282">
        <v>2.1219999999999999</v>
      </c>
      <c r="B282">
        <v>1.9999</v>
      </c>
    </row>
    <row r="283" spans="1:2" x14ac:dyDescent="0.3">
      <c r="A283">
        <v>1.6761999999999999</v>
      </c>
      <c r="B283">
        <v>1.4935</v>
      </c>
    </row>
    <row r="284" spans="1:2" x14ac:dyDescent="0.3">
      <c r="A284">
        <v>1.3666</v>
      </c>
      <c r="B284">
        <v>1.4285000000000001</v>
      </c>
    </row>
    <row r="285" spans="1:2" x14ac:dyDescent="0.3">
      <c r="A285">
        <v>1.8206</v>
      </c>
      <c r="B285">
        <v>1.3933</v>
      </c>
    </row>
    <row r="286" spans="1:2" x14ac:dyDescent="0.3">
      <c r="A286">
        <v>1.6117999999999999</v>
      </c>
      <c r="B286">
        <v>1.9446000000000001</v>
      </c>
    </row>
    <row r="287" spans="1:2" x14ac:dyDescent="0.3">
      <c r="A287">
        <v>1.6016999999999999</v>
      </c>
      <c r="B287">
        <v>1.7025999999999999</v>
      </c>
    </row>
    <row r="288" spans="1:2" x14ac:dyDescent="0.3">
      <c r="A288">
        <v>2.4681999999999999</v>
      </c>
      <c r="B288">
        <v>1.4468000000000001</v>
      </c>
    </row>
    <row r="289" spans="1:2" x14ac:dyDescent="0.3">
      <c r="A289">
        <v>2.2235999999999998</v>
      </c>
      <c r="B289">
        <v>1.9729000000000001</v>
      </c>
    </row>
    <row r="290" spans="1:2" x14ac:dyDescent="0.3">
      <c r="A290">
        <v>2.5188999999999999</v>
      </c>
      <c r="B290">
        <v>1.8495999999999999</v>
      </c>
    </row>
    <row r="291" spans="1:2" x14ac:dyDescent="0.3">
      <c r="A291">
        <v>1.5239</v>
      </c>
      <c r="B291">
        <v>1.7252000000000001</v>
      </c>
    </row>
    <row r="292" spans="1:2" x14ac:dyDescent="0.3">
      <c r="A292">
        <v>1.4370000000000001</v>
      </c>
      <c r="B292">
        <v>1.4757</v>
      </c>
    </row>
    <row r="293" spans="1:2" x14ac:dyDescent="0.3">
      <c r="A293">
        <v>1.4981</v>
      </c>
      <c r="B293">
        <v>1.6468</v>
      </c>
    </row>
    <row r="294" spans="1:2" x14ac:dyDescent="0.3">
      <c r="A294">
        <v>1.8863000000000001</v>
      </c>
      <c r="B294">
        <v>1.5586</v>
      </c>
    </row>
    <row r="295" spans="1:2" x14ac:dyDescent="0.3">
      <c r="A295">
        <v>1.3864000000000001</v>
      </c>
      <c r="B295">
        <v>1.3025</v>
      </c>
    </row>
    <row r="296" spans="1:2" x14ac:dyDescent="0.3">
      <c r="A296">
        <v>1.4268000000000001</v>
      </c>
      <c r="B296">
        <v>1.5138</v>
      </c>
    </row>
    <row r="297" spans="1:2" x14ac:dyDescent="0.3">
      <c r="A297">
        <v>2.9285000000000001</v>
      </c>
      <c r="B297">
        <v>3.7734000000000001</v>
      </c>
    </row>
    <row r="298" spans="1:2" x14ac:dyDescent="0.3">
      <c r="A298">
        <v>1.6823999999999999</v>
      </c>
      <c r="B298">
        <v>1.62</v>
      </c>
    </row>
    <row r="299" spans="1:2" x14ac:dyDescent="0.3">
      <c r="A299">
        <v>1.466</v>
      </c>
      <c r="B299">
        <v>1.7674000000000001</v>
      </c>
    </row>
    <row r="300" spans="1:2" x14ac:dyDescent="0.3">
      <c r="A300">
        <v>1.5559000000000001</v>
      </c>
      <c r="B300">
        <v>2.3227000000000002</v>
      </c>
    </row>
    <row r="301" spans="1:2" x14ac:dyDescent="0.3">
      <c r="A301">
        <v>1.4993000000000001</v>
      </c>
      <c r="B301">
        <v>1.3828</v>
      </c>
    </row>
    <row r="302" spans="1:2" x14ac:dyDescent="0.3">
      <c r="A302">
        <v>2.3290000000000002</v>
      </c>
      <c r="B302">
        <v>1.5527</v>
      </c>
    </row>
    <row r="303" spans="1:2" x14ac:dyDescent="0.3">
      <c r="A303">
        <v>1.2743</v>
      </c>
      <c r="B303">
        <v>1.4323999999999999</v>
      </c>
    </row>
    <row r="304" spans="1:2" x14ac:dyDescent="0.3">
      <c r="A304">
        <v>1.5819000000000001</v>
      </c>
      <c r="B304">
        <v>1.7205999999999999</v>
      </c>
    </row>
    <row r="305" spans="1:2" x14ac:dyDescent="0.3">
      <c r="A305">
        <v>3.8595000000000002</v>
      </c>
      <c r="B305">
        <v>1.2654000000000001</v>
      </c>
    </row>
    <row r="306" spans="1:2" x14ac:dyDescent="0.3">
      <c r="A306">
        <v>1.4257</v>
      </c>
      <c r="B306">
        <v>1.4325000000000001</v>
      </c>
    </row>
    <row r="307" spans="1:2" x14ac:dyDescent="0.3">
      <c r="A307">
        <v>1.6336999999999999</v>
      </c>
      <c r="B307">
        <v>1.5213000000000001</v>
      </c>
    </row>
    <row r="308" spans="1:2" x14ac:dyDescent="0.3">
      <c r="A308">
        <v>1.6073999999999999</v>
      </c>
      <c r="B308">
        <v>1.764</v>
      </c>
    </row>
    <row r="309" spans="1:2" x14ac:dyDescent="0.3">
      <c r="A309">
        <v>1.4675</v>
      </c>
      <c r="B309">
        <v>1.5315000000000001</v>
      </c>
    </row>
    <row r="310" spans="1:2" x14ac:dyDescent="0.3">
      <c r="A310">
        <v>1.6681999999999999</v>
      </c>
      <c r="B310">
        <v>1.5339</v>
      </c>
    </row>
    <row r="311" spans="1:2" x14ac:dyDescent="0.3">
      <c r="A311">
        <v>1.5548999999999999</v>
      </c>
      <c r="B311">
        <v>1.7121999999999999</v>
      </c>
    </row>
    <row r="312" spans="1:2" x14ac:dyDescent="0.3">
      <c r="A312">
        <v>1.5126999999999999</v>
      </c>
      <c r="B312">
        <v>1.7914000000000001</v>
      </c>
    </row>
    <row r="313" spans="1:2" x14ac:dyDescent="0.3">
      <c r="A313">
        <v>1.5327999999999999</v>
      </c>
      <c r="B313">
        <v>1.4912000000000001</v>
      </c>
    </row>
    <row r="314" spans="1:2" x14ac:dyDescent="0.3">
      <c r="A314">
        <v>1.804</v>
      </c>
      <c r="B314">
        <v>1.7209000000000001</v>
      </c>
    </row>
    <row r="315" spans="1:2" x14ac:dyDescent="0.3">
      <c r="A315">
        <v>1.3178000000000001</v>
      </c>
      <c r="B315">
        <v>1.5842000000000001</v>
      </c>
    </row>
    <row r="316" spans="1:2" x14ac:dyDescent="0.3">
      <c r="A316">
        <v>9.4600000000000009</v>
      </c>
      <c r="B316">
        <v>1.4286000000000001</v>
      </c>
    </row>
    <row r="317" spans="1:2" x14ac:dyDescent="0.3">
      <c r="A317">
        <v>1.8382000000000001</v>
      </c>
      <c r="B317">
        <v>2.702</v>
      </c>
    </row>
    <row r="318" spans="1:2" x14ac:dyDescent="0.3">
      <c r="A318">
        <v>1.3718999999999999</v>
      </c>
      <c r="B318">
        <v>1.4699</v>
      </c>
    </row>
    <row r="319" spans="1:2" x14ac:dyDescent="0.3">
      <c r="A319">
        <v>1.5261</v>
      </c>
      <c r="B319">
        <v>1.3345</v>
      </c>
    </row>
    <row r="320" spans="1:2" x14ac:dyDescent="0.3">
      <c r="A320">
        <v>1.3894</v>
      </c>
      <c r="B320">
        <v>1.3905000000000001</v>
      </c>
    </row>
    <row r="321" spans="1:2" x14ac:dyDescent="0.3">
      <c r="A321">
        <v>1.6991000000000001</v>
      </c>
      <c r="B321">
        <v>2.1147</v>
      </c>
    </row>
    <row r="322" spans="1:2" x14ac:dyDescent="0.3">
      <c r="A322">
        <v>1.4756</v>
      </c>
      <c r="B322">
        <v>1.8517999999999999</v>
      </c>
    </row>
    <row r="323" spans="1:2" x14ac:dyDescent="0.3">
      <c r="A323">
        <v>1.7558</v>
      </c>
      <c r="B323">
        <v>1.9470000000000001</v>
      </c>
    </row>
    <row r="324" spans="1:2" x14ac:dyDescent="0.3">
      <c r="A324">
        <v>1.42</v>
      </c>
      <c r="B324">
        <v>1.3796999999999999</v>
      </c>
    </row>
    <row r="325" spans="1:2" x14ac:dyDescent="0.3">
      <c r="A325">
        <v>2.1078000000000001</v>
      </c>
      <c r="B325">
        <v>2.1400999999999999</v>
      </c>
    </row>
    <row r="326" spans="1:2" x14ac:dyDescent="0.3">
      <c r="A326">
        <v>1.7112000000000001</v>
      </c>
      <c r="B326">
        <v>1.4401999999999999</v>
      </c>
    </row>
    <row r="327" spans="1:2" x14ac:dyDescent="0.3">
      <c r="A327">
        <v>1.5369999999999999</v>
      </c>
      <c r="B327">
        <v>1.5370999999999999</v>
      </c>
    </row>
    <row r="328" spans="1:2" x14ac:dyDescent="0.3">
      <c r="A328">
        <v>1.4567000000000001</v>
      </c>
      <c r="B328">
        <v>1.528</v>
      </c>
    </row>
    <row r="329" spans="1:2" x14ac:dyDescent="0.3">
      <c r="A329">
        <v>1.6511</v>
      </c>
      <c r="B329">
        <v>1.3859999999999999</v>
      </c>
    </row>
    <row r="330" spans="1:2" x14ac:dyDescent="0.3">
      <c r="A330">
        <v>1.3546</v>
      </c>
      <c r="B330">
        <v>1.4988999999999999</v>
      </c>
    </row>
    <row r="331" spans="1:2" x14ac:dyDescent="0.3">
      <c r="A331">
        <f>SUBTOTAL(1,A210:A330)</f>
        <v>1.994379338842976</v>
      </c>
      <c r="B331">
        <f>SUBTOTAL(1,B210:B330)</f>
        <v>1.886396694214876</v>
      </c>
    </row>
    <row r="332" spans="1:2" x14ac:dyDescent="0.3">
      <c r="A332">
        <v>5.9024999999999999</v>
      </c>
      <c r="B332">
        <v>5.0875000000000004</v>
      </c>
    </row>
    <row r="333" spans="1:2" x14ac:dyDescent="0.3">
      <c r="A333">
        <v>3.9832000000000001</v>
      </c>
      <c r="B333">
        <v>4.4249999999999998</v>
      </c>
    </row>
    <row r="334" spans="1:2" x14ac:dyDescent="0.3">
      <c r="A334">
        <v>3.9477000000000002</v>
      </c>
      <c r="B334">
        <v>3.0324</v>
      </c>
    </row>
    <row r="335" spans="1:2" x14ac:dyDescent="0.3">
      <c r="A335">
        <v>4.7262000000000004</v>
      </c>
      <c r="B335">
        <v>3.3894000000000002</v>
      </c>
    </row>
    <row r="336" spans="1:2" x14ac:dyDescent="0.3">
      <c r="A336">
        <v>2.7391999999999999</v>
      </c>
      <c r="B336">
        <v>2.8538000000000001</v>
      </c>
    </row>
    <row r="337" spans="1:2" x14ac:dyDescent="0.3">
      <c r="A337">
        <v>2.9291</v>
      </c>
      <c r="B337">
        <v>2.9319000000000002</v>
      </c>
    </row>
    <row r="338" spans="1:2" x14ac:dyDescent="0.3">
      <c r="A338">
        <v>3.4064000000000001</v>
      </c>
      <c r="B338">
        <v>3.5283000000000002</v>
      </c>
    </row>
    <row r="339" spans="1:2" x14ac:dyDescent="0.3">
      <c r="A339">
        <v>2.7408000000000001</v>
      </c>
      <c r="B339">
        <v>2.7204000000000002</v>
      </c>
    </row>
    <row r="340" spans="1:2" x14ac:dyDescent="0.3">
      <c r="A340">
        <v>2.5142000000000002</v>
      </c>
      <c r="B340">
        <v>3.2835999999999999</v>
      </c>
    </row>
    <row r="341" spans="1:2" x14ac:dyDescent="0.3">
      <c r="A341">
        <v>2.8593999999999999</v>
      </c>
      <c r="B341">
        <v>2.9119999999999999</v>
      </c>
    </row>
    <row r="342" spans="1:2" x14ac:dyDescent="0.3">
      <c r="A342">
        <v>3.9220000000000002</v>
      </c>
      <c r="B342">
        <v>3.8403</v>
      </c>
    </row>
    <row r="343" spans="1:2" x14ac:dyDescent="0.3">
      <c r="A343">
        <v>3.0135999999999998</v>
      </c>
      <c r="B343">
        <v>2.7989000000000002</v>
      </c>
    </row>
    <row r="344" spans="1:2" x14ac:dyDescent="0.3">
      <c r="A344">
        <v>2.6941999999999999</v>
      </c>
      <c r="B344">
        <v>2.6859999999999999</v>
      </c>
    </row>
    <row r="345" spans="1:2" x14ac:dyDescent="0.3">
      <c r="A345">
        <v>3.8146</v>
      </c>
      <c r="B345">
        <v>2.6556999999999999</v>
      </c>
    </row>
    <row r="346" spans="1:2" x14ac:dyDescent="0.3">
      <c r="A346">
        <v>3.6709999999999998</v>
      </c>
      <c r="B346">
        <v>4.1616999999999997</v>
      </c>
    </row>
    <row r="347" spans="1:2" x14ac:dyDescent="0.3">
      <c r="A347">
        <v>2.4199000000000002</v>
      </c>
      <c r="B347">
        <v>2.4552</v>
      </c>
    </row>
    <row r="348" spans="1:2" x14ac:dyDescent="0.3">
      <c r="A348">
        <v>2.4319999999999999</v>
      </c>
      <c r="B348">
        <v>2.4756999999999998</v>
      </c>
    </row>
    <row r="349" spans="1:2" x14ac:dyDescent="0.3">
      <c r="A349">
        <v>2.3574000000000002</v>
      </c>
      <c r="B349">
        <v>2.8717000000000001</v>
      </c>
    </row>
    <row r="350" spans="1:2" x14ac:dyDescent="0.3">
      <c r="A350">
        <v>3.8026</v>
      </c>
      <c r="B350">
        <v>2.4466000000000001</v>
      </c>
    </row>
    <row r="351" spans="1:2" x14ac:dyDescent="0.3">
      <c r="A351">
        <v>3.0638000000000001</v>
      </c>
      <c r="B351">
        <v>3.665</v>
      </c>
    </row>
    <row r="352" spans="1:2" x14ac:dyDescent="0.3">
      <c r="A352">
        <v>3.1492</v>
      </c>
      <c r="B352">
        <v>4.6478999999999999</v>
      </c>
    </row>
    <row r="353" spans="1:2" x14ac:dyDescent="0.3">
      <c r="A353">
        <v>3.4039000000000001</v>
      </c>
      <c r="B353">
        <v>2.5998999999999999</v>
      </c>
    </row>
    <row r="354" spans="1:2" x14ac:dyDescent="0.3">
      <c r="A354">
        <v>6.7419000000000002</v>
      </c>
      <c r="B354">
        <v>3.4319000000000002</v>
      </c>
    </row>
    <row r="355" spans="1:2" x14ac:dyDescent="0.3">
      <c r="A355">
        <v>2.6495000000000002</v>
      </c>
      <c r="B355">
        <v>2.9868000000000001</v>
      </c>
    </row>
    <row r="356" spans="1:2" x14ac:dyDescent="0.3">
      <c r="A356">
        <v>2.7932999999999999</v>
      </c>
      <c r="B356">
        <v>3.8336000000000001</v>
      </c>
    </row>
    <row r="357" spans="1:2" x14ac:dyDescent="0.3">
      <c r="A357">
        <v>2.9872000000000001</v>
      </c>
      <c r="B357">
        <v>4.1661000000000001</v>
      </c>
    </row>
    <row r="358" spans="1:2" x14ac:dyDescent="0.3">
      <c r="A358">
        <v>12.066599999999999</v>
      </c>
      <c r="B358">
        <v>2.7753000000000001</v>
      </c>
    </row>
    <row r="359" spans="1:2" x14ac:dyDescent="0.3">
      <c r="A359">
        <v>2.7136999999999998</v>
      </c>
      <c r="B359">
        <v>2.7711999999999999</v>
      </c>
    </row>
    <row r="360" spans="1:2" x14ac:dyDescent="0.3">
      <c r="A360">
        <v>2.7650000000000001</v>
      </c>
      <c r="B360">
        <v>4.2893999999999997</v>
      </c>
    </row>
    <row r="361" spans="1:2" x14ac:dyDescent="0.3">
      <c r="A361">
        <v>3.4422999999999999</v>
      </c>
      <c r="B361">
        <v>2.6989999999999998</v>
      </c>
    </row>
    <row r="362" spans="1:2" x14ac:dyDescent="0.3">
      <c r="A362">
        <v>2.7008999999999999</v>
      </c>
      <c r="B362">
        <v>3.0190000000000001</v>
      </c>
    </row>
    <row r="363" spans="1:2" x14ac:dyDescent="0.3">
      <c r="A363">
        <v>3.7911999999999999</v>
      </c>
      <c r="B363">
        <v>4.1706000000000003</v>
      </c>
    </row>
    <row r="364" spans="1:2" x14ac:dyDescent="0.3">
      <c r="A364">
        <v>2.6324000000000001</v>
      </c>
      <c r="B364">
        <v>2.7583000000000002</v>
      </c>
    </row>
    <row r="365" spans="1:2" x14ac:dyDescent="0.3">
      <c r="A365">
        <v>3.7766000000000002</v>
      </c>
      <c r="B365">
        <v>3.6038000000000001</v>
      </c>
    </row>
    <row r="366" spans="1:2" x14ac:dyDescent="0.3">
      <c r="A366">
        <v>3.1352000000000002</v>
      </c>
      <c r="B366">
        <v>2.3816000000000002</v>
      </c>
    </row>
    <row r="367" spans="1:2" x14ac:dyDescent="0.3">
      <c r="A367">
        <f>SUBTOTAL(1,A332:A366)</f>
        <v>3.5911057142857148</v>
      </c>
      <c r="B367">
        <f>SUBTOTAL(1,B332:B366)</f>
        <v>3.267300000000001</v>
      </c>
    </row>
    <row r="368" spans="1:2" x14ac:dyDescent="0.3">
      <c r="A368">
        <v>18.838799999999999</v>
      </c>
      <c r="B368">
        <v>20.760100000000001</v>
      </c>
    </row>
    <row r="369" spans="1:2" x14ac:dyDescent="0.3">
      <c r="A369">
        <v>184.46340000000001</v>
      </c>
      <c r="B369">
        <v>147.76410000000001</v>
      </c>
    </row>
    <row r="370" spans="1:2" x14ac:dyDescent="0.3">
      <c r="A370">
        <v>69.280500000000004</v>
      </c>
      <c r="B370">
        <v>77.494500000000002</v>
      </c>
    </row>
    <row r="371" spans="1:2" x14ac:dyDescent="0.3">
      <c r="A371">
        <v>75.416399999999996</v>
      </c>
      <c r="B371">
        <v>82.181100000000001</v>
      </c>
    </row>
    <row r="372" spans="1:2" x14ac:dyDescent="0.3">
      <c r="A372">
        <v>97.284700000000001</v>
      </c>
      <c r="B372">
        <v>101.9853</v>
      </c>
    </row>
    <row r="373" spans="1:2" x14ac:dyDescent="0.3">
      <c r="A373">
        <v>77.107200000000006</v>
      </c>
      <c r="B373">
        <v>59.198999999999998</v>
      </c>
    </row>
    <row r="374" spans="1:2" x14ac:dyDescent="0.3">
      <c r="A374">
        <v>78.257499999999993</v>
      </c>
      <c r="B374">
        <v>78.243700000000004</v>
      </c>
    </row>
    <row r="375" spans="1:2" x14ac:dyDescent="0.3">
      <c r="A375">
        <v>115.0129</v>
      </c>
      <c r="B375">
        <v>120.86790000000001</v>
      </c>
    </row>
    <row r="376" spans="1:2" x14ac:dyDescent="0.3">
      <c r="A376">
        <v>99.242699999999999</v>
      </c>
      <c r="B376">
        <v>115.21129999999999</v>
      </c>
    </row>
    <row r="377" spans="1:2" x14ac:dyDescent="0.3">
      <c r="A377">
        <v>63.9664</v>
      </c>
      <c r="B377">
        <v>76.392399999999995</v>
      </c>
    </row>
    <row r="378" spans="1:2" x14ac:dyDescent="0.3">
      <c r="A378">
        <v>71.787300000000002</v>
      </c>
      <c r="B378">
        <v>67.1845</v>
      </c>
    </row>
    <row r="379" spans="1:2" x14ac:dyDescent="0.3">
      <c r="A379">
        <v>43.850200000000001</v>
      </c>
      <c r="B379">
        <v>34.962699999999998</v>
      </c>
    </row>
    <row r="380" spans="1:2" x14ac:dyDescent="0.3">
      <c r="A380">
        <v>7.0564999999999998</v>
      </c>
      <c r="B380">
        <v>6.3639999999999999</v>
      </c>
    </row>
    <row r="381" spans="1:2" x14ac:dyDescent="0.3">
      <c r="A381">
        <v>39.613900000000001</v>
      </c>
      <c r="B381">
        <v>33.135199999999998</v>
      </c>
    </row>
    <row r="382" spans="1:2" x14ac:dyDescent="0.3">
      <c r="A382">
        <v>6.7374999999999998</v>
      </c>
      <c r="B382">
        <v>6.9923000000000002</v>
      </c>
    </row>
    <row r="383" spans="1:2" x14ac:dyDescent="0.3">
      <c r="A383">
        <v>51.025799999999997</v>
      </c>
      <c r="B383">
        <v>50.805199999999999</v>
      </c>
    </row>
    <row r="384" spans="1:2" x14ac:dyDescent="0.3">
      <c r="A384">
        <v>51.950499999999998</v>
      </c>
      <c r="B384">
        <v>47.273400000000002</v>
      </c>
    </row>
    <row r="385" spans="1:2" x14ac:dyDescent="0.3">
      <c r="A385">
        <f>SUBTOTAL(1,A368:A384)</f>
        <v>67.699541176470575</v>
      </c>
      <c r="B385">
        <f>SUBTOTAL(1,B368:B384)</f>
        <v>66.283335294117649</v>
      </c>
    </row>
    <row r="386" spans="1:2" x14ac:dyDescent="0.3">
      <c r="A386">
        <v>53.398099999999999</v>
      </c>
      <c r="B386">
        <v>47.488199999999999</v>
      </c>
    </row>
    <row r="387" spans="1:2" x14ac:dyDescent="0.3">
      <c r="A387">
        <v>57.254899999999999</v>
      </c>
      <c r="B387">
        <v>49.766399999999997</v>
      </c>
    </row>
    <row r="388" spans="1:2" x14ac:dyDescent="0.3">
      <c r="A388">
        <v>31.602699999999999</v>
      </c>
      <c r="B388">
        <v>26.321200000000001</v>
      </c>
    </row>
    <row r="389" spans="1:2" x14ac:dyDescent="0.3">
      <c r="A389">
        <v>24.1326</v>
      </c>
      <c r="B389">
        <v>25.027000000000001</v>
      </c>
    </row>
    <row r="390" spans="1:2" x14ac:dyDescent="0.3">
      <c r="A390">
        <v>27.679300000000001</v>
      </c>
      <c r="B390">
        <v>26.547699999999999</v>
      </c>
    </row>
    <row r="391" spans="1:2" x14ac:dyDescent="0.3">
      <c r="A391">
        <f>SUBTOTAL(1,A386:A390)</f>
        <v>38.813519999999997</v>
      </c>
      <c r="B391">
        <f>SUBTOTAL(1,B386:B390)</f>
        <v>35.030099999999997</v>
      </c>
    </row>
    <row r="392" spans="1:2" x14ac:dyDescent="0.3">
      <c r="A392">
        <v>150.566</v>
      </c>
      <c r="B392">
        <v>143.88210000000001</v>
      </c>
    </row>
    <row r="393" spans="1:2" x14ac:dyDescent="0.3">
      <c r="A393">
        <v>110.744</v>
      </c>
      <c r="B393">
        <v>109.04649999999999</v>
      </c>
    </row>
    <row r="394" spans="1:2" x14ac:dyDescent="0.3">
      <c r="A394">
        <v>41.479799999999997</v>
      </c>
      <c r="B394">
        <v>41.2592</v>
      </c>
    </row>
    <row r="395" spans="1:2" x14ac:dyDescent="0.3">
      <c r="A395">
        <v>55.9499</v>
      </c>
      <c r="B395">
        <v>52.168900000000001</v>
      </c>
    </row>
    <row r="396" spans="1:2" x14ac:dyDescent="0.3">
      <c r="A396">
        <v>66.562600000000003</v>
      </c>
      <c r="B396">
        <v>75.112499999999997</v>
      </c>
    </row>
    <row r="397" spans="1:2" x14ac:dyDescent="0.3">
      <c r="A397">
        <v>64.266199999999998</v>
      </c>
      <c r="B397">
        <v>44.380499999999998</v>
      </c>
    </row>
    <row r="398" spans="1:2" x14ac:dyDescent="0.3">
      <c r="A398">
        <v>43.029400000000003</v>
      </c>
      <c r="B398">
        <v>49.470599999999997</v>
      </c>
    </row>
    <row r="399" spans="1:2" x14ac:dyDescent="0.3">
      <c r="A399">
        <v>37.831000000000003</v>
      </c>
      <c r="B399">
        <v>44.885399999999997</v>
      </c>
    </row>
    <row r="400" spans="1:2" x14ac:dyDescent="0.3">
      <c r="A400">
        <v>39.075200000000002</v>
      </c>
      <c r="B400">
        <v>39.9495</v>
      </c>
    </row>
    <row r="401" spans="1:2" x14ac:dyDescent="0.3">
      <c r="A401">
        <v>41.255400000000002</v>
      </c>
      <c r="B401">
        <v>38.653100000000002</v>
      </c>
    </row>
    <row r="402" spans="1:2" x14ac:dyDescent="0.3">
      <c r="A402">
        <v>35.586799999999997</v>
      </c>
      <c r="B402">
        <v>39.172800000000002</v>
      </c>
    </row>
    <row r="403" spans="1:2" x14ac:dyDescent="0.3">
      <c r="A403">
        <v>37.051600000000001</v>
      </c>
      <c r="B403">
        <v>40.633699999999997</v>
      </c>
    </row>
    <row r="404" spans="1:2" x14ac:dyDescent="0.3">
      <c r="A404">
        <v>40.786200000000001</v>
      </c>
      <c r="B404">
        <v>49.038499999999999</v>
      </c>
    </row>
    <row r="405" spans="1:2" x14ac:dyDescent="0.3">
      <c r="A405">
        <v>36.184199999999997</v>
      </c>
      <c r="B405">
        <v>36.4756</v>
      </c>
    </row>
    <row r="406" spans="1:2" x14ac:dyDescent="0.3">
      <c r="A406">
        <v>33.6815</v>
      </c>
      <c r="B406">
        <v>34.916400000000003</v>
      </c>
    </row>
    <row r="407" spans="1:2" x14ac:dyDescent="0.3">
      <c r="A407">
        <v>33.427999999999997</v>
      </c>
      <c r="B407">
        <v>36.555700000000002</v>
      </c>
    </row>
    <row r="408" spans="1:2" x14ac:dyDescent="0.3">
      <c r="A408">
        <v>37.961399999999998</v>
      </c>
      <c r="B408">
        <v>36.526299999999999</v>
      </c>
    </row>
    <row r="409" spans="1:2" x14ac:dyDescent="0.3">
      <c r="A409">
        <v>36.088299999999997</v>
      </c>
      <c r="B409">
        <v>33.274999999999999</v>
      </c>
    </row>
    <row r="410" spans="1:2" x14ac:dyDescent="0.3">
      <c r="A410">
        <v>60.6616</v>
      </c>
      <c r="B410">
        <v>36.4559</v>
      </c>
    </row>
    <row r="411" spans="1:2" x14ac:dyDescent="0.3">
      <c r="A411">
        <v>46.747900000000001</v>
      </c>
      <c r="B411">
        <v>35.354399999999998</v>
      </c>
    </row>
    <row r="412" spans="1:2" x14ac:dyDescent="0.3">
      <c r="A412">
        <v>42.121099999999998</v>
      </c>
      <c r="B412">
        <v>33.768300000000004</v>
      </c>
    </row>
    <row r="413" spans="1:2" x14ac:dyDescent="0.3">
      <c r="A413">
        <v>21.295000000000002</v>
      </c>
      <c r="B413">
        <v>21.419</v>
      </c>
    </row>
    <row r="414" spans="1:2" x14ac:dyDescent="0.3">
      <c r="A414">
        <v>35.793199999999999</v>
      </c>
      <c r="B414">
        <v>67.173500000000004</v>
      </c>
    </row>
    <row r="415" spans="1:2" x14ac:dyDescent="0.3">
      <c r="A415">
        <v>33.551299999999998</v>
      </c>
      <c r="B415">
        <v>45.9011</v>
      </c>
    </row>
    <row r="416" spans="1:2" x14ac:dyDescent="0.3">
      <c r="A416">
        <v>31.7013</v>
      </c>
      <c r="B416">
        <v>35.681199999999997</v>
      </c>
    </row>
    <row r="417" spans="1:2" x14ac:dyDescent="0.3">
      <c r="A417">
        <v>48.177399999999999</v>
      </c>
      <c r="B417">
        <v>40.089599999999997</v>
      </c>
    </row>
    <row r="418" spans="1:2" x14ac:dyDescent="0.3">
      <c r="A418">
        <v>23.792000000000002</v>
      </c>
      <c r="B418">
        <v>23.6371</v>
      </c>
    </row>
    <row r="419" spans="1:2" x14ac:dyDescent="0.3">
      <c r="A419">
        <v>31.492899999999999</v>
      </c>
      <c r="B419">
        <v>42.997599999999998</v>
      </c>
    </row>
    <row r="420" spans="1:2" x14ac:dyDescent="0.3">
      <c r="A420">
        <v>18.755500000000001</v>
      </c>
      <c r="B420">
        <v>20.769200000000001</v>
      </c>
    </row>
    <row r="421" spans="1:2" x14ac:dyDescent="0.3">
      <c r="A421">
        <v>35.506999999999998</v>
      </c>
      <c r="B421">
        <v>39.601700000000001</v>
      </c>
    </row>
    <row r="422" spans="1:2" x14ac:dyDescent="0.3">
      <c r="A422">
        <v>36.523499999999999</v>
      </c>
      <c r="B422">
        <v>42.507199999999997</v>
      </c>
    </row>
    <row r="423" spans="1:2" x14ac:dyDescent="0.3">
      <c r="A423">
        <v>17.7745</v>
      </c>
      <c r="B423">
        <v>41.834800000000001</v>
      </c>
    </row>
    <row r="424" spans="1:2" x14ac:dyDescent="0.3">
      <c r="A424">
        <v>20.821999999999999</v>
      </c>
      <c r="B424">
        <v>17.662800000000001</v>
      </c>
    </row>
    <row r="425" spans="1:2" x14ac:dyDescent="0.3">
      <c r="A425">
        <v>47.066299999999998</v>
      </c>
      <c r="B425">
        <v>53.850299999999997</v>
      </c>
    </row>
    <row r="426" spans="1:2" x14ac:dyDescent="0.3">
      <c r="A426">
        <v>36.999499999999998</v>
      </c>
      <c r="B426">
        <v>34.440100000000001</v>
      </c>
    </row>
    <row r="427" spans="1:2" x14ac:dyDescent="0.3">
      <c r="A427">
        <v>32.784199999999998</v>
      </c>
      <c r="B427">
        <v>36.370899999999999</v>
      </c>
    </row>
    <row r="428" spans="1:2" x14ac:dyDescent="0.3">
      <c r="A428">
        <v>36.022199999999998</v>
      </c>
      <c r="B428">
        <v>42.490600000000001</v>
      </c>
    </row>
    <row r="429" spans="1:2" x14ac:dyDescent="0.3">
      <c r="A429">
        <v>39.231900000000003</v>
      </c>
      <c r="B429">
        <v>34.595700000000001</v>
      </c>
    </row>
    <row r="430" spans="1:2" x14ac:dyDescent="0.3">
      <c r="A430">
        <v>35.791400000000003</v>
      </c>
      <c r="B430">
        <v>33.256799999999998</v>
      </c>
    </row>
    <row r="431" spans="1:2" x14ac:dyDescent="0.3">
      <c r="A431">
        <f>SUBTOTAL(1,A392:A430)</f>
        <v>42.926646153846164</v>
      </c>
      <c r="B431">
        <f>SUBTOTAL(1,B392:B430)</f>
        <v>44.237438461538474</v>
      </c>
    </row>
    <row r="432" spans="1:2" x14ac:dyDescent="0.3">
      <c r="A432">
        <v>33.021000000000001</v>
      </c>
      <c r="B432">
        <v>34.923499999999997</v>
      </c>
    </row>
    <row r="433" spans="1:2" x14ac:dyDescent="0.3">
      <c r="A433">
        <v>32.833199999999998</v>
      </c>
      <c r="B433">
        <v>38.615000000000002</v>
      </c>
    </row>
    <row r="434" spans="1:2" x14ac:dyDescent="0.3">
      <c r="A434">
        <v>19.317399999999999</v>
      </c>
      <c r="B434">
        <v>13.002599999999999</v>
      </c>
    </row>
    <row r="435" spans="1:2" x14ac:dyDescent="0.3">
      <c r="A435">
        <v>27.535</v>
      </c>
      <c r="B435">
        <v>46.929499999999997</v>
      </c>
    </row>
    <row r="436" spans="1:2" x14ac:dyDescent="0.3">
      <c r="A436">
        <v>33.894399999999997</v>
      </c>
      <c r="B436">
        <v>24.559100000000001</v>
      </c>
    </row>
    <row r="437" spans="1:2" x14ac:dyDescent="0.3">
      <c r="A437">
        <v>29.310099999999998</v>
      </c>
      <c r="B437">
        <v>34.058799999999998</v>
      </c>
    </row>
    <row r="438" spans="1:2" x14ac:dyDescent="0.3">
      <c r="A438">
        <f>SUBTOTAL(1,A432:A437)</f>
        <v>29.318516666666664</v>
      </c>
      <c r="B438">
        <f>SUBTOTAL(1,B432:B437)</f>
        <v>32.014749999999999</v>
      </c>
    </row>
    <row r="439" spans="1:2" x14ac:dyDescent="0.3">
      <c r="A439">
        <v>27.437899999999999</v>
      </c>
      <c r="B439">
        <v>29.607600000000001</v>
      </c>
    </row>
    <row r="440" spans="1:2" x14ac:dyDescent="0.3">
      <c r="A440">
        <v>12.763</v>
      </c>
      <c r="B440">
        <v>12.238300000000001</v>
      </c>
    </row>
    <row r="441" spans="1:2" x14ac:dyDescent="0.3">
      <c r="A441">
        <v>20.399100000000001</v>
      </c>
      <c r="B441">
        <v>12.424899999999999</v>
      </c>
    </row>
    <row r="442" spans="1:2" x14ac:dyDescent="0.3">
      <c r="A442">
        <v>15.210900000000001</v>
      </c>
      <c r="B442">
        <v>13.983599999999999</v>
      </c>
    </row>
    <row r="443" spans="1:2" x14ac:dyDescent="0.3">
      <c r="A443">
        <v>10.109400000000001</v>
      </c>
      <c r="B443">
        <v>10.585100000000001</v>
      </c>
    </row>
    <row r="444" spans="1:2" x14ac:dyDescent="0.3">
      <c r="A444">
        <v>11.5593</v>
      </c>
      <c r="B444">
        <v>12.720499999999999</v>
      </c>
    </row>
    <row r="445" spans="1:2" x14ac:dyDescent="0.3">
      <c r="A445">
        <v>9.9934999999999992</v>
      </c>
      <c r="B445">
        <v>10.647399999999999</v>
      </c>
    </row>
    <row r="446" spans="1:2" x14ac:dyDescent="0.3">
      <c r="A446">
        <v>8.3422999999999998</v>
      </c>
      <c r="B446">
        <v>8.5295000000000005</v>
      </c>
    </row>
    <row r="447" spans="1:2" x14ac:dyDescent="0.3">
      <c r="A447">
        <v>10.4184</v>
      </c>
      <c r="B447">
        <v>9.5740999999999996</v>
      </c>
    </row>
    <row r="448" spans="1:2" x14ac:dyDescent="0.3">
      <c r="A448">
        <v>9.1751000000000005</v>
      </c>
      <c r="B448">
        <v>9.1219000000000001</v>
      </c>
    </row>
    <row r="449" spans="1:2" x14ac:dyDescent="0.3">
      <c r="A449">
        <v>9.2097999999999995</v>
      </c>
      <c r="B449">
        <v>7.9817999999999998</v>
      </c>
    </row>
    <row r="450" spans="1:2" x14ac:dyDescent="0.3">
      <c r="A450">
        <v>9.2830999999999992</v>
      </c>
      <c r="B450">
        <v>10.113300000000001</v>
      </c>
    </row>
    <row r="451" spans="1:2" x14ac:dyDescent="0.3">
      <c r="A451">
        <v>9.8687000000000005</v>
      </c>
      <c r="B451">
        <v>10.201499999999999</v>
      </c>
    </row>
    <row r="452" spans="1:2" x14ac:dyDescent="0.3">
      <c r="A452">
        <v>9.7844999999999995</v>
      </c>
      <c r="B452">
        <v>9.7903000000000002</v>
      </c>
    </row>
    <row r="453" spans="1:2" x14ac:dyDescent="0.3">
      <c r="A453">
        <v>9.3370999999999995</v>
      </c>
      <c r="B453">
        <v>10.5717</v>
      </c>
    </row>
    <row r="454" spans="1:2" x14ac:dyDescent="0.3">
      <c r="A454">
        <v>9.7291000000000007</v>
      </c>
      <c r="B454">
        <v>9.9170999999999996</v>
      </c>
    </row>
    <row r="455" spans="1:2" x14ac:dyDescent="0.3">
      <c r="A455">
        <v>9.2348999999999997</v>
      </c>
      <c r="B455">
        <v>8.7484999999999999</v>
      </c>
    </row>
    <row r="456" spans="1:2" x14ac:dyDescent="0.3">
      <c r="A456">
        <v>9.9268000000000001</v>
      </c>
      <c r="B456">
        <v>10.337999999999999</v>
      </c>
    </row>
    <row r="457" spans="1:2" x14ac:dyDescent="0.3">
      <c r="A457">
        <v>9.4385999999999992</v>
      </c>
      <c r="B457">
        <v>9.9461999999999993</v>
      </c>
    </row>
    <row r="458" spans="1:2" x14ac:dyDescent="0.3">
      <c r="A458">
        <v>10.606400000000001</v>
      </c>
      <c r="B458">
        <v>9.9885999999999999</v>
      </c>
    </row>
    <row r="459" spans="1:2" x14ac:dyDescent="0.3">
      <c r="A459">
        <v>9.2848000000000006</v>
      </c>
      <c r="B459">
        <v>9.0619999999999994</v>
      </c>
    </row>
    <row r="460" spans="1:2" x14ac:dyDescent="0.3">
      <c r="A460">
        <v>11.9933</v>
      </c>
      <c r="B460">
        <v>10.363099999999999</v>
      </c>
    </row>
    <row r="461" spans="1:2" x14ac:dyDescent="0.3">
      <c r="A461">
        <v>9.0555000000000003</v>
      </c>
      <c r="B461">
        <v>11.778</v>
      </c>
    </row>
    <row r="462" spans="1:2" x14ac:dyDescent="0.3">
      <c r="A462">
        <v>9.1372</v>
      </c>
      <c r="B462">
        <v>15.5852</v>
      </c>
    </row>
    <row r="463" spans="1:2" x14ac:dyDescent="0.3">
      <c r="A463">
        <v>11.552899999999999</v>
      </c>
      <c r="B463">
        <v>12.904199999999999</v>
      </c>
    </row>
    <row r="464" spans="1:2" x14ac:dyDescent="0.3">
      <c r="A464">
        <v>12.7209</v>
      </c>
      <c r="B464">
        <v>12.7339</v>
      </c>
    </row>
    <row r="465" spans="1:2" x14ac:dyDescent="0.3">
      <c r="A465">
        <v>10.493600000000001</v>
      </c>
      <c r="B465">
        <v>11.5047</v>
      </c>
    </row>
    <row r="466" spans="1:2" x14ac:dyDescent="0.3">
      <c r="A466">
        <v>30.767600000000002</v>
      </c>
      <c r="B466">
        <v>32.281100000000002</v>
      </c>
    </row>
    <row r="467" spans="1:2" x14ac:dyDescent="0.3">
      <c r="A467">
        <v>34.396999999999998</v>
      </c>
      <c r="B467">
        <v>37.685499999999998</v>
      </c>
    </row>
    <row r="468" spans="1:2" x14ac:dyDescent="0.3">
      <c r="A468">
        <v>13.070399999999999</v>
      </c>
      <c r="B468">
        <v>12.453200000000001</v>
      </c>
    </row>
    <row r="469" spans="1:2" x14ac:dyDescent="0.3">
      <c r="A469">
        <v>10.8935</v>
      </c>
      <c r="B469">
        <v>12.8965</v>
      </c>
    </row>
    <row r="470" spans="1:2" x14ac:dyDescent="0.3">
      <c r="A470">
        <v>11.986000000000001</v>
      </c>
      <c r="B470">
        <v>14.58</v>
      </c>
    </row>
    <row r="471" spans="1:2" x14ac:dyDescent="0.3">
      <c r="A471">
        <v>14.162000000000001</v>
      </c>
      <c r="B471">
        <v>12.2691</v>
      </c>
    </row>
    <row r="472" spans="1:2" x14ac:dyDescent="0.3">
      <c r="A472">
        <v>15.4323</v>
      </c>
      <c r="B472">
        <v>13.4078</v>
      </c>
    </row>
    <row r="473" spans="1:2" x14ac:dyDescent="0.3">
      <c r="A473">
        <v>14.014699999999999</v>
      </c>
      <c r="B473">
        <v>13.3957</v>
      </c>
    </row>
    <row r="474" spans="1:2" x14ac:dyDescent="0.3">
      <c r="A474">
        <f>SUBTOTAL(1,A439:A473)</f>
        <v>12.879702857142858</v>
      </c>
      <c r="B474">
        <f>SUBTOTAL(1,B439:B473)</f>
        <v>13.140854285714285</v>
      </c>
    </row>
    <row r="475" spans="1:2" x14ac:dyDescent="0.3">
      <c r="A475">
        <v>41.269399999999997</v>
      </c>
      <c r="B475">
        <v>62.985700000000001</v>
      </c>
    </row>
    <row r="476" spans="1:2" x14ac:dyDescent="0.3">
      <c r="A476">
        <v>32.006900000000002</v>
      </c>
      <c r="B476">
        <v>27.352900000000002</v>
      </c>
    </row>
    <row r="477" spans="1:2" x14ac:dyDescent="0.3">
      <c r="A477">
        <v>44.823</v>
      </c>
      <c r="B477">
        <v>47.3386</v>
      </c>
    </row>
    <row r="478" spans="1:2" x14ac:dyDescent="0.3">
      <c r="A478">
        <v>30.087499999999999</v>
      </c>
      <c r="B478">
        <v>26.549399999999999</v>
      </c>
    </row>
    <row r="479" spans="1:2" x14ac:dyDescent="0.3">
      <c r="A479">
        <v>51.669600000000003</v>
      </c>
      <c r="B479">
        <v>50.918399999999998</v>
      </c>
    </row>
    <row r="480" spans="1:2" x14ac:dyDescent="0.3">
      <c r="A480">
        <v>27.186699999999998</v>
      </c>
      <c r="B480">
        <v>30.633299999999998</v>
      </c>
    </row>
    <row r="481" spans="1:2" x14ac:dyDescent="0.3">
      <c r="A481">
        <v>35.496299999999998</v>
      </c>
      <c r="B481">
        <v>25.831800000000001</v>
      </c>
    </row>
    <row r="482" spans="1:2" x14ac:dyDescent="0.3">
      <c r="A482">
        <v>30.6172</v>
      </c>
      <c r="B482">
        <v>24.9863</v>
      </c>
    </row>
    <row r="483" spans="1:2" x14ac:dyDescent="0.3">
      <c r="A483">
        <v>33.8782</v>
      </c>
      <c r="B483">
        <v>26.055199999999999</v>
      </c>
    </row>
    <row r="484" spans="1:2" x14ac:dyDescent="0.3">
      <c r="A484">
        <v>25.6389</v>
      </c>
      <c r="B484">
        <v>26.6187</v>
      </c>
    </row>
    <row r="485" spans="1:2" x14ac:dyDescent="0.3">
      <c r="A485">
        <v>28.1739</v>
      </c>
      <c r="B485">
        <v>27.889299999999999</v>
      </c>
    </row>
    <row r="486" spans="1:2" x14ac:dyDescent="0.3">
      <c r="A486">
        <v>52.264000000000003</v>
      </c>
      <c r="B486">
        <v>54.4634</v>
      </c>
    </row>
    <row r="487" spans="1:2" x14ac:dyDescent="0.3">
      <c r="A487">
        <v>27.1005</v>
      </c>
      <c r="B487">
        <v>26.508500000000002</v>
      </c>
    </row>
    <row r="488" spans="1:2" x14ac:dyDescent="0.3">
      <c r="A488">
        <v>50.8992</v>
      </c>
      <c r="B488">
        <v>53.765799999999999</v>
      </c>
    </row>
    <row r="489" spans="1:2" x14ac:dyDescent="0.3">
      <c r="A489">
        <v>30.4969</v>
      </c>
      <c r="B489">
        <v>24.788900000000002</v>
      </c>
    </row>
    <row r="490" spans="1:2" x14ac:dyDescent="0.3">
      <c r="A490">
        <v>31.261399999999998</v>
      </c>
      <c r="B490">
        <v>27.935500000000001</v>
      </c>
    </row>
    <row r="491" spans="1:2" x14ac:dyDescent="0.3">
      <c r="A491">
        <v>36.0655</v>
      </c>
      <c r="B491">
        <v>28.319800000000001</v>
      </c>
    </row>
    <row r="492" spans="1:2" x14ac:dyDescent="0.3">
      <c r="A492">
        <v>42.0291</v>
      </c>
      <c r="B492">
        <v>36.537599999999998</v>
      </c>
    </row>
    <row r="493" spans="1:2" x14ac:dyDescent="0.3">
      <c r="A493">
        <v>59.814100000000003</v>
      </c>
      <c r="B493">
        <v>54.291400000000003</v>
      </c>
    </row>
    <row r="494" spans="1:2" x14ac:dyDescent="0.3">
      <c r="A494">
        <v>29.9498</v>
      </c>
      <c r="B494">
        <v>25.5212</v>
      </c>
    </row>
    <row r="495" spans="1:2" x14ac:dyDescent="0.3">
      <c r="A495">
        <v>35.300699999999999</v>
      </c>
      <c r="B495">
        <v>25.953099999999999</v>
      </c>
    </row>
    <row r="496" spans="1:2" x14ac:dyDescent="0.3">
      <c r="A496">
        <v>57.6143</v>
      </c>
      <c r="B496">
        <v>53.633899999999997</v>
      </c>
    </row>
    <row r="497" spans="1:2" x14ac:dyDescent="0.3">
      <c r="A497">
        <v>28.065999999999999</v>
      </c>
      <c r="B497">
        <v>27.087399999999999</v>
      </c>
    </row>
    <row r="498" spans="1:2" x14ac:dyDescent="0.3">
      <c r="A498">
        <f>SUBTOTAL(1,A475:A497)</f>
        <v>37.465613043478264</v>
      </c>
      <c r="B498">
        <f>SUBTOTAL(1,B475:B497)</f>
        <v>35.476786956521735</v>
      </c>
    </row>
    <row r="499" spans="1:2" x14ac:dyDescent="0.3">
      <c r="A499">
        <v>41.742699999999999</v>
      </c>
      <c r="B499">
        <v>50.674300000000002</v>
      </c>
    </row>
    <row r="500" spans="1:2" x14ac:dyDescent="0.3">
      <c r="A500">
        <v>157.12110000000001</v>
      </c>
      <c r="B500">
        <v>147.07050000000001</v>
      </c>
    </row>
    <row r="501" spans="1:2" x14ac:dyDescent="0.3">
      <c r="A501">
        <v>255.45240000000001</v>
      </c>
      <c r="B501">
        <v>186.2063</v>
      </c>
    </row>
    <row r="502" spans="1:2" x14ac:dyDescent="0.3">
      <c r="A502">
        <v>162.33840000000001</v>
      </c>
      <c r="B502">
        <v>146.88329999999999</v>
      </c>
    </row>
    <row r="503" spans="1:2" x14ac:dyDescent="0.3">
      <c r="A503">
        <v>160.9478</v>
      </c>
      <c r="B503">
        <v>178.59870000000001</v>
      </c>
    </row>
    <row r="504" spans="1:2" x14ac:dyDescent="0.3">
      <c r="A504">
        <v>144.5615</v>
      </c>
      <c r="B504">
        <v>167.40729999999999</v>
      </c>
    </row>
    <row r="505" spans="1:2" x14ac:dyDescent="0.3">
      <c r="A505">
        <v>157.79300000000001</v>
      </c>
      <c r="B505">
        <v>148.22470000000001</v>
      </c>
    </row>
    <row r="506" spans="1:2" x14ac:dyDescent="0.3">
      <c r="A506">
        <v>130.42339999999999</v>
      </c>
      <c r="B506">
        <v>127.803</v>
      </c>
    </row>
    <row r="507" spans="1:2" x14ac:dyDescent="0.3">
      <c r="A507">
        <v>131.46119999999999</v>
      </c>
      <c r="B507">
        <v>172.053</v>
      </c>
    </row>
    <row r="508" spans="1:2" x14ac:dyDescent="0.3">
      <c r="A508">
        <v>119.9605</v>
      </c>
      <c r="B508">
        <v>112.6708</v>
      </c>
    </row>
    <row r="509" spans="1:2" x14ac:dyDescent="0.3">
      <c r="A509">
        <v>111.3584</v>
      </c>
      <c r="B509">
        <v>155.98830000000001</v>
      </c>
    </row>
    <row r="510" spans="1:2" x14ac:dyDescent="0.3">
      <c r="A510">
        <v>130.14789999999999</v>
      </c>
      <c r="B510">
        <v>132.35079999999999</v>
      </c>
    </row>
    <row r="511" spans="1:2" x14ac:dyDescent="0.3">
      <c r="A511">
        <v>136.9965</v>
      </c>
      <c r="B511">
        <v>132.87799999999999</v>
      </c>
    </row>
    <row r="512" spans="1:2" x14ac:dyDescent="0.3">
      <c r="A512">
        <v>134.83439999999999</v>
      </c>
      <c r="B512">
        <v>134.30289999999999</v>
      </c>
    </row>
    <row r="513" spans="1:2" x14ac:dyDescent="0.3">
      <c r="A513">
        <v>150.25049999999999</v>
      </c>
      <c r="B513">
        <v>180.18029999999999</v>
      </c>
    </row>
    <row r="514" spans="1:2" x14ac:dyDescent="0.3">
      <c r="A514">
        <v>138.48670000000001</v>
      </c>
      <c r="B514">
        <v>160.45490000000001</v>
      </c>
    </row>
    <row r="515" spans="1:2" x14ac:dyDescent="0.3">
      <c r="A515">
        <v>139.62979999999999</v>
      </c>
      <c r="B515">
        <v>176.68690000000001</v>
      </c>
    </row>
    <row r="516" spans="1:2" x14ac:dyDescent="0.3">
      <c r="A516">
        <v>140.12469999999999</v>
      </c>
      <c r="B516">
        <v>156.9477</v>
      </c>
    </row>
    <row r="517" spans="1:2" x14ac:dyDescent="0.3">
      <c r="A517">
        <v>148.00630000000001</v>
      </c>
      <c r="B517">
        <v>142.84700000000001</v>
      </c>
    </row>
    <row r="518" spans="1:2" x14ac:dyDescent="0.3">
      <c r="A518">
        <v>92.242999999999995</v>
      </c>
      <c r="B518">
        <v>121.7141</v>
      </c>
    </row>
    <row r="519" spans="1:2" x14ac:dyDescent="0.3">
      <c r="A519">
        <v>25.3506</v>
      </c>
      <c r="B519">
        <v>29.749199999999998</v>
      </c>
    </row>
    <row r="520" spans="1:2" x14ac:dyDescent="0.3">
      <c r="A520">
        <v>23.222300000000001</v>
      </c>
      <c r="B520">
        <v>25.444900000000001</v>
      </c>
    </row>
    <row r="521" spans="1:2" x14ac:dyDescent="0.3">
      <c r="A521">
        <v>97.374700000000004</v>
      </c>
      <c r="B521">
        <v>99.7898</v>
      </c>
    </row>
    <row r="522" spans="1:2" x14ac:dyDescent="0.3">
      <c r="A522">
        <v>22.183299999999999</v>
      </c>
      <c r="B522">
        <v>25.932500000000001</v>
      </c>
    </row>
    <row r="523" spans="1:2" x14ac:dyDescent="0.3">
      <c r="A523">
        <v>93.88</v>
      </c>
      <c r="B523">
        <v>97.6785</v>
      </c>
    </row>
    <row r="524" spans="1:2" x14ac:dyDescent="0.3">
      <c r="A524">
        <v>20.841999999999999</v>
      </c>
      <c r="B524">
        <v>21.82</v>
      </c>
    </row>
    <row r="525" spans="1:2" x14ac:dyDescent="0.3">
      <c r="A525">
        <v>130.3817</v>
      </c>
      <c r="B525">
        <v>144.0625</v>
      </c>
    </row>
    <row r="526" spans="1:2" x14ac:dyDescent="0.3">
      <c r="A526">
        <v>89.488600000000005</v>
      </c>
      <c r="B526">
        <v>89.407300000000006</v>
      </c>
    </row>
    <row r="527" spans="1:2" x14ac:dyDescent="0.3">
      <c r="A527">
        <v>24.877199999999998</v>
      </c>
      <c r="B527">
        <v>30.148499999999999</v>
      </c>
    </row>
    <row r="528" spans="1:2" x14ac:dyDescent="0.3">
      <c r="A528">
        <v>115.6127</v>
      </c>
      <c r="B528">
        <v>141.51490000000001</v>
      </c>
    </row>
    <row r="529" spans="1:2" x14ac:dyDescent="0.3">
      <c r="A529">
        <v>116.43129999999999</v>
      </c>
      <c r="B529">
        <v>128.35069999999999</v>
      </c>
    </row>
    <row r="530" spans="1:2" x14ac:dyDescent="0.3">
      <c r="A530">
        <v>119.06059999999999</v>
      </c>
      <c r="B530">
        <v>118.6648</v>
      </c>
    </row>
    <row r="531" spans="1:2" x14ac:dyDescent="0.3">
      <c r="A531">
        <v>119.10209999999999</v>
      </c>
      <c r="B531">
        <v>115.8583</v>
      </c>
    </row>
    <row r="532" spans="1:2" x14ac:dyDescent="0.3">
      <c r="A532">
        <v>141.09479999999999</v>
      </c>
      <c r="B532">
        <v>115.64230000000001</v>
      </c>
    </row>
    <row r="533" spans="1:2" x14ac:dyDescent="0.3">
      <c r="A533">
        <v>115.5569</v>
      </c>
      <c r="B533">
        <v>122.571</v>
      </c>
    </row>
    <row r="534" spans="1:2" x14ac:dyDescent="0.3">
      <c r="A534">
        <v>142.2175</v>
      </c>
      <c r="B534">
        <v>149.20249999999999</v>
      </c>
    </row>
    <row r="535" spans="1:2" x14ac:dyDescent="0.3">
      <c r="A535">
        <v>116.4282</v>
      </c>
      <c r="B535">
        <v>124.11490000000001</v>
      </c>
    </row>
    <row r="536" spans="1:2" x14ac:dyDescent="0.3">
      <c r="A536">
        <v>140.27520000000001</v>
      </c>
      <c r="B536">
        <v>152.91980000000001</v>
      </c>
    </row>
    <row r="537" spans="1:2" x14ac:dyDescent="0.3">
      <c r="A537">
        <v>164.26669999999999</v>
      </c>
      <c r="B537">
        <v>147.27950000000001</v>
      </c>
    </row>
    <row r="538" spans="1:2" x14ac:dyDescent="0.3">
      <c r="A538">
        <v>113.4091</v>
      </c>
      <c r="B538">
        <v>115.2247</v>
      </c>
    </row>
    <row r="539" spans="1:2" x14ac:dyDescent="0.3">
      <c r="A539">
        <v>143.52860000000001</v>
      </c>
      <c r="B539">
        <v>114.37869999999999</v>
      </c>
    </row>
    <row r="540" spans="1:2" x14ac:dyDescent="0.3">
      <c r="A540">
        <v>115.7214</v>
      </c>
      <c r="B540">
        <v>124.5842</v>
      </c>
    </row>
    <row r="541" spans="1:2" x14ac:dyDescent="0.3">
      <c r="A541">
        <v>86.583799999999997</v>
      </c>
      <c r="B541">
        <v>108.86620000000001</v>
      </c>
    </row>
    <row r="542" spans="1:2" x14ac:dyDescent="0.3">
      <c r="A542">
        <f>SUBTOTAL(1,A499:A541)</f>
        <v>117.69231395348838</v>
      </c>
      <c r="B542">
        <f>SUBTOTAL(1,B499:B541)</f>
        <v>122.67787209302327</v>
      </c>
    </row>
    <row r="543" spans="1:2" x14ac:dyDescent="0.3">
      <c r="A543">
        <v>74.900800000000004</v>
      </c>
      <c r="B543">
        <v>60.107599999999998</v>
      </c>
    </row>
    <row r="544" spans="1:2" x14ac:dyDescent="0.3">
      <c r="A544">
        <v>20.1249</v>
      </c>
      <c r="B544">
        <v>16.093399999999999</v>
      </c>
    </row>
    <row r="545" spans="1:2" x14ac:dyDescent="0.3">
      <c r="A545">
        <v>24.1373</v>
      </c>
      <c r="B545">
        <v>25.7803</v>
      </c>
    </row>
    <row r="546" spans="1:2" x14ac:dyDescent="0.3">
      <c r="A546">
        <v>24.7546</v>
      </c>
      <c r="B546">
        <v>31.432400000000001</v>
      </c>
    </row>
    <row r="547" spans="1:2" x14ac:dyDescent="0.3">
      <c r="A547">
        <v>17.512799999999999</v>
      </c>
      <c r="B547">
        <v>19.307300000000001</v>
      </c>
    </row>
    <row r="548" spans="1:2" x14ac:dyDescent="0.3">
      <c r="A548">
        <v>31.768599999999999</v>
      </c>
      <c r="B548">
        <v>25.853400000000001</v>
      </c>
    </row>
    <row r="549" spans="1:2" x14ac:dyDescent="0.3">
      <c r="A549">
        <v>23.747800000000002</v>
      </c>
      <c r="B549">
        <v>25.421399999999998</v>
      </c>
    </row>
    <row r="550" spans="1:2" x14ac:dyDescent="0.3">
      <c r="A550">
        <v>27.038900000000002</v>
      </c>
      <c r="B550">
        <v>25.999700000000001</v>
      </c>
    </row>
    <row r="551" spans="1:2" x14ac:dyDescent="0.3">
      <c r="A551">
        <f>SUBTOTAL(1,A543:A550)</f>
        <v>30.498212500000001</v>
      </c>
      <c r="B551">
        <f>SUBTOTAL(1,B543:B550)</f>
        <v>28.749437499999999</v>
      </c>
    </row>
    <row r="552" spans="1:2" x14ac:dyDescent="0.3">
      <c r="A552">
        <v>8.6913</v>
      </c>
      <c r="B552">
        <v>13.0626</v>
      </c>
    </row>
    <row r="553" spans="1:2" x14ac:dyDescent="0.3">
      <c r="A553">
        <v>9.5797000000000008</v>
      </c>
      <c r="B553">
        <v>11.151899999999999</v>
      </c>
    </row>
    <row r="554" spans="1:2" x14ac:dyDescent="0.3">
      <c r="A554">
        <v>11.0932</v>
      </c>
      <c r="B554">
        <v>8.7655999999999992</v>
      </c>
    </row>
    <row r="555" spans="1:2" x14ac:dyDescent="0.3">
      <c r="A555">
        <v>8.9361999999999995</v>
      </c>
      <c r="B555">
        <v>7.7352999999999996</v>
      </c>
    </row>
    <row r="556" spans="1:2" x14ac:dyDescent="0.3">
      <c r="A556">
        <v>10.1587</v>
      </c>
      <c r="B556">
        <v>9.4116</v>
      </c>
    </row>
    <row r="557" spans="1:2" x14ac:dyDescent="0.3">
      <c r="A557">
        <v>9.7599</v>
      </c>
      <c r="B557">
        <v>9.8865999999999996</v>
      </c>
    </row>
    <row r="558" spans="1:2" x14ac:dyDescent="0.3">
      <c r="A558">
        <v>7.6075999999999997</v>
      </c>
      <c r="B558">
        <v>7.7465999999999999</v>
      </c>
    </row>
    <row r="559" spans="1:2" x14ac:dyDescent="0.3">
      <c r="A559">
        <v>8.3971999999999998</v>
      </c>
      <c r="B559">
        <v>8.0370000000000008</v>
      </c>
    </row>
    <row r="560" spans="1:2" x14ac:dyDescent="0.3">
      <c r="A560">
        <v>6.1365999999999996</v>
      </c>
      <c r="B560">
        <v>7.1307</v>
      </c>
    </row>
    <row r="561" spans="1:2" x14ac:dyDescent="0.3">
      <c r="A561">
        <v>6.3971999999999998</v>
      </c>
      <c r="B561">
        <v>6.7321999999999997</v>
      </c>
    </row>
    <row r="562" spans="1:2" x14ac:dyDescent="0.3">
      <c r="A562">
        <v>6.9997999999999996</v>
      </c>
      <c r="B562">
        <v>7.6513</v>
      </c>
    </row>
    <row r="563" spans="1:2" x14ac:dyDescent="0.3">
      <c r="A563">
        <v>16.099900000000002</v>
      </c>
      <c r="B563">
        <v>7.3987999999999996</v>
      </c>
    </row>
    <row r="564" spans="1:2" x14ac:dyDescent="0.3">
      <c r="A564">
        <v>7.1302000000000003</v>
      </c>
      <c r="B564">
        <v>7.7965999999999998</v>
      </c>
    </row>
    <row r="565" spans="1:2" x14ac:dyDescent="0.3">
      <c r="A565">
        <v>6.5209000000000001</v>
      </c>
      <c r="B565">
        <v>6.6615000000000002</v>
      </c>
    </row>
    <row r="566" spans="1:2" x14ac:dyDescent="0.3">
      <c r="A566">
        <v>8.1651000000000007</v>
      </c>
      <c r="B566">
        <v>7.3095999999999997</v>
      </c>
    </row>
    <row r="567" spans="1:2" x14ac:dyDescent="0.3">
      <c r="A567">
        <v>6.3022</v>
      </c>
      <c r="B567">
        <v>6.5719000000000003</v>
      </c>
    </row>
    <row r="568" spans="1:2" x14ac:dyDescent="0.3">
      <c r="A568">
        <v>7.07</v>
      </c>
      <c r="B568">
        <v>7.2054999999999998</v>
      </c>
    </row>
    <row r="569" spans="1:2" x14ac:dyDescent="0.3">
      <c r="A569">
        <v>6.2117000000000004</v>
      </c>
      <c r="B569">
        <v>6.5919999999999996</v>
      </c>
    </row>
    <row r="570" spans="1:2" x14ac:dyDescent="0.3">
      <c r="A570">
        <v>11.279299999999999</v>
      </c>
      <c r="B570">
        <v>7.7308000000000003</v>
      </c>
    </row>
    <row r="571" spans="1:2" x14ac:dyDescent="0.3">
      <c r="A571">
        <v>8.9587000000000003</v>
      </c>
      <c r="B571">
        <v>6.5420999999999996</v>
      </c>
    </row>
    <row r="572" spans="1:2" x14ac:dyDescent="0.3">
      <c r="A572">
        <v>5.0148000000000001</v>
      </c>
      <c r="B572">
        <v>5.5111999999999997</v>
      </c>
    </row>
    <row r="573" spans="1:2" x14ac:dyDescent="0.3">
      <c r="A573">
        <v>8.4999000000000002</v>
      </c>
      <c r="B573">
        <v>7.6879999999999997</v>
      </c>
    </row>
    <row r="574" spans="1:2" x14ac:dyDescent="0.3">
      <c r="A574">
        <v>7.8742000000000001</v>
      </c>
      <c r="B574">
        <v>7.5437000000000003</v>
      </c>
    </row>
    <row r="575" spans="1:2" x14ac:dyDescent="0.3">
      <c r="A575">
        <v>6.5237999999999996</v>
      </c>
      <c r="B575">
        <v>4.7891000000000004</v>
      </c>
    </row>
    <row r="576" spans="1:2" x14ac:dyDescent="0.3">
      <c r="A576">
        <v>7.0990000000000002</v>
      </c>
      <c r="B576">
        <v>7.3432000000000004</v>
      </c>
    </row>
    <row r="577" spans="1:2" x14ac:dyDescent="0.3">
      <c r="A577">
        <v>7.4541000000000004</v>
      </c>
      <c r="B577">
        <v>7.7899000000000003</v>
      </c>
    </row>
    <row r="578" spans="1:2" x14ac:dyDescent="0.3">
      <c r="A578">
        <v>6.1681999999999997</v>
      </c>
      <c r="B578">
        <v>9.2042000000000002</v>
      </c>
    </row>
    <row r="579" spans="1:2" x14ac:dyDescent="0.3">
      <c r="A579">
        <v>27.304400000000001</v>
      </c>
      <c r="B579">
        <v>27.0397</v>
      </c>
    </row>
    <row r="580" spans="1:2" x14ac:dyDescent="0.3">
      <c r="A580">
        <v>7.0968</v>
      </c>
      <c r="B580">
        <v>6.1981000000000002</v>
      </c>
    </row>
    <row r="581" spans="1:2" x14ac:dyDescent="0.3">
      <c r="A581">
        <v>7.7519</v>
      </c>
      <c r="B581">
        <v>6.7941000000000003</v>
      </c>
    </row>
    <row r="582" spans="1:2" x14ac:dyDescent="0.3">
      <c r="A582">
        <v>7.3023999999999996</v>
      </c>
      <c r="B582">
        <v>7.4446000000000003</v>
      </c>
    </row>
    <row r="583" spans="1:2" x14ac:dyDescent="0.3">
      <c r="A583">
        <v>9.5925999999999991</v>
      </c>
      <c r="B583">
        <v>6.7451999999999996</v>
      </c>
    </row>
    <row r="584" spans="1:2" x14ac:dyDescent="0.3">
      <c r="A584">
        <f>SUBTOTAL(1,A552:A583)</f>
        <v>8.7242968750000003</v>
      </c>
      <c r="B584">
        <f>SUBTOTAL(1,B552:B583)</f>
        <v>8.2878500000000006</v>
      </c>
    </row>
    <row r="585" spans="1:2" x14ac:dyDescent="0.3">
      <c r="A585">
        <v>29.2807</v>
      </c>
      <c r="B585">
        <v>33.064</v>
      </c>
    </row>
    <row r="586" spans="1:2" x14ac:dyDescent="0.3">
      <c r="A586">
        <v>18.533000000000001</v>
      </c>
      <c r="B586">
        <v>13.690799999999999</v>
      </c>
    </row>
    <row r="587" spans="1:2" x14ac:dyDescent="0.3">
      <c r="A587">
        <v>19.465699999999998</v>
      </c>
      <c r="B587">
        <v>13.034599999999999</v>
      </c>
    </row>
    <row r="588" spans="1:2" x14ac:dyDescent="0.3">
      <c r="A588">
        <v>22.578800000000001</v>
      </c>
      <c r="B588">
        <v>23.2502</v>
      </c>
    </row>
    <row r="589" spans="1:2" x14ac:dyDescent="0.3">
      <c r="A589">
        <v>37.835000000000001</v>
      </c>
      <c r="B589">
        <v>46.179099999999998</v>
      </c>
    </row>
    <row r="590" spans="1:2" x14ac:dyDescent="0.3">
      <c r="A590">
        <v>22.212299999999999</v>
      </c>
      <c r="B590">
        <v>22.8401</v>
      </c>
    </row>
    <row r="591" spans="1:2" x14ac:dyDescent="0.3">
      <c r="A591">
        <v>36.162399999999998</v>
      </c>
      <c r="B591">
        <v>38.182200000000002</v>
      </c>
    </row>
    <row r="592" spans="1:2" x14ac:dyDescent="0.3">
      <c r="A592">
        <f>SUBTOTAL(1,A585:A591)</f>
        <v>26.581128571428568</v>
      </c>
      <c r="B592">
        <f>SUBTOTAL(1,B585:B591)</f>
        <v>27.177285714285716</v>
      </c>
    </row>
    <row r="593" spans="1:2" x14ac:dyDescent="0.3">
      <c r="A593">
        <v>26.9954</v>
      </c>
      <c r="B593">
        <v>30.827200000000001</v>
      </c>
    </row>
    <row r="594" spans="1:2" x14ac:dyDescent="0.3">
      <c r="A594">
        <v>33.118200000000002</v>
      </c>
      <c r="B594">
        <v>26.293700000000001</v>
      </c>
    </row>
    <row r="595" spans="1:2" x14ac:dyDescent="0.3">
      <c r="A595">
        <v>26.4221</v>
      </c>
      <c r="B595">
        <v>26.7577</v>
      </c>
    </row>
    <row r="596" spans="1:2" x14ac:dyDescent="0.3">
      <c r="A596">
        <v>26.810199999999998</v>
      </c>
      <c r="B596">
        <v>36.564599999999999</v>
      </c>
    </row>
    <row r="597" spans="1:2" x14ac:dyDescent="0.3">
      <c r="A597">
        <v>24.349</v>
      </c>
      <c r="B597">
        <v>31.938500000000001</v>
      </c>
    </row>
    <row r="598" spans="1:2" x14ac:dyDescent="0.3">
      <c r="A598">
        <v>23.7364</v>
      </c>
      <c r="B598">
        <v>22.99</v>
      </c>
    </row>
    <row r="599" spans="1:2" x14ac:dyDescent="0.3">
      <c r="A599">
        <v>34.825800000000001</v>
      </c>
      <c r="B599">
        <v>33.1556</v>
      </c>
    </row>
    <row r="600" spans="1:2" x14ac:dyDescent="0.3">
      <c r="A600">
        <v>27.273399999999999</v>
      </c>
      <c r="B600">
        <v>25.3324</v>
      </c>
    </row>
    <row r="601" spans="1:2" x14ac:dyDescent="0.3">
      <c r="A601">
        <v>25.8216</v>
      </c>
      <c r="B601">
        <v>24.2361</v>
      </c>
    </row>
    <row r="602" spans="1:2" x14ac:dyDescent="0.3">
      <c r="A602">
        <v>21.619599999999998</v>
      </c>
      <c r="B602">
        <v>24.280999999999999</v>
      </c>
    </row>
    <row r="603" spans="1:2" x14ac:dyDescent="0.3">
      <c r="A603">
        <v>22.868400000000001</v>
      </c>
      <c r="B603">
        <v>24.783100000000001</v>
      </c>
    </row>
    <row r="604" spans="1:2" x14ac:dyDescent="0.3">
      <c r="A604">
        <v>22.395199999999999</v>
      </c>
      <c r="B604">
        <v>26.613499999999998</v>
      </c>
    </row>
    <row r="605" spans="1:2" x14ac:dyDescent="0.3">
      <c r="A605">
        <v>24.849299999999999</v>
      </c>
      <c r="B605">
        <v>32.070599999999999</v>
      </c>
    </row>
    <row r="606" spans="1:2" x14ac:dyDescent="0.3">
      <c r="A606">
        <v>21.470099999999999</v>
      </c>
      <c r="B606">
        <v>22.213000000000001</v>
      </c>
    </row>
    <row r="607" spans="1:2" x14ac:dyDescent="0.3">
      <c r="A607">
        <v>23.607399999999998</v>
      </c>
      <c r="B607">
        <v>23.185099999999998</v>
      </c>
    </row>
    <row r="608" spans="1:2" x14ac:dyDescent="0.3">
      <c r="A608">
        <v>32.090800000000002</v>
      </c>
      <c r="B608">
        <v>29.4192</v>
      </c>
    </row>
    <row r="609" spans="1:2" x14ac:dyDescent="0.3">
      <c r="A609">
        <v>32.4758</v>
      </c>
      <c r="B609">
        <v>24.196999999999999</v>
      </c>
    </row>
    <row r="610" spans="1:2" x14ac:dyDescent="0.3">
      <c r="A610">
        <v>26.6264</v>
      </c>
      <c r="B610">
        <v>22.567299999999999</v>
      </c>
    </row>
    <row r="611" spans="1:2" x14ac:dyDescent="0.3">
      <c r="A611">
        <v>27.849699999999999</v>
      </c>
      <c r="B611">
        <v>23.2042</v>
      </c>
    </row>
    <row r="612" spans="1:2" x14ac:dyDescent="0.3">
      <c r="A612">
        <f>SUBTOTAL(1,A593:A611)</f>
        <v>26.589726315789473</v>
      </c>
      <c r="B612">
        <f>SUBTOTAL(1,B593:B611)</f>
        <v>26.875252631578945</v>
      </c>
    </row>
    <row r="613" spans="1:2" x14ac:dyDescent="0.3">
      <c r="A613">
        <v>98.537599999999998</v>
      </c>
      <c r="B613">
        <v>118.5112</v>
      </c>
    </row>
    <row r="614" spans="1:2" x14ac:dyDescent="0.3">
      <c r="A614">
        <v>137.9024</v>
      </c>
      <c r="B614">
        <v>115.3456</v>
      </c>
    </row>
    <row r="615" spans="1:2" x14ac:dyDescent="0.3">
      <c r="A615">
        <v>95.2547</v>
      </c>
      <c r="B615">
        <v>97.502099999999999</v>
      </c>
    </row>
    <row r="616" spans="1:2" x14ac:dyDescent="0.3">
      <c r="A616">
        <v>120.3991</v>
      </c>
      <c r="B616">
        <v>136.42769999999999</v>
      </c>
    </row>
    <row r="617" spans="1:2" x14ac:dyDescent="0.3">
      <c r="A617">
        <v>119.0005</v>
      </c>
      <c r="B617">
        <v>131.08840000000001</v>
      </c>
    </row>
    <row r="618" spans="1:2" x14ac:dyDescent="0.3">
      <c r="A618">
        <v>103.009</v>
      </c>
      <c r="B618">
        <v>117.6374</v>
      </c>
    </row>
    <row r="619" spans="1:2" x14ac:dyDescent="0.3">
      <c r="A619">
        <v>120.5856</v>
      </c>
      <c r="B619">
        <v>103.0205</v>
      </c>
    </row>
    <row r="620" spans="1:2" x14ac:dyDescent="0.3">
      <c r="A620">
        <v>100.90179999999999</v>
      </c>
      <c r="B620">
        <v>103.9679</v>
      </c>
    </row>
    <row r="621" spans="1:2" x14ac:dyDescent="0.3">
      <c r="A621">
        <v>101.8207</v>
      </c>
      <c r="B621">
        <v>102.55880000000001</v>
      </c>
    </row>
    <row r="622" spans="1:2" x14ac:dyDescent="0.3">
      <c r="A622">
        <v>120.0103</v>
      </c>
      <c r="B622">
        <v>162.11920000000001</v>
      </c>
    </row>
    <row r="623" spans="1:2" x14ac:dyDescent="0.3">
      <c r="A623">
        <v>121.4969</v>
      </c>
      <c r="B623">
        <v>118.9755</v>
      </c>
    </row>
    <row r="624" spans="1:2" x14ac:dyDescent="0.3">
      <c r="A624">
        <v>130.68379999999999</v>
      </c>
      <c r="B624">
        <v>132.71690000000001</v>
      </c>
    </row>
    <row r="625" spans="1:2" x14ac:dyDescent="0.3">
      <c r="A625">
        <v>121.1067</v>
      </c>
      <c r="B625">
        <v>126.43</v>
      </c>
    </row>
    <row r="626" spans="1:2" x14ac:dyDescent="0.3">
      <c r="A626">
        <v>132.08850000000001</v>
      </c>
      <c r="B626">
        <v>148.0291</v>
      </c>
    </row>
    <row r="627" spans="1:2" x14ac:dyDescent="0.3">
      <c r="A627">
        <v>166.68369999999999</v>
      </c>
      <c r="B627">
        <v>120.8997</v>
      </c>
    </row>
    <row r="628" spans="1:2" x14ac:dyDescent="0.3">
      <c r="A628">
        <v>145.04310000000001</v>
      </c>
      <c r="B628">
        <v>122.57389999999999</v>
      </c>
    </row>
    <row r="629" spans="1:2" x14ac:dyDescent="0.3">
      <c r="A629">
        <v>138.19380000000001</v>
      </c>
      <c r="B629">
        <v>116.15300000000001</v>
      </c>
    </row>
    <row r="630" spans="1:2" x14ac:dyDescent="0.3">
      <c r="A630">
        <v>124.0842</v>
      </c>
      <c r="B630">
        <v>117.4134</v>
      </c>
    </row>
    <row r="631" spans="1:2" x14ac:dyDescent="0.3">
      <c r="A631">
        <v>88.863100000000003</v>
      </c>
      <c r="B631">
        <v>103.08320000000001</v>
      </c>
    </row>
    <row r="632" spans="1:2" x14ac:dyDescent="0.3">
      <c r="A632">
        <v>98.773799999999994</v>
      </c>
      <c r="B632">
        <v>104.59269999999999</v>
      </c>
    </row>
    <row r="633" spans="1:2" x14ac:dyDescent="0.3">
      <c r="A633">
        <v>129.35550000000001</v>
      </c>
      <c r="B633">
        <v>113.134</v>
      </c>
    </row>
    <row r="634" spans="1:2" x14ac:dyDescent="0.3">
      <c r="A634">
        <v>113.73269999999999</v>
      </c>
      <c r="B634">
        <v>132.2457</v>
      </c>
    </row>
    <row r="635" spans="1:2" x14ac:dyDescent="0.3">
      <c r="A635">
        <v>130.0188</v>
      </c>
      <c r="B635">
        <v>97.266499999999994</v>
      </c>
    </row>
    <row r="636" spans="1:2" x14ac:dyDescent="0.3">
      <c r="A636">
        <v>118.40560000000001</v>
      </c>
      <c r="B636">
        <v>131.9461</v>
      </c>
    </row>
    <row r="637" spans="1:2" x14ac:dyDescent="0.3">
      <c r="A637">
        <v>134.72810000000001</v>
      </c>
      <c r="B637">
        <v>100.7243</v>
      </c>
    </row>
    <row r="638" spans="1:2" x14ac:dyDescent="0.3">
      <c r="A638">
        <v>134.0789</v>
      </c>
      <c r="B638">
        <v>106.1254</v>
      </c>
    </row>
    <row r="639" spans="1:2" x14ac:dyDescent="0.3">
      <c r="A639">
        <v>144.33320000000001</v>
      </c>
      <c r="B639">
        <v>125.18989999999999</v>
      </c>
    </row>
    <row r="640" spans="1:2" x14ac:dyDescent="0.3">
      <c r="A640">
        <v>145.18289999999999</v>
      </c>
      <c r="B640">
        <v>140.17689999999999</v>
      </c>
    </row>
    <row r="641" spans="1:2" x14ac:dyDescent="0.3">
      <c r="A641">
        <v>134.9999</v>
      </c>
      <c r="B641">
        <v>83.235799999999998</v>
      </c>
    </row>
    <row r="642" spans="1:2" x14ac:dyDescent="0.3">
      <c r="A642">
        <f>SUBTOTAL(1,A613:A641)</f>
        <v>123.07844482758618</v>
      </c>
      <c r="B642">
        <f>SUBTOTAL(1,B613:B641)</f>
        <v>118.24451034482759</v>
      </c>
    </row>
    <row r="644" spans="1:2" x14ac:dyDescent="0.3">
      <c r="A644">
        <f>SUBTOTAL(1,A2:A643)</f>
        <v>25.075510560000001</v>
      </c>
      <c r="B644">
        <f>SUBTOTAL(1,B2:B643)</f>
        <v>25.043307359999993</v>
      </c>
    </row>
  </sheetData>
  <mergeCells count="30">
    <mergeCell ref="F9:G9"/>
    <mergeCell ref="F10:G10"/>
    <mergeCell ref="F11:G11"/>
    <mergeCell ref="F12:G12"/>
    <mergeCell ref="F13:G13"/>
    <mergeCell ref="F18:G18"/>
    <mergeCell ref="F19:G19"/>
    <mergeCell ref="F21:G21"/>
    <mergeCell ref="F20:G20"/>
    <mergeCell ref="J6:L6"/>
    <mergeCell ref="K8:L8"/>
    <mergeCell ref="K9:L9"/>
    <mergeCell ref="K10:L10"/>
    <mergeCell ref="K11:L11"/>
    <mergeCell ref="K12:L12"/>
    <mergeCell ref="F14:G14"/>
    <mergeCell ref="F15:G15"/>
    <mergeCell ref="E6:G6"/>
    <mergeCell ref="F16:G16"/>
    <mergeCell ref="F17:G17"/>
    <mergeCell ref="F8:G8"/>
    <mergeCell ref="K19:L19"/>
    <mergeCell ref="K20:L20"/>
    <mergeCell ref="K21:L21"/>
    <mergeCell ref="K13:L13"/>
    <mergeCell ref="K14:L14"/>
    <mergeCell ref="K15:L15"/>
    <mergeCell ref="K16:L16"/>
    <mergeCell ref="K17:L17"/>
    <mergeCell ref="K18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CASTRILLÓN MORA</dc:creator>
  <cp:lastModifiedBy>PABLO CASTRILLÓN MORA</cp:lastModifiedBy>
  <dcterms:created xsi:type="dcterms:W3CDTF">2025-05-25T21:38:28Z</dcterms:created>
  <dcterms:modified xsi:type="dcterms:W3CDTF">2025-05-26T00:26:17Z</dcterms:modified>
</cp:coreProperties>
</file>