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13350" windowHeight="11040" tabRatio="840" activeTab="6"/>
  </bookViews>
  <sheets>
    <sheet name="Contents" sheetId="1" r:id="rId1"/>
    <sheet name="FAD-Use_cases" sheetId="2" r:id="rId2"/>
    <sheet name="FAD-HMI_Flow" sheetId="21" r:id="rId3"/>
    <sheet name="FAD-Graphical_Assets" sheetId="23" r:id="rId4"/>
    <sheet name="Design_PreRequisites_DPR" sheetId="12" r:id="rId5"/>
    <sheet name="DPR_Architecture_Diagram" sheetId="24" r:id="rId6"/>
    <sheet name="SoftwareReqSpec_SWRS" sheetId="20" r:id="rId7"/>
  </sheets>
  <definedNames>
    <definedName name="_xlnm._FilterDatabase" localSheetId="6" hidden="1">SoftwareReqSpec_SWRS!$C$2:$C$153</definedName>
    <definedName name="_xlnm.Print_Area" localSheetId="4">Design_PreRequisites_DPR!$A$2:$B$23</definedName>
  </definedNames>
  <calcPr calcId="145621"/>
</workbook>
</file>

<file path=xl/calcChain.xml><?xml version="1.0" encoding="utf-8"?>
<calcChain xmlns="http://schemas.openxmlformats.org/spreadsheetml/2006/main">
  <c r="A58" i="20" l="1"/>
  <c r="A59" i="20" s="1"/>
  <c r="A60" i="20" s="1"/>
  <c r="A61" i="20" s="1"/>
  <c r="A62" i="20" s="1"/>
  <c r="A104" i="20" l="1"/>
  <c r="A105" i="20" s="1"/>
  <c r="A106" i="20" s="1"/>
  <c r="A107" i="20" s="1"/>
  <c r="A108" i="20" s="1"/>
  <c r="A109" i="20" s="1"/>
  <c r="A110" i="20" s="1"/>
  <c r="A95" i="20"/>
  <c r="A96" i="20" s="1"/>
  <c r="A97" i="20" s="1"/>
  <c r="A98" i="20" s="1"/>
  <c r="A99" i="20" s="1"/>
  <c r="A100" i="20" s="1"/>
  <c r="A82" i="20"/>
  <c r="A83" i="20" s="1"/>
  <c r="A84" i="20" s="1"/>
  <c r="A85" i="20" s="1"/>
  <c r="A86" i="20" s="1"/>
  <c r="A87" i="20" s="1"/>
  <c r="A88" i="20" s="1"/>
  <c r="A89" i="20" s="1"/>
  <c r="A90" i="20" s="1"/>
  <c r="A41" i="20"/>
  <c r="A42" i="20" s="1"/>
  <c r="A43" i="20" s="1"/>
  <c r="A44" i="20" s="1"/>
  <c r="A32" i="20"/>
  <c r="A33" i="20" s="1"/>
  <c r="A34" i="20" s="1"/>
  <c r="A35" i="20" s="1"/>
  <c r="A36" i="20" s="1"/>
  <c r="A37" i="20" s="1"/>
  <c r="A25" i="20"/>
  <c r="A26" i="20" s="1"/>
  <c r="A27" i="20" s="1"/>
</calcChain>
</file>

<file path=xl/sharedStrings.xml><?xml version="1.0" encoding="utf-8"?>
<sst xmlns="http://schemas.openxmlformats.org/spreadsheetml/2006/main" count="396" uniqueCount="254">
  <si>
    <t>TABLE OF CONTENTS</t>
    <phoneticPr fontId="0" type="noConversion"/>
  </si>
  <si>
    <t>Use Case Title</t>
  </si>
  <si>
    <t xml:space="preserve">Actor(s) </t>
  </si>
  <si>
    <t>Preconditions</t>
  </si>
  <si>
    <t>Notes</t>
  </si>
  <si>
    <t xml:space="preserve"> </t>
  </si>
  <si>
    <t>JLR Feature Area Description (FAD)</t>
  </si>
  <si>
    <t>Software Requirements Specification - SWRS</t>
  </si>
  <si>
    <t>JLR PoC Design Prerequisites  (DPR)</t>
  </si>
  <si>
    <t>JLR PoC Design Requirements Document</t>
  </si>
  <si>
    <t>Requirement Description</t>
  </si>
  <si>
    <t>Attachments (Additional Documents)</t>
  </si>
  <si>
    <t>Prerequisite Title</t>
  </si>
  <si>
    <t>Prerequisite Description</t>
  </si>
  <si>
    <t>JLR PoC Master HMI Flow Diagram</t>
  </si>
  <si>
    <t>Software Requirements Specification</t>
  </si>
  <si>
    <t>Software Requirements Specification - Diagram</t>
  </si>
  <si>
    <t>Software Requirements Specification - Requirements Specification</t>
  </si>
  <si>
    <t>Feature Area Description (FAD)</t>
  </si>
  <si>
    <t>HMI Flows &amp; Screens (FAD)</t>
  </si>
  <si>
    <t>Design Prerequisites (DPR)</t>
  </si>
  <si>
    <t>HMI_Flow</t>
  </si>
  <si>
    <t>HW &amp; SW Prerequisites</t>
  </si>
  <si>
    <t>Software Module Block Diagram</t>
  </si>
  <si>
    <t>STATUS - RAG</t>
  </si>
  <si>
    <t>Design Prerequisites (DPR) - System Architecture</t>
  </si>
  <si>
    <t>System Architecture Block Diagram</t>
  </si>
  <si>
    <t>JLR PoC Design Prerequisites  (DPR) - System Architecture Diagram</t>
  </si>
  <si>
    <t>TITLE OF FEATURE</t>
  </si>
  <si>
    <t>Use_cases</t>
  </si>
  <si>
    <t>Graphical Assets (FAD)</t>
  </si>
  <si>
    <t>List of Graphical Assests</t>
  </si>
  <si>
    <t>Spec Ref</t>
  </si>
  <si>
    <t>File Type</t>
  </si>
  <si>
    <t>File Size</t>
  </si>
  <si>
    <t>File Location</t>
  </si>
  <si>
    <t>Date Updated</t>
  </si>
  <si>
    <t>What is the User Experience?</t>
  </si>
  <si>
    <t>Why is the feature needed?</t>
  </si>
  <si>
    <t>Feature Summary</t>
  </si>
  <si>
    <t>UC_03</t>
  </si>
  <si>
    <t>UC_04</t>
  </si>
  <si>
    <t>UC_05</t>
  </si>
  <si>
    <t>UC_06</t>
  </si>
  <si>
    <t>UC_07</t>
  </si>
  <si>
    <t>UC_08</t>
  </si>
  <si>
    <t>UC_09</t>
  </si>
  <si>
    <t>UC_10</t>
  </si>
  <si>
    <t>UC_11</t>
  </si>
  <si>
    <t>PoC List of HMI Graphical Assets</t>
  </si>
  <si>
    <t>File Name [1st Theme] (e.g. BLUE THEME)</t>
  </si>
  <si>
    <t>Comments</t>
  </si>
  <si>
    <t>BLUE_Example_image.png</t>
  </si>
  <si>
    <t>PNG</t>
  </si>
  <si>
    <t>6 KB</t>
  </si>
  <si>
    <t>BaseFileDirectory/</t>
  </si>
  <si>
    <r>
      <t>Note to author:</t>
    </r>
    <r>
      <rPr>
        <sz val="14"/>
        <rFont val="Calibri"/>
        <family val="2"/>
        <scheme val="minor"/>
      </rPr>
      <t xml:space="preserve"> include the following rows </t>
    </r>
    <r>
      <rPr>
        <b/>
        <sz val="14"/>
        <rFont val="Calibri"/>
        <family val="2"/>
        <scheme val="minor"/>
      </rPr>
      <t>below the app-specific assets</t>
    </r>
    <r>
      <rPr>
        <sz val="14"/>
        <rFont val="Calibri"/>
        <family val="2"/>
        <scheme val="minor"/>
      </rPr>
      <t xml:space="preserve"> to describe the common top &amp; bottom bars. Edit to replace "app\" with the specific name, add dates, and add the pathname of the Commons DRD doc</t>
    </r>
    <r>
      <rPr>
        <i/>
        <sz val="14"/>
        <rFont val="Calibri"/>
        <family val="2"/>
        <scheme val="minor"/>
      </rPr>
      <t>. Then delete this row.</t>
    </r>
  </si>
  <si>
    <t>icon.png</t>
  </si>
  <si>
    <t>app\css\user\blue\</t>
  </si>
  <si>
    <t>Common Assets (top, bottom bar, keyboard, audio slider)</t>
  </si>
  <si>
    <t>BLUE THEME</t>
  </si>
  <si>
    <t>common_graphical_assets.zip</t>
  </si>
  <si>
    <t>Top Bar</t>
  </si>
  <si>
    <t>icon_settings_blue.png</t>
  </si>
  <si>
    <t>5KB</t>
  </si>
  <si>
    <t>css/car/components/topBarIcons/images/icon_settings_blue.png</t>
  </si>
  <si>
    <t>top_bar_icons_bg_blue.png</t>
  </si>
  <si>
    <t>css/user/blue/images/topbaricons/top_bar_icons_bg_blue.png</t>
  </si>
  <si>
    <t>Bottom Bar</t>
  </si>
  <si>
    <t>icon_back.png</t>
  </si>
  <si>
    <t>2KB</t>
  </si>
  <si>
    <t>css/user/blue/images/bottombaricons/icon_back.png</t>
  </si>
  <si>
    <t>panel_bottom_blue.png</t>
  </si>
  <si>
    <t>25KB</t>
  </si>
  <si>
    <t>css/user/blue/images/bottombaricons/panel_bottom_blue.png</t>
  </si>
  <si>
    <t>Keyboard Graphical Assets</t>
  </si>
  <si>
    <t>default.png</t>
  </si>
  <si>
    <t>2k</t>
  </si>
  <si>
    <t>Keyboard/css/images/default.png</t>
  </si>
  <si>
    <t>default_icon.png</t>
  </si>
  <si>
    <t>57k</t>
  </si>
  <si>
    <t>Keyboard/css/images/default_icon.png</t>
  </si>
  <si>
    <t>load.gif</t>
  </si>
  <si>
    <t>Keyboard/css/images/load.gif</t>
  </si>
  <si>
    <t>shift_off_icon.png</t>
  </si>
  <si>
    <t>Keyboard/css/images/shift_off_icon.png</t>
  </si>
  <si>
    <t>**NOTE All keyboard assests are white and only require one version for both themes</t>
  </si>
  <si>
    <t>shift_on_icon.png</t>
  </si>
  <si>
    <t>Keyboard/css/images/shift_on_icon.png</t>
  </si>
  <si>
    <t>space_bar_icon.png</t>
  </si>
  <si>
    <t>Keyboard/css/images/space_bar_icon.png</t>
  </si>
  <si>
    <t>symbols_icon.png</t>
  </si>
  <si>
    <t>Keyboard/css/images/symbols_icon.png</t>
  </si>
  <si>
    <t>symbols_off_icon.png</t>
  </si>
  <si>
    <t>Keyboard/css/images/symbols_off_icon.png</t>
  </si>
  <si>
    <t>symbols_set1_icon.png</t>
  </si>
  <si>
    <t>Keyboard/css/images/symbols_set1_icon.png</t>
  </si>
  <si>
    <t>symbols_set2_icon.png</t>
  </si>
  <si>
    <t>Keyboard/css/images/symbols_set2_icon.png</t>
  </si>
  <si>
    <t>white_return.png</t>
  </si>
  <si>
    <t>Keyboard/css/images/white_return.png</t>
  </si>
  <si>
    <t>backspace_icon.png</t>
  </si>
  <si>
    <t>Keyboard/css/images/backspace_icon.png</t>
  </si>
  <si>
    <t>Common Audio Settings Graphical Assets</t>
  </si>
  <si>
    <t>audio_settings2.png</t>
  </si>
  <si>
    <t>5 KB</t>
  </si>
  <si>
    <t>AudioSettings/images/</t>
  </si>
  <si>
    <t>icon_volume_blue.png</t>
  </si>
  <si>
    <t>AudioControl/css/user/blue/images/progressBar/icon_volume_blue.png</t>
  </si>
  <si>
    <t>progresbarbgstart.png</t>
  </si>
  <si>
    <t>1KB</t>
  </si>
  <si>
    <t>AudioControl/css/user/blue/images/progressBar/progresbarbgstart.png</t>
  </si>
  <si>
    <t>handle_blue.png</t>
  </si>
  <si>
    <t>3KB</t>
  </si>
  <si>
    <t>AudioControl/css/user/blue/images/progressBar/handle_blue.png</t>
  </si>
  <si>
    <t>progresbarbg.png</t>
  </si>
  <si>
    <t>AudioControl/css/user/blue/images/progressBar/progresbarbg.png</t>
  </si>
  <si>
    <t>bt_close.png</t>
  </si>
  <si>
    <t>car/images/bt_close.png</t>
  </si>
  <si>
    <t>All following assets are all white and theme independant</t>
  </si>
  <si>
    <t>bt_next.png</t>
  </si>
  <si>
    <t>car/images/bt_next.png</t>
  </si>
  <si>
    <t>bt_pause.png</t>
  </si>
  <si>
    <t>car/images/bt_pause.png</t>
  </si>
  <si>
    <t>bt_play.png</t>
  </si>
  <si>
    <t>car/images/bt_play.png</t>
  </si>
  <si>
    <t>bt_previous.png</t>
  </si>
  <si>
    <t>car/images/bt_previous.png</t>
  </si>
  <si>
    <t>Use Case ID</t>
  </si>
  <si>
    <t>Subsection</t>
  </si>
  <si>
    <t>Purpose</t>
  </si>
  <si>
    <t>Use Case Steps</t>
  </si>
  <si>
    <t>Flow Type</t>
  </si>
  <si>
    <t xml:space="preserve">&lt;Identify the name of the use case. It should
begin with a verb or an action phrase. (e.g.
Request a Template). &gt;
</t>
  </si>
  <si>
    <t>&lt;Provide a high-level description or goal of the use case, typically a couple of sentences. &gt;</t>
  </si>
  <si>
    <t xml:space="preserve">&lt;List the Actor, or Actors involved in this Use Case as defined by someone or something that
interacts with, or uses, the system to achieve a desired goal.&gt;
</t>
  </si>
  <si>
    <t xml:space="preserve">&lt;List anything that must be complete prior to the initiation of the use case. For example, the user
may be required to be logged into the software application or system. Document as a bulleted list
of Preconditions. &gt;
</t>
  </si>
  <si>
    <t>&lt;A detailed list of Main, Alternate, and/or Exception steps followed through to the successful or unsuccessful end of the use case.&gt;</t>
  </si>
  <si>
    <t>&lt;Notes, comments, questions, findings, etc.&gt;</t>
  </si>
  <si>
    <r>
      <t xml:space="preserve">&lt;Name of the flow type:
</t>
    </r>
    <r>
      <rPr>
        <b/>
        <sz val="12"/>
        <rFont val="Calibri"/>
        <family val="2"/>
      </rPr>
      <t>Main:</t>
    </r>
    <r>
      <rPr>
        <sz val="12"/>
        <rFont val="Calibri"/>
        <family val="2"/>
      </rPr>
      <t xml:space="preserve">  Happy Path - The main flow of events when everything goes as  planned.
</t>
    </r>
    <r>
      <rPr>
        <b/>
        <sz val="12"/>
        <rFont val="Calibri"/>
        <family val="2"/>
      </rPr>
      <t>Alternate:</t>
    </r>
    <r>
      <rPr>
        <sz val="12"/>
        <rFont val="Calibri"/>
        <family val="2"/>
      </rPr>
      <t xml:space="preserve">  A step or sequence of steps that achieves the use case’s goal following different steps than described in the main success scenario. But the goal is finally achieved.
</t>
    </r>
    <r>
      <rPr>
        <b/>
        <sz val="12"/>
        <rFont val="Calibri"/>
        <family val="2"/>
      </rPr>
      <t>Exception:</t>
    </r>
    <r>
      <rPr>
        <sz val="12"/>
        <rFont val="Calibri"/>
        <family val="2"/>
      </rPr>
      <t xml:space="preserve">  Anything that leads to </t>
    </r>
    <r>
      <rPr>
        <b/>
        <u/>
        <sz val="12"/>
        <rFont val="Calibri"/>
        <family val="2"/>
      </rPr>
      <t>NOT</t>
    </r>
    <r>
      <rPr>
        <sz val="12"/>
        <rFont val="Calibri"/>
        <family val="2"/>
      </rPr>
      <t xml:space="preserve"> achieving the use case’s goal.&gt;</t>
    </r>
  </si>
  <si>
    <t>&lt;What feature, subsystem the use case falls under.&gt;</t>
  </si>
  <si>
    <t>&lt;Use Case Identifier. Includes: UC_&lt;acronym identifier&gt;_####(.#)&gt;</t>
  </si>
  <si>
    <t>Requirment ID</t>
  </si>
  <si>
    <t>Phase</t>
  </si>
  <si>
    <t>Heading</t>
  </si>
  <si>
    <t>SERVER REQUIREMENTS</t>
  </si>
  <si>
    <t>Description</t>
  </si>
  <si>
    <t>Man
Days</t>
  </si>
  <si>
    <t>FIRST</t>
  </si>
  <si>
    <t>Secction</t>
  </si>
  <si>
    <t>SRV-</t>
  </si>
  <si>
    <t>The project objective is to develop a hardware-based CAN Firewall that can be programmed over the air from a backend server to prohibit a compromised IVI from interfering with safety-critical systems.</t>
  </si>
  <si>
    <t>The fleet firewall administrator has a website where rules can be provisioned and pushed (via RVI) to the vehicles.</t>
  </si>
  <si>
    <t>Today a hacked IVI has full access to all vehicle systems (brakes, steering, throttle, etc) via the CAN bus. The CAN Firewall will mitigate the effect of a rogue IVI.</t>
  </si>
  <si>
    <t>CAN Firewall (CANFW)</t>
  </si>
  <si>
    <t>Web Admin</t>
  </si>
  <si>
    <t>List rules for vehicle</t>
  </si>
  <si>
    <t>Edit single rule for vehicle</t>
  </si>
  <si>
    <t>Push rule to vehicle</t>
  </si>
  <si>
    <t>[More]</t>
  </si>
  <si>
    <t>FW</t>
  </si>
  <si>
    <t>IVI FW Manager</t>
  </si>
  <si>
    <t>Push received rule to CANFW via CAN bus.</t>
  </si>
  <si>
    <t>Receive new rule from server via RVI</t>
  </si>
  <si>
    <t>FW Firmware</t>
  </si>
  <si>
    <t>Process northbound traffic</t>
  </si>
  <si>
    <t>Process southbound traffic</t>
  </si>
  <si>
    <t>[more]</t>
  </si>
  <si>
    <t>Process PREP_RULE1 frame</t>
  </si>
  <si>
    <t>Process PREP_RULE2 frame</t>
  </si>
  <si>
    <t>Process PREP_RULE3 frame</t>
  </si>
  <si>
    <t>Process PREP_RULE4 frame</t>
  </si>
  <si>
    <t>Process PREP_RULE5 frame</t>
  </si>
  <si>
    <t>Process PREP_RULE6 frame</t>
  </si>
  <si>
    <t>Process STORE_RULE frame</t>
  </si>
  <si>
    <t>Intercept using default rule</t>
  </si>
  <si>
    <t>Requirements on the rule provisioning web server [ANSON]</t>
  </si>
  <si>
    <t>MGR-</t>
  </si>
  <si>
    <t>Requirements on the firewall manager code on the IVI</t>
  </si>
  <si>
    <t>FW-</t>
  </si>
  <si>
    <t>Firewall requirements</t>
  </si>
  <si>
    <t>Initial version of the firewall system</t>
  </si>
  <si>
    <t>SRV</t>
  </si>
  <si>
    <t>SRV-1</t>
  </si>
  <si>
    <t>FUTURE1</t>
  </si>
  <si>
    <t>FUTURE2</t>
  </si>
  <si>
    <t>FUTURE3</t>
  </si>
  <si>
    <t>FUTURE4</t>
  </si>
  <si>
    <t>Future phases</t>
  </si>
  <si>
    <t>SRV-RULE-1</t>
  </si>
  <si>
    <t>SRV-VEHICLE</t>
  </si>
  <si>
    <t>SRV-VEHICLE-1</t>
  </si>
  <si>
    <t>SRV-RULE</t>
  </si>
  <si>
    <t>The server shall be used to provision CAN Firewall rules</t>
  </si>
  <si>
    <t>The server shall be used to provision vehicles that can receive the rules</t>
  </si>
  <si>
    <t>The server shall be able to push a single rule to a set of vehicles</t>
  </si>
  <si>
    <t>The server shall keep track of which rules are pushed to which vehicles.</t>
  </si>
  <si>
    <t>[MORE]</t>
  </si>
  <si>
    <t>A rule shall either be specified for northbound or southbound traffic</t>
  </si>
  <si>
    <t>A northbound rule shall be applied to CAN traffic sent from the vehicle (secure) to the IVI (insecure)</t>
  </si>
  <si>
    <t>A southbound rule shall be applied to CAN traffic sent from the IVI (insecure) to the IVI (secure)</t>
  </si>
  <si>
    <t>A rule shall be specified with a bit mask</t>
  </si>
  <si>
    <t>A rule shall be specified with a bit filter</t>
  </si>
  <si>
    <t>[MORE FROM PRESENTATION]</t>
  </si>
  <si>
    <t>A vehicle shall be identified by its VIN</t>
  </si>
  <si>
    <t>The server shall manage up to 50 vehicles</t>
  </si>
  <si>
    <t>The server shall maintain a list of  all currently installed rules for each vehicle</t>
  </si>
  <si>
    <t>The server shall be able to push a select number of rules to a select number of vehicles</t>
  </si>
  <si>
    <t>Rules shall be pushed to the vehicle using RVI</t>
  </si>
  <si>
    <t>Server Vehicle Management</t>
  </si>
  <si>
    <t>Server requirements</t>
  </si>
  <si>
    <t>Server Rule Management</t>
  </si>
  <si>
    <t>FIREWALL MANAGER REQUIREMENTS</t>
  </si>
  <si>
    <t>MGR</t>
  </si>
  <si>
    <t>IVI - Firewall manager</t>
  </si>
  <si>
    <t>MGR-1</t>
  </si>
  <si>
    <t>The firewall manager shall execute on an IVI</t>
  </si>
  <si>
    <t>The firewall manager shall receive firewall rules from the server</t>
  </si>
  <si>
    <t>Rules shall receive rules via RVI</t>
  </si>
  <si>
    <t>The firewall manager shall forward received rules to the CAN Firewall</t>
  </si>
  <si>
    <t>Forwardning to the CAN Firewall shall be done using the CAN frames described in [CAN PROTOCOL SPEC]</t>
  </si>
  <si>
    <t>Firewall Firmware requirements</t>
  </si>
  <si>
    <t>FW-1</t>
  </si>
  <si>
    <t>The firewall shall execute on a dedicated microcontroller</t>
  </si>
  <si>
    <t>FW-2</t>
  </si>
  <si>
    <t>FW-PROV</t>
  </si>
  <si>
    <t>FW-PROV-1</t>
  </si>
  <si>
    <t>Firewall Provisioning</t>
  </si>
  <si>
    <t>The Firewall shall have its firmware flashed via dedicated pins that have no other functions</t>
  </si>
  <si>
    <t>Firmware flashing shall include the code to execute</t>
  </si>
  <si>
    <t>Firmware flashing shall include the cryptographic key to validate HMAC-SHA1 signatures against</t>
  </si>
  <si>
    <t>Firmware flashing shall include the CAN Frame ID to listen to for rule updates.</t>
  </si>
  <si>
    <t>Firmware flashing shall include a default southbound rule</t>
  </si>
  <si>
    <t>Firmware flashing shall include a default northbound rule</t>
  </si>
  <si>
    <t>FW-UPDATE</t>
  </si>
  <si>
    <t>FW-UPDATE-1</t>
  </si>
  <si>
    <t>Up to 16 rules shall be programmed for northbound traffic</t>
  </si>
  <si>
    <t>Up to 16 rules shall be programmed for southbound traffic</t>
  </si>
  <si>
    <t>New and updated rules shall be programmable into the firewall</t>
  </si>
  <si>
    <t>New and updated rules shall only be accepted if two pins on the firewall are connected (shunted)</t>
  </si>
  <si>
    <t>New and updated rules shall only be accepted if the HMAC-SHA1 signature validation is successful</t>
  </si>
  <si>
    <t>New and updated rules shall only be accepted if they have been transmitted in whole, with all necessary CAN frames, from the Firewall Manager</t>
  </si>
  <si>
    <t>FW-TRAFFIC</t>
  </si>
  <si>
    <t>Firewall Rule updates</t>
  </si>
  <si>
    <t>Firewall Traffic management</t>
  </si>
  <si>
    <t>The Firewall shall process southbound traffic going from the IVI to the CAN network</t>
  </si>
  <si>
    <t>The Firewall shall process northbound traffic going from the CAN network to the IVI</t>
  </si>
  <si>
    <t>Each CAN frame, north- or south- bound, shall be filtered against the relevant rule set</t>
  </si>
  <si>
    <t>Each CAN frame shall be masked against the provisioned bit mask of a rule.</t>
  </si>
  <si>
    <t xml:space="preserve">See http://www.cse.dmu.ac.uk/~eg/tele/CanbusIDandMask.html </t>
  </si>
  <si>
    <t>Each CAN frame shall have its masked result filtered aginst the bit filter of a rule.</t>
  </si>
  <si>
    <t>If the filter operation returns non-zero the frame shall be processed according to the given rule</t>
  </si>
  <si>
    <t>FW-TRAFFIC-1</t>
  </si>
  <si>
    <t>[Default rules]</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</si>
</sst>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24"/>
      <color theme="0"/>
      <name val="Calibri"/>
      <family val="2"/>
      <scheme val="minor"/>
    </font>
    <font>
      <b/>
      <sz val="14"/>
      <name val="Calibri"/>
      <family val="2"/>
    </font>
    <font>
      <b/>
      <sz val="12"/>
      <name val="Calibri"/>
      <family val="2"/>
    </font>
    <font>
      <sz val="12"/>
      <color theme="1"/>
      <name val="Cambria"/>
      <family val="1"/>
    </font>
    <font>
      <u/>
      <sz val="12"/>
      <color theme="10"/>
      <name val="Calibri"/>
      <family val="2"/>
      <scheme val="minor"/>
    </font>
    <font>
      <u/>
      <sz val="12"/>
      <color theme="11"/>
      <name val="Calibri"/>
      <family val="2"/>
      <scheme val="minor"/>
    </font>
    <font>
      <sz val="11"/>
      <color theme="1"/>
      <name val="Calibri"/>
      <family val="2"/>
      <scheme val="minor"/>
    </font>
    <font>
      <sz val="12"/>
      <name val="Calibri"/>
      <family val="2"/>
    </font>
    <font>
      <sz val="12"/>
      <color indexed="8"/>
      <name val="Calibri"/>
      <family val="2"/>
    </font>
    <font>
      <sz val="10"/>
      <color indexed="8"/>
      <name val="Calibri"/>
      <family val="2"/>
    </font>
    <font>
      <b/>
      <sz val="12"/>
      <color theme="1"/>
      <name val="Calibri"/>
      <family val="2"/>
      <scheme val="minor"/>
    </font>
    <font>
      <b/>
      <sz val="24"/>
      <color theme="0"/>
      <name val="Calibri"/>
      <family val="2"/>
      <scheme val="minor"/>
    </font>
    <font>
      <sz val="12"/>
      <color indexed="8"/>
      <name val="Calibri"/>
      <family val="2"/>
    </font>
    <font>
      <b/>
      <sz val="28"/>
      <color theme="0"/>
      <name val="Calibri"/>
      <family val="2"/>
      <scheme val="minor"/>
    </font>
    <font>
      <sz val="12"/>
      <color theme="0"/>
      <name val="Calibri"/>
      <family val="2"/>
      <scheme val="minor"/>
    </font>
    <font>
      <b/>
      <sz val="14"/>
      <name val="Calibri"/>
      <family val="2"/>
      <scheme val="minor"/>
    </font>
    <font>
      <sz val="12"/>
      <name val="Calibri"/>
      <family val="2"/>
    </font>
    <font>
      <i/>
      <sz val="12"/>
      <color theme="1"/>
      <name val="Calibri"/>
      <family val="2"/>
      <scheme val="minor"/>
    </font>
    <font>
      <b/>
      <sz val="16"/>
      <name val="Calibri"/>
      <family val="2"/>
      <scheme val="minor"/>
    </font>
    <font>
      <b/>
      <sz val="20"/>
      <name val="Calibri"/>
      <family val="2"/>
      <scheme val="minor"/>
    </font>
    <font>
      <i/>
      <sz val="20"/>
      <name val="Calibri"/>
      <family val="2"/>
      <scheme val="minor"/>
    </font>
    <font>
      <b/>
      <i/>
      <sz val="16"/>
      <name val="Calibri"/>
      <family val="2"/>
      <scheme val="minor"/>
    </font>
    <font>
      <i/>
      <sz val="14"/>
      <name val="Calibri"/>
      <family val="2"/>
      <scheme val="minor"/>
    </font>
    <font>
      <sz val="14"/>
      <name val="Calibri"/>
      <family val="2"/>
      <scheme val="minor"/>
    </font>
    <font>
      <sz val="11"/>
      <name val="Arial"/>
      <family val="2"/>
    </font>
    <font>
      <b/>
      <sz val="14"/>
      <color theme="0"/>
      <name val="Calibri"/>
      <family val="2"/>
      <scheme val="minor"/>
    </font>
    <font>
      <b/>
      <i/>
      <sz val="12"/>
      <color theme="1"/>
      <name val="Calibri"/>
      <family val="2"/>
      <scheme val="minor"/>
    </font>
    <font>
      <b/>
      <sz val="14"/>
      <color theme="1"/>
      <name val="Calibri"/>
      <family val="2"/>
      <scheme val="minor"/>
    </font>
    <font>
      <b/>
      <u/>
      <sz val="12"/>
      <name val="Calibri"/>
      <family val="2"/>
    </font>
    <font>
      <b/>
      <sz val="12"/>
      <color rgb="FF000000"/>
      <name val="Calibri"/>
      <family val="2"/>
      <scheme val="minor"/>
    </font>
    <font>
      <sz val="12"/>
      <color rgb="FF000000"/>
      <name val="Calibri"/>
      <family val="2"/>
      <scheme val="minor"/>
    </font>
    <font>
      <b/>
      <sz val="12"/>
      <color theme="0"/>
      <name val="Calibri"/>
      <family val="2"/>
      <scheme val="minor"/>
    </font>
    <font>
      <b/>
      <sz val="12"/>
      <name val="Calibri"/>
      <family val="2"/>
      <scheme val="minor"/>
    </font>
    <font>
      <sz val="12"/>
      <name val="Calibri"/>
      <family val="2"/>
      <scheme val="minor"/>
    </font>
  </fonts>
  <fills count="15">
    <fill>
      <patternFill patternType="none"/>
    </fill>
    <fill>
      <patternFill patternType="gray125"/>
    </fill>
    <fill>
      <patternFill patternType="solid">
        <fgColor rgb="FFC6511C"/>
        <bgColor indexed="64"/>
      </patternFill>
    </fill>
    <fill>
      <patternFill patternType="solid">
        <fgColor rgb="FFFEB833"/>
        <bgColor indexed="64"/>
      </patternFill>
    </fill>
    <fill>
      <patternFill patternType="solid">
        <fgColor rgb="FFF26424"/>
        <bgColor indexed="64"/>
      </patternFill>
    </fill>
    <fill>
      <patternFill patternType="solid">
        <fgColor theme="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4"/>
        <bgColor indexed="64"/>
      </patternFill>
    </fill>
  </fills>
  <borders count="21">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A7D844"/>
      </left>
      <right style="thin">
        <color rgb="FFA7D844"/>
      </right>
      <top/>
      <bottom style="thin">
        <color rgb="FFA7D844"/>
      </bottom>
      <diagonal/>
    </border>
    <border>
      <left style="thin">
        <color rgb="FFA7D844"/>
      </left>
      <right style="thin">
        <color rgb="FFA7D844"/>
      </right>
      <top style="thin">
        <color rgb="FFA7D844"/>
      </top>
      <bottom style="thin">
        <color rgb="FFA7D844"/>
      </bottom>
      <diagonal/>
    </border>
    <border>
      <left style="thin">
        <color rgb="FFA7D844"/>
      </left>
      <right style="thin">
        <color rgb="FFA7D844"/>
      </right>
      <top style="thin">
        <color rgb="FFA7D844"/>
      </top>
      <bottom/>
      <diagonal/>
    </border>
    <border>
      <left style="thin">
        <color rgb="FFA7D844"/>
      </left>
      <right style="thin">
        <color rgb="FFA7D844"/>
      </right>
      <top/>
      <bottom/>
      <diagonal/>
    </border>
    <border>
      <left style="thin">
        <color indexed="64"/>
      </left>
      <right style="thin">
        <color indexed="64"/>
      </right>
      <top/>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medium">
        <color indexed="64"/>
      </top>
      <bottom style="thin">
        <color auto="1"/>
      </bottom>
      <diagonal/>
    </border>
    <border>
      <left style="thin">
        <color rgb="FFA7D844"/>
      </left>
      <right/>
      <top style="thin">
        <color rgb="FFA7D844"/>
      </top>
      <bottom style="thin">
        <color rgb="FFA7D844"/>
      </bottom>
      <diagonal/>
    </border>
    <border>
      <left style="thin">
        <color rgb="FF92D050"/>
      </left>
      <right style="thin">
        <color rgb="FF92D050"/>
      </right>
      <top style="thin">
        <color rgb="FF92D050"/>
      </top>
      <bottom style="thin">
        <color rgb="FF92D050"/>
      </bottom>
      <diagonal/>
    </border>
    <border>
      <left/>
      <right style="thin">
        <color rgb="FFA7D844"/>
      </right>
      <top style="thin">
        <color rgb="FFA7D844"/>
      </top>
      <bottom style="thin">
        <color rgb="FFA7D844"/>
      </bottom>
      <diagonal/>
    </border>
    <border>
      <left/>
      <right style="thin">
        <color auto="1"/>
      </right>
      <top/>
      <bottom/>
      <diagonal/>
    </border>
    <border>
      <left/>
      <right/>
      <top style="thin">
        <color auto="1"/>
      </top>
      <bottom/>
      <diagonal/>
    </border>
  </borders>
  <cellStyleXfs count="464">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60">
    <xf numFmtId="0" fontId="0" fillId="0" borderId="0" xfId="0"/>
    <xf numFmtId="0" fontId="8" fillId="0" borderId="0" xfId="0" applyFont="1" applyAlignment="1">
      <alignment horizontal="left" vertical="center" indent="1"/>
    </xf>
    <xf numFmtId="0" fontId="11" fillId="0" borderId="0" xfId="105"/>
    <xf numFmtId="0" fontId="11" fillId="0" borderId="0" xfId="105" applyFill="1"/>
    <xf numFmtId="0" fontId="7" fillId="0" borderId="5" xfId="105" applyFont="1" applyFill="1" applyBorder="1" applyAlignment="1">
      <alignment horizontal="left" vertical="center" readingOrder="1"/>
    </xf>
    <xf numFmtId="0" fontId="7" fillId="0" borderId="5" xfId="105" applyFont="1" applyFill="1" applyBorder="1" applyAlignment="1">
      <alignment horizontal="left" vertical="center" wrapText="1" readingOrder="1"/>
    </xf>
    <xf numFmtId="0" fontId="12" fillId="0" borderId="5" xfId="105" applyFont="1" applyFill="1" applyBorder="1" applyAlignment="1">
      <alignment horizontal="left" wrapText="1"/>
    </xf>
    <xf numFmtId="0" fontId="13" fillId="0" borderId="5" xfId="105" applyFont="1" applyFill="1" applyBorder="1" applyAlignment="1">
      <alignment wrapText="1"/>
    </xf>
    <xf numFmtId="0" fontId="12" fillId="0" borderId="5" xfId="105" applyFont="1" applyFill="1" applyBorder="1" applyAlignment="1">
      <alignment wrapText="1"/>
    </xf>
    <xf numFmtId="0" fontId="12" fillId="0" borderId="5" xfId="105" applyFont="1" applyFill="1" applyBorder="1" applyAlignment="1">
      <alignment horizontal="left" vertical="top" wrapText="1"/>
    </xf>
    <xf numFmtId="0" fontId="12" fillId="0" borderId="5" xfId="105" applyFont="1" applyFill="1" applyBorder="1" applyAlignment="1">
      <alignment horizontal="left" wrapText="1" readingOrder="1"/>
    </xf>
    <xf numFmtId="0" fontId="14" fillId="0" borderId="0" xfId="105" applyFont="1"/>
    <xf numFmtId="0" fontId="14" fillId="0" borderId="0" xfId="105" applyFont="1" applyAlignment="1">
      <alignment wrapText="1"/>
    </xf>
    <xf numFmtId="0" fontId="0" fillId="5" borderId="0" xfId="0" applyFill="1"/>
    <xf numFmtId="0" fontId="0" fillId="5" borderId="3" xfId="0" applyFill="1" applyBorder="1"/>
    <xf numFmtId="0" fontId="16" fillId="4" borderId="1" xfId="105" applyFont="1" applyFill="1" applyBorder="1" applyAlignment="1">
      <alignment horizontal="left" vertical="center"/>
    </xf>
    <xf numFmtId="0" fontId="18" fillId="6" borderId="0" xfId="0" applyFont="1" applyFill="1"/>
    <xf numFmtId="0" fontId="19" fillId="6" borderId="0" xfId="0" applyFont="1" applyFill="1"/>
    <xf numFmtId="0" fontId="21" fillId="0" borderId="5" xfId="105" applyFont="1" applyFill="1" applyBorder="1" applyAlignment="1">
      <alignment horizontal="left" wrapText="1"/>
    </xf>
    <xf numFmtId="0" fontId="7" fillId="7" borderId="4" xfId="105" applyFont="1" applyFill="1" applyBorder="1" applyAlignment="1">
      <alignment horizontal="left" vertical="center" readingOrder="1"/>
    </xf>
    <xf numFmtId="0" fontId="13" fillId="7" borderId="5" xfId="105" applyFont="1" applyFill="1" applyBorder="1" applyAlignment="1">
      <alignment wrapText="1"/>
    </xf>
    <xf numFmtId="0" fontId="20" fillId="3" borderId="3" xfId="105" applyFont="1" applyFill="1" applyBorder="1" applyAlignment="1">
      <alignment horizontal="left"/>
    </xf>
    <xf numFmtId="0" fontId="6" fillId="3" borderId="3" xfId="0" applyFont="1" applyFill="1" applyBorder="1" applyAlignment="1">
      <alignment vertical="center" readingOrder="1"/>
    </xf>
    <xf numFmtId="0" fontId="6" fillId="3" borderId="3" xfId="0" applyFont="1" applyFill="1" applyBorder="1" applyAlignment="1">
      <alignment horizontal="center" vertical="center" readingOrder="1"/>
    </xf>
    <xf numFmtId="0" fontId="7" fillId="3" borderId="3" xfId="0" applyFont="1" applyFill="1" applyBorder="1" applyAlignment="1">
      <alignment vertical="center" wrapText="1" readingOrder="1"/>
    </xf>
    <xf numFmtId="0" fontId="15" fillId="8" borderId="3" xfId="0" applyFont="1" applyFill="1" applyBorder="1"/>
    <xf numFmtId="0" fontId="15" fillId="5" borderId="3" xfId="0" applyFont="1" applyFill="1" applyBorder="1"/>
    <xf numFmtId="0" fontId="15" fillId="9" borderId="3" xfId="0" applyFont="1" applyFill="1" applyBorder="1"/>
    <xf numFmtId="0" fontId="15" fillId="0" borderId="3" xfId="0" applyFont="1" applyBorder="1"/>
    <xf numFmtId="0" fontId="0" fillId="0" borderId="3" xfId="0" applyBorder="1"/>
    <xf numFmtId="0" fontId="15" fillId="6" borderId="3" xfId="0" applyFont="1" applyFill="1" applyBorder="1"/>
    <xf numFmtId="0" fontId="22" fillId="5" borderId="3" xfId="0" applyFont="1" applyFill="1" applyBorder="1"/>
    <xf numFmtId="0" fontId="22" fillId="0" borderId="3" xfId="0" applyFont="1" applyBorder="1"/>
    <xf numFmtId="0" fontId="23" fillId="5" borderId="3" xfId="0" applyFont="1" applyFill="1" applyBorder="1" applyAlignment="1">
      <alignment horizontal="left" vertical="center"/>
    </xf>
    <xf numFmtId="0" fontId="23" fillId="10" borderId="3" xfId="0" applyFont="1" applyFill="1" applyBorder="1" applyAlignment="1">
      <alignment horizontal="left" vertical="center"/>
    </xf>
    <xf numFmtId="0" fontId="24" fillId="10" borderId="3" xfId="0" applyFont="1" applyFill="1" applyBorder="1" applyAlignment="1">
      <alignment horizontal="left" vertical="center"/>
    </xf>
    <xf numFmtId="0" fontId="25" fillId="10" borderId="3" xfId="0" applyFont="1" applyFill="1" applyBorder="1" applyAlignment="1">
      <alignment horizontal="left" vertical="center"/>
    </xf>
    <xf numFmtId="0" fontId="16" fillId="4" borderId="1" xfId="105" applyFont="1" applyFill="1" applyBorder="1" applyAlignment="1">
      <alignment horizontal="left" vertical="center"/>
    </xf>
    <xf numFmtId="0" fontId="21" fillId="0" borderId="5" xfId="105" applyFont="1" applyFill="1" applyBorder="1" applyAlignment="1">
      <alignment horizontal="left" vertical="top" wrapText="1"/>
    </xf>
    <xf numFmtId="0" fontId="11" fillId="0" borderId="0" xfId="105" applyFill="1" applyAlignment="1">
      <alignment horizontal="left" vertical="top"/>
    </xf>
    <xf numFmtId="0" fontId="11" fillId="0" borderId="0" xfId="105" applyAlignment="1">
      <alignment wrapText="1" readingOrder="1"/>
    </xf>
    <xf numFmtId="0" fontId="16" fillId="4" borderId="2" xfId="105" applyFont="1" applyFill="1" applyBorder="1" applyAlignment="1">
      <alignment horizontal="left" vertical="center"/>
    </xf>
    <xf numFmtId="0" fontId="26" fillId="5" borderId="3" xfId="0" applyFont="1" applyFill="1" applyBorder="1" applyAlignment="1">
      <alignment horizontal="left" vertical="center"/>
    </xf>
    <xf numFmtId="0" fontId="17" fillId="0" borderId="5" xfId="105" applyFont="1" applyFill="1" applyBorder="1" applyAlignment="1">
      <alignment horizontal="center" vertical="center" wrapText="1"/>
    </xf>
    <xf numFmtId="0" fontId="21" fillId="0" borderId="5" xfId="105" applyFont="1" applyFill="1" applyBorder="1" applyAlignment="1">
      <alignment horizontal="center" vertical="center" wrapText="1"/>
    </xf>
    <xf numFmtId="0" fontId="27" fillId="5" borderId="3" xfId="0" applyFont="1" applyFill="1" applyBorder="1" applyAlignment="1">
      <alignment horizontal="left" vertical="top" wrapText="1"/>
    </xf>
    <xf numFmtId="0" fontId="15" fillId="11" borderId="3" xfId="0" applyFont="1" applyFill="1" applyBorder="1"/>
    <xf numFmtId="0" fontId="0" fillId="0" borderId="0" xfId="0"/>
    <xf numFmtId="0" fontId="0" fillId="5" borderId="0" xfId="0" applyFill="1"/>
    <xf numFmtId="0" fontId="0" fillId="5" borderId="3" xfId="0" applyFill="1" applyBorder="1"/>
    <xf numFmtId="0" fontId="18" fillId="6" borderId="0" xfId="0" applyFont="1" applyFill="1"/>
    <xf numFmtId="0" fontId="19" fillId="6" borderId="0" xfId="0" applyFont="1" applyFill="1"/>
    <xf numFmtId="0" fontId="0" fillId="0" borderId="3" xfId="0" applyBorder="1"/>
    <xf numFmtId="0" fontId="0" fillId="5" borderId="3" xfId="0" applyFont="1" applyFill="1" applyBorder="1"/>
    <xf numFmtId="0" fontId="20" fillId="3" borderId="10" xfId="204" applyFont="1" applyFill="1" applyBorder="1" applyAlignment="1">
      <alignment horizontal="left"/>
    </xf>
    <xf numFmtId="0" fontId="20" fillId="3" borderId="11" xfId="204" applyFont="1" applyFill="1" applyBorder="1" applyAlignment="1">
      <alignment horizontal="left"/>
    </xf>
    <xf numFmtId="0" fontId="20" fillId="3" borderId="12" xfId="204" applyFont="1" applyFill="1" applyBorder="1" applyAlignment="1">
      <alignment horizontal="left"/>
    </xf>
    <xf numFmtId="0" fontId="0" fillId="5" borderId="13" xfId="0" applyFill="1" applyBorder="1"/>
    <xf numFmtId="14" fontId="0" fillId="5" borderId="3" xfId="0" applyNumberFormat="1" applyFill="1" applyBorder="1"/>
    <xf numFmtId="15" fontId="0" fillId="5" borderId="14" xfId="0" applyNumberFormat="1" applyFill="1" applyBorder="1" applyAlignment="1"/>
    <xf numFmtId="0" fontId="0" fillId="5" borderId="13" xfId="0" applyFill="1" applyBorder="1" applyAlignment="1"/>
    <xf numFmtId="0" fontId="0" fillId="5" borderId="3" xfId="0" applyFill="1" applyBorder="1" applyAlignment="1"/>
    <xf numFmtId="0" fontId="0" fillId="5" borderId="0" xfId="0" applyFill="1" applyAlignment="1"/>
    <xf numFmtId="0" fontId="29" fillId="0" borderId="0" xfId="0" applyFont="1" applyAlignment="1">
      <alignment horizontal="left" wrapText="1"/>
    </xf>
    <xf numFmtId="0" fontId="0" fillId="0" borderId="3" xfId="0" applyBorder="1" applyAlignment="1">
      <alignment vertical="top"/>
    </xf>
    <xf numFmtId="0" fontId="15" fillId="5" borderId="13" xfId="0" applyFont="1" applyFill="1" applyBorder="1" applyAlignment="1">
      <alignment vertical="center"/>
    </xf>
    <xf numFmtId="14" fontId="0" fillId="5" borderId="1" xfId="0" applyNumberFormat="1" applyFill="1" applyBorder="1"/>
    <xf numFmtId="0" fontId="15" fillId="13" borderId="13" xfId="0" applyFont="1" applyFill="1" applyBorder="1" applyAlignment="1">
      <alignment vertical="center"/>
    </xf>
    <xf numFmtId="15" fontId="0" fillId="5" borderId="3" xfId="0" applyNumberFormat="1" applyFill="1" applyBorder="1"/>
    <xf numFmtId="14" fontId="0" fillId="5" borderId="9" xfId="0" applyNumberFormat="1" applyFill="1" applyBorder="1"/>
    <xf numFmtId="0" fontId="22" fillId="5" borderId="3" xfId="0" applyFont="1" applyFill="1" applyBorder="1"/>
    <xf numFmtId="0" fontId="0" fillId="13" borderId="3" xfId="0" applyFill="1" applyBorder="1" applyAlignment="1">
      <alignment vertical="center"/>
    </xf>
    <xf numFmtId="0" fontId="0" fillId="13" borderId="9" xfId="0" applyFill="1" applyBorder="1" applyAlignment="1">
      <alignment vertical="center"/>
    </xf>
    <xf numFmtId="14" fontId="0" fillId="13" borderId="1" xfId="0" applyNumberFormat="1" applyFill="1" applyBorder="1" applyAlignment="1">
      <alignment vertical="center"/>
    </xf>
    <xf numFmtId="0" fontId="15" fillId="13" borderId="3" xfId="0" applyFont="1" applyFill="1" applyBorder="1" applyAlignment="1">
      <alignment vertical="center"/>
    </xf>
    <xf numFmtId="0" fontId="0" fillId="0" borderId="3" xfId="0" applyFill="1" applyBorder="1" applyAlignment="1">
      <alignment wrapText="1"/>
    </xf>
    <xf numFmtId="0" fontId="0" fillId="0" borderId="3" xfId="0" applyFill="1" applyBorder="1" applyAlignment="1">
      <alignment vertical="top"/>
    </xf>
    <xf numFmtId="0" fontId="0" fillId="0" borderId="3" xfId="0" applyFill="1" applyBorder="1"/>
    <xf numFmtId="0" fontId="31" fillId="5" borderId="1" xfId="0" applyFont="1" applyFill="1" applyBorder="1"/>
    <xf numFmtId="0" fontId="0" fillId="5" borderId="9" xfId="0" applyFill="1" applyBorder="1"/>
    <xf numFmtId="0" fontId="0" fillId="5" borderId="1" xfId="0" applyFill="1" applyBorder="1"/>
    <xf numFmtId="0" fontId="30" fillId="14" borderId="13" xfId="0" applyFont="1" applyFill="1" applyBorder="1" applyAlignment="1">
      <alignment vertical="center"/>
    </xf>
    <xf numFmtId="0" fontId="0" fillId="14" borderId="3" xfId="0" applyFill="1" applyBorder="1" applyAlignment="1">
      <alignment vertical="center"/>
    </xf>
    <xf numFmtId="14" fontId="0" fillId="14" borderId="1" xfId="0" applyNumberFormat="1" applyFill="1" applyBorder="1" applyAlignment="1">
      <alignment vertical="center"/>
    </xf>
    <xf numFmtId="14" fontId="0" fillId="14" borderId="2" xfId="0" applyNumberFormat="1" applyFill="1" applyBorder="1" applyAlignment="1">
      <alignment vertical="center"/>
    </xf>
    <xf numFmtId="0" fontId="32" fillId="0" borderId="10" xfId="204" applyFont="1" applyFill="1" applyBorder="1" applyAlignment="1">
      <alignment horizontal="left" vertical="center"/>
    </xf>
    <xf numFmtId="0" fontId="32" fillId="0" borderId="11" xfId="204" applyFont="1" applyFill="1" applyBorder="1" applyAlignment="1">
      <alignment horizontal="left" vertical="center"/>
    </xf>
    <xf numFmtId="0" fontId="32" fillId="0" borderId="12" xfId="204" applyFont="1" applyFill="1" applyBorder="1" applyAlignment="1">
      <alignment horizontal="left" vertical="center"/>
    </xf>
    <xf numFmtId="0" fontId="32" fillId="0" borderId="15" xfId="204" applyFont="1" applyFill="1" applyBorder="1" applyAlignment="1">
      <alignment horizontal="left" vertical="center"/>
    </xf>
    <xf numFmtId="14" fontId="0" fillId="13" borderId="3" xfId="0" applyNumberFormat="1" applyFill="1" applyBorder="1" applyAlignment="1">
      <alignment vertical="center"/>
    </xf>
    <xf numFmtId="0" fontId="31" fillId="0" borderId="3" xfId="0" applyFont="1" applyFill="1" applyBorder="1"/>
    <xf numFmtId="0" fontId="18" fillId="6" borderId="0" xfId="0" applyFont="1" applyFill="1"/>
    <xf numFmtId="0" fontId="20" fillId="3" borderId="3" xfId="221" applyFont="1" applyFill="1" applyBorder="1" applyAlignment="1">
      <alignment horizontal="left"/>
    </xf>
    <xf numFmtId="0" fontId="12" fillId="0" borderId="5" xfId="209" applyFont="1" applyFill="1" applyBorder="1" applyAlignment="1">
      <alignment horizontal="left" vertical="top" wrapText="1"/>
    </xf>
    <xf numFmtId="0" fontId="12" fillId="0" borderId="5" xfId="209" applyFont="1" applyFill="1" applyBorder="1" applyAlignment="1">
      <alignment horizontal="left" vertical="top" wrapText="1"/>
    </xf>
    <xf numFmtId="0" fontId="13" fillId="0" borderId="5" xfId="209" applyFont="1" applyFill="1" applyBorder="1" applyAlignment="1">
      <alignment horizontal="left" vertical="top" wrapText="1"/>
    </xf>
    <xf numFmtId="0" fontId="16" fillId="4" borderId="1" xfId="105" applyFont="1" applyFill="1" applyBorder="1" applyAlignment="1">
      <alignment horizontal="left" vertical="center"/>
    </xf>
    <xf numFmtId="0" fontId="12" fillId="0" borderId="5" xfId="105" applyFont="1" applyFill="1" applyBorder="1" applyAlignment="1">
      <alignment horizontal="left" vertical="top" wrapText="1" readingOrder="1"/>
    </xf>
    <xf numFmtId="0" fontId="12" fillId="0" borderId="16" xfId="105" applyFont="1" applyFill="1" applyBorder="1" applyAlignment="1">
      <alignment horizontal="left" vertical="top" wrapText="1" readingOrder="1"/>
    </xf>
    <xf numFmtId="0" fontId="12" fillId="0" borderId="16" xfId="209" applyFont="1" applyFill="1" applyBorder="1" applyAlignment="1">
      <alignment horizontal="left" vertical="top" wrapText="1"/>
    </xf>
    <xf numFmtId="0" fontId="12" fillId="0" borderId="6" xfId="105" applyFont="1" applyFill="1" applyBorder="1" applyAlignment="1">
      <alignment horizontal="left" vertical="top" wrapText="1" readingOrder="1"/>
    </xf>
    <xf numFmtId="0" fontId="12" fillId="0" borderId="4" xfId="209" applyFont="1" applyFill="1" applyBorder="1" applyAlignment="1">
      <alignment horizontal="left" vertical="top" wrapText="1"/>
    </xf>
    <xf numFmtId="0" fontId="12" fillId="0" borderId="18" xfId="105" applyFont="1" applyFill="1" applyBorder="1" applyAlignment="1">
      <alignment horizontal="left" vertical="top" wrapText="1" readingOrder="1"/>
    </xf>
    <xf numFmtId="0" fontId="12" fillId="0" borderId="18" xfId="209" applyFont="1" applyFill="1" applyBorder="1" applyAlignment="1">
      <alignment horizontal="left" vertical="top" wrapText="1"/>
    </xf>
    <xf numFmtId="0" fontId="12" fillId="0" borderId="17" xfId="105" applyFont="1" applyFill="1" applyBorder="1" applyAlignment="1">
      <alignment horizontal="left" vertical="top" wrapText="1" readingOrder="1"/>
    </xf>
    <xf numFmtId="0" fontId="1" fillId="0" borderId="17" xfId="105" applyFont="1" applyFill="1" applyBorder="1" applyAlignment="1">
      <alignment horizontal="left" vertical="top"/>
    </xf>
    <xf numFmtId="0" fontId="13" fillId="0" borderId="5" xfId="105" applyFont="1" applyFill="1" applyBorder="1" applyAlignment="1">
      <alignment horizontal="left" vertical="top"/>
    </xf>
    <xf numFmtId="0" fontId="0" fillId="0" borderId="0" xfId="0" applyFont="1" applyAlignment="1">
      <alignment vertical="top" wrapText="1"/>
    </xf>
    <xf numFmtId="0" fontId="0" fillId="5" borderId="3" xfId="0" applyFont="1" applyFill="1" applyBorder="1" applyAlignment="1">
      <alignment vertical="top" wrapText="1"/>
    </xf>
    <xf numFmtId="0" fontId="0" fillId="5" borderId="0" xfId="0" applyFont="1" applyFill="1"/>
    <xf numFmtId="0" fontId="0" fillId="5" borderId="8" xfId="0" applyFont="1" applyFill="1" applyBorder="1"/>
    <xf numFmtId="0" fontId="15" fillId="0" borderId="0" xfId="0" applyFont="1" applyAlignment="1">
      <alignment vertical="top" wrapText="1"/>
    </xf>
    <xf numFmtId="0" fontId="0" fillId="6" borderId="0" xfId="0" applyFont="1" applyFill="1"/>
    <xf numFmtId="0" fontId="34" fillId="0" borderId="0" xfId="0" applyFont="1" applyAlignment="1">
      <alignment vertical="top" wrapText="1"/>
    </xf>
    <xf numFmtId="0" fontId="35" fillId="0" borderId="0" xfId="0" applyFont="1" applyAlignment="1">
      <alignment vertical="top" wrapText="1"/>
    </xf>
    <xf numFmtId="0" fontId="20" fillId="3" borderId="3" xfId="221" applyFont="1" applyFill="1" applyBorder="1" applyAlignment="1">
      <alignment horizontal="left" wrapText="1"/>
    </xf>
    <xf numFmtId="0" fontId="0" fillId="5" borderId="0" xfId="0" applyFont="1" applyFill="1" applyAlignment="1">
      <alignment wrapText="1"/>
    </xf>
    <xf numFmtId="0" fontId="34" fillId="0" borderId="0" xfId="0" applyFont="1" applyAlignment="1">
      <alignment vertical="top" wrapText="1"/>
    </xf>
    <xf numFmtId="0" fontId="18" fillId="6" borderId="0" xfId="0" applyFont="1" applyFill="1" applyAlignment="1">
      <alignment horizontal="left"/>
    </xf>
    <xf numFmtId="0" fontId="0" fillId="0" borderId="0" xfId="0" applyFont="1" applyAlignment="1">
      <alignment horizontal="left" vertical="top" wrapText="1"/>
    </xf>
    <xf numFmtId="0" fontId="35" fillId="0" borderId="0" xfId="0" applyFont="1" applyAlignment="1">
      <alignment horizontal="left" vertical="top" wrapText="1"/>
    </xf>
    <xf numFmtId="0" fontId="0" fillId="5" borderId="0" xfId="0" applyFont="1" applyFill="1" applyAlignment="1">
      <alignment horizontal="left"/>
    </xf>
    <xf numFmtId="0" fontId="0" fillId="0" borderId="0" xfId="0" applyFont="1" applyFill="1" applyAlignment="1"/>
    <xf numFmtId="0" fontId="0" fillId="0" borderId="0" xfId="0" applyFont="1" applyFill="1"/>
    <xf numFmtId="0" fontId="36" fillId="0" borderId="0" xfId="0" applyFont="1" applyFill="1"/>
    <xf numFmtId="0" fontId="36" fillId="0" borderId="0" xfId="0" applyFont="1" applyFill="1" applyAlignment="1"/>
    <xf numFmtId="0" fontId="36" fillId="0" borderId="0" xfId="0" applyFont="1" applyFill="1" applyAlignment="1">
      <alignment wrapText="1"/>
    </xf>
    <xf numFmtId="0" fontId="36" fillId="0" borderId="0" xfId="0" applyFont="1" applyFill="1" applyAlignment="1">
      <alignment horizontal="left"/>
    </xf>
    <xf numFmtId="0" fontId="37" fillId="0" borderId="0" xfId="0" applyFont="1" applyFill="1" applyAlignment="1">
      <alignment wrapText="1"/>
    </xf>
    <xf numFmtId="0" fontId="15" fillId="0" borderId="0" xfId="0" applyFont="1" applyFill="1" applyAlignment="1"/>
    <xf numFmtId="0" fontId="38" fillId="0" borderId="0" xfId="0" applyFont="1" applyFill="1" applyAlignment="1">
      <alignment wrapText="1"/>
    </xf>
    <xf numFmtId="0" fontId="0" fillId="0" borderId="0" xfId="0" applyFont="1" applyFill="1" applyAlignment="1">
      <alignment horizontal="left"/>
    </xf>
    <xf numFmtId="0" fontId="34" fillId="0" borderId="0" xfId="0" applyFont="1" applyAlignment="1">
      <alignment horizontal="left" vertical="top" wrapText="1"/>
    </xf>
    <xf numFmtId="0" fontId="16" fillId="2" borderId="3" xfId="0" applyFont="1" applyFill="1" applyBorder="1" applyAlignment="1">
      <alignment horizontal="left" vertical="center"/>
    </xf>
    <xf numFmtId="0" fontId="5" fillId="2" borderId="3" xfId="0" applyFont="1" applyFill="1" applyBorder="1" applyAlignment="1">
      <alignment horizontal="left" vertical="center"/>
    </xf>
    <xf numFmtId="0" fontId="20" fillId="12" borderId="1" xfId="204" applyFont="1" applyFill="1" applyBorder="1" applyAlignment="1">
      <alignment horizontal="left" vertical="top" wrapText="1"/>
    </xf>
    <xf numFmtId="0" fontId="20" fillId="12" borderId="2" xfId="204" applyFont="1" applyFill="1" applyBorder="1" applyAlignment="1">
      <alignment horizontal="left" vertical="top" wrapText="1"/>
    </xf>
    <xf numFmtId="0" fontId="20" fillId="12" borderId="9" xfId="204" applyFont="1" applyFill="1" applyBorder="1" applyAlignment="1">
      <alignment horizontal="left" vertical="top" wrapText="1"/>
    </xf>
    <xf numFmtId="0" fontId="16" fillId="4" borderId="1" xfId="105" applyFont="1" applyFill="1" applyBorder="1" applyAlignment="1">
      <alignment horizontal="left" vertical="center"/>
    </xf>
    <xf numFmtId="0" fontId="5" fillId="4" borderId="2" xfId="105" applyFont="1" applyFill="1" applyBorder="1" applyAlignment="1">
      <alignment horizontal="left" vertical="center"/>
    </xf>
    <xf numFmtId="0" fontId="17" fillId="0" borderId="6" xfId="105" applyFont="1" applyFill="1" applyBorder="1" applyAlignment="1">
      <alignment horizontal="center" wrapText="1"/>
    </xf>
    <xf numFmtId="0" fontId="17" fillId="0" borderId="7" xfId="105" applyFont="1" applyFill="1" applyBorder="1" applyAlignment="1">
      <alignment horizontal="center" wrapText="1"/>
    </xf>
    <xf numFmtId="0" fontId="17" fillId="0" borderId="4" xfId="105" applyFont="1" applyFill="1" applyBorder="1" applyAlignment="1">
      <alignment horizontal="center" wrapText="1"/>
    </xf>
    <xf numFmtId="0" fontId="12" fillId="0" borderId="6" xfId="105" applyFont="1" applyFill="1" applyBorder="1" applyAlignment="1">
      <alignment horizontal="center" wrapText="1"/>
    </xf>
    <xf numFmtId="0" fontId="12" fillId="0" borderId="7" xfId="105" applyFont="1" applyFill="1" applyBorder="1" applyAlignment="1">
      <alignment horizontal="center" wrapText="1"/>
    </xf>
    <xf numFmtId="0" fontId="12" fillId="0" borderId="4" xfId="105" applyFont="1" applyFill="1" applyBorder="1" applyAlignment="1">
      <alignment horizontal="center" wrapText="1"/>
    </xf>
    <xf numFmtId="0" fontId="18" fillId="6" borderId="0" xfId="0" applyFont="1" applyFill="1" applyAlignment="1"/>
    <xf numFmtId="0" fontId="0" fillId="5" borderId="8" xfId="0" applyFont="1" applyFill="1" applyBorder="1" applyAlignment="1">
      <alignment horizontal="center" vertical="top" wrapText="1"/>
    </xf>
    <xf numFmtId="0" fontId="20" fillId="3" borderId="0" xfId="221" applyFont="1" applyFill="1" applyBorder="1" applyAlignment="1">
      <alignment horizontal="left" vertical="top"/>
    </xf>
    <xf numFmtId="0" fontId="0" fillId="0" borderId="0" xfId="0" applyFont="1" applyAlignment="1"/>
    <xf numFmtId="0" fontId="0" fillId="0" borderId="0" xfId="0" applyFont="1" applyAlignment="1">
      <alignment wrapText="1"/>
    </xf>
    <xf numFmtId="0" fontId="0" fillId="0" borderId="19" xfId="0" applyFont="1" applyBorder="1" applyAlignment="1"/>
    <xf numFmtId="0" fontId="34" fillId="0" borderId="0" xfId="0" applyFont="1" applyAlignment="1">
      <alignment vertical="top" wrapText="1"/>
    </xf>
    <xf numFmtId="0" fontId="34" fillId="0" borderId="20" xfId="0" applyFont="1" applyBorder="1" applyAlignment="1">
      <alignment vertical="top" wrapText="1"/>
    </xf>
    <xf numFmtId="0" fontId="15" fillId="0" borderId="0" xfId="0" applyFont="1" applyAlignment="1">
      <alignment vertical="top" wrapText="1"/>
    </xf>
    <xf numFmtId="0" fontId="16" fillId="4" borderId="1" xfId="105" applyFont="1" applyFill="1" applyBorder="1" applyAlignment="1">
      <alignment horizontal="left" vertical="center" wrapText="1"/>
    </xf>
    <xf numFmtId="0" fontId="7" fillId="0" borderId="5" xfId="105" applyFont="1" applyFill="1" applyBorder="1" applyAlignment="1">
      <alignment horizontal="left" vertical="center" wrapText="1"/>
    </xf>
    <xf numFmtId="0" fontId="11" fillId="0" borderId="0" xfId="105" applyAlignment="1">
      <alignment wrapText="1"/>
    </xf>
    <xf numFmtId="0" fontId="0" fillId="5" borderId="8" xfId="0" applyFont="1" applyFill="1" applyBorder="1" applyAlignment="1">
      <alignment wrapText="1"/>
    </xf>
    <xf numFmtId="0" fontId="0" fillId="5" borderId="3" xfId="0" applyFont="1" applyFill="1" applyBorder="1" applyAlignment="1">
      <alignment wrapText="1"/>
    </xf>
  </cellXfs>
  <cellStyles count="46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Normal" xfId="0" builtinId="0"/>
    <cellStyle name="Normal 2" xfId="105"/>
    <cellStyle name="Normal 2 10" xfId="221"/>
    <cellStyle name="Normal 2 10 2" xfId="304"/>
    <cellStyle name="Normal 2 10 2 2" xfId="437"/>
    <cellStyle name="Normal 2 10 3" xfId="265"/>
    <cellStyle name="Normal 2 10 3 2" xfId="394"/>
    <cellStyle name="Normal 2 10 4" xfId="350"/>
    <cellStyle name="Normal 2 11" xfId="204"/>
    <cellStyle name="Normal 2 11 2" xfId="421"/>
    <cellStyle name="Normal 2 12" xfId="248"/>
    <cellStyle name="Normal 2 12 2" xfId="377"/>
    <cellStyle name="Normal 2 13" xfId="333"/>
    <cellStyle name="Normal 2 2" xfId="201"/>
    <cellStyle name="Normal 2 2 10" xfId="249"/>
    <cellStyle name="Normal 2 2 10 2" xfId="378"/>
    <cellStyle name="Normal 2 2 11" xfId="334"/>
    <cellStyle name="Normal 2 2 2" xfId="209"/>
    <cellStyle name="Normal 2 2 2 2" xfId="220"/>
    <cellStyle name="Normal 2 2 2 2 2" xfId="247"/>
    <cellStyle name="Normal 2 2 2 2 2 2" xfId="330"/>
    <cellStyle name="Normal 2 2 2 2 2 2 2" xfId="463"/>
    <cellStyle name="Normal 2 2 2 2 2 3" xfId="291"/>
    <cellStyle name="Normal 2 2 2 2 2 3 2" xfId="420"/>
    <cellStyle name="Normal 2 2 2 2 2 4" xfId="376"/>
    <cellStyle name="Normal 2 2 2 2 3" xfId="303"/>
    <cellStyle name="Normal 2 2 2 2 3 2" xfId="436"/>
    <cellStyle name="Normal 2 2 2 2 4" xfId="264"/>
    <cellStyle name="Normal 2 2 2 2 4 2" xfId="393"/>
    <cellStyle name="Normal 2 2 2 2 5" xfId="349"/>
    <cellStyle name="Normal 2 2 2 3" xfId="215"/>
    <cellStyle name="Normal 2 2 2 3 2" xfId="242"/>
    <cellStyle name="Normal 2 2 2 3 2 2" xfId="325"/>
    <cellStyle name="Normal 2 2 2 3 2 2 2" xfId="458"/>
    <cellStyle name="Normal 2 2 2 3 2 3" xfId="286"/>
    <cellStyle name="Normal 2 2 2 3 2 3 2" xfId="415"/>
    <cellStyle name="Normal 2 2 2 3 2 4" xfId="371"/>
    <cellStyle name="Normal 2 2 2 3 3" xfId="299"/>
    <cellStyle name="Normal 2 2 2 3 3 2" xfId="432"/>
    <cellStyle name="Normal 2 2 2 3 4" xfId="259"/>
    <cellStyle name="Normal 2 2 2 3 4 2" xfId="388"/>
    <cellStyle name="Normal 2 2 2 3 5" xfId="344"/>
    <cellStyle name="Normal 2 2 2 4" xfId="236"/>
    <cellStyle name="Normal 2 2 2 4 2" xfId="319"/>
    <cellStyle name="Normal 2 2 2 4 2 2" xfId="452"/>
    <cellStyle name="Normal 2 2 2 4 3" xfId="280"/>
    <cellStyle name="Normal 2 2 2 4 3 2" xfId="409"/>
    <cellStyle name="Normal 2 2 2 4 4" xfId="365"/>
    <cellStyle name="Normal 2 2 2 5" xfId="293"/>
    <cellStyle name="Normal 2 2 2 5 2" xfId="426"/>
    <cellStyle name="Normal 2 2 2 6" xfId="253"/>
    <cellStyle name="Normal 2 2 2 6 2" xfId="382"/>
    <cellStyle name="Normal 2 2 2 7" xfId="338"/>
    <cellStyle name="Normal 2 2 3" xfId="217"/>
    <cellStyle name="Normal 2 2 3 2" xfId="244"/>
    <cellStyle name="Normal 2 2 3 2 2" xfId="327"/>
    <cellStyle name="Normal 2 2 3 2 2 2" xfId="460"/>
    <cellStyle name="Normal 2 2 3 2 3" xfId="288"/>
    <cellStyle name="Normal 2 2 3 2 3 2" xfId="417"/>
    <cellStyle name="Normal 2 2 3 2 4" xfId="373"/>
    <cellStyle name="Normal 2 2 3 3" xfId="300"/>
    <cellStyle name="Normal 2 2 3 3 2" xfId="433"/>
    <cellStyle name="Normal 2 2 3 4" xfId="261"/>
    <cellStyle name="Normal 2 2 3 4 2" xfId="390"/>
    <cellStyle name="Normal 2 2 3 5" xfId="346"/>
    <cellStyle name="Normal 2 2 4" xfId="212"/>
    <cellStyle name="Normal 2 2 4 2" xfId="239"/>
    <cellStyle name="Normal 2 2 4 2 2" xfId="322"/>
    <cellStyle name="Normal 2 2 4 2 2 2" xfId="455"/>
    <cellStyle name="Normal 2 2 4 2 3" xfId="283"/>
    <cellStyle name="Normal 2 2 4 2 3 2" xfId="412"/>
    <cellStyle name="Normal 2 2 4 2 4" xfId="368"/>
    <cellStyle name="Normal 2 2 4 3" xfId="296"/>
    <cellStyle name="Normal 2 2 4 3 2" xfId="429"/>
    <cellStyle name="Normal 2 2 4 4" xfId="256"/>
    <cellStyle name="Normal 2 2 4 4 2" xfId="385"/>
    <cellStyle name="Normal 2 2 4 5" xfId="341"/>
    <cellStyle name="Normal 2 2 5" xfId="232"/>
    <cellStyle name="Normal 2 2 5 2" xfId="315"/>
    <cellStyle name="Normal 2 2 5 2 2" xfId="448"/>
    <cellStyle name="Normal 2 2 5 3" xfId="276"/>
    <cellStyle name="Normal 2 2 5 3 2" xfId="405"/>
    <cellStyle name="Normal 2 2 5 4" xfId="361"/>
    <cellStyle name="Normal 2 2 6" xfId="228"/>
    <cellStyle name="Normal 2 2 6 2" xfId="311"/>
    <cellStyle name="Normal 2 2 6 2 2" xfId="444"/>
    <cellStyle name="Normal 2 2 6 3" xfId="272"/>
    <cellStyle name="Normal 2 2 6 3 2" xfId="401"/>
    <cellStyle name="Normal 2 2 6 4" xfId="357"/>
    <cellStyle name="Normal 2 2 7" xfId="224"/>
    <cellStyle name="Normal 2 2 7 2" xfId="307"/>
    <cellStyle name="Normal 2 2 7 2 2" xfId="440"/>
    <cellStyle name="Normal 2 2 7 3" xfId="268"/>
    <cellStyle name="Normal 2 2 7 3 2" xfId="397"/>
    <cellStyle name="Normal 2 2 7 4" xfId="353"/>
    <cellStyle name="Normal 2 2 8" xfId="222"/>
    <cellStyle name="Normal 2 2 8 2" xfId="305"/>
    <cellStyle name="Normal 2 2 8 2 2" xfId="438"/>
    <cellStyle name="Normal 2 2 8 3" xfId="266"/>
    <cellStyle name="Normal 2 2 8 3 2" xfId="395"/>
    <cellStyle name="Normal 2 2 8 4" xfId="351"/>
    <cellStyle name="Normal 2 2 9" xfId="205"/>
    <cellStyle name="Normal 2 2 9 2" xfId="423"/>
    <cellStyle name="Normal 2 3" xfId="202"/>
    <cellStyle name="Normal 2 3 2" xfId="210"/>
    <cellStyle name="Normal 2 3 2 2" xfId="219"/>
    <cellStyle name="Normal 2 3 2 2 2" xfId="246"/>
    <cellStyle name="Normal 2 3 2 2 2 2" xfId="329"/>
    <cellStyle name="Normal 2 3 2 2 2 2 2" xfId="462"/>
    <cellStyle name="Normal 2 3 2 2 2 3" xfId="290"/>
    <cellStyle name="Normal 2 3 2 2 2 3 2" xfId="419"/>
    <cellStyle name="Normal 2 3 2 2 2 4" xfId="375"/>
    <cellStyle name="Normal 2 3 2 2 3" xfId="302"/>
    <cellStyle name="Normal 2 3 2 2 3 2" xfId="435"/>
    <cellStyle name="Normal 2 3 2 2 4" xfId="263"/>
    <cellStyle name="Normal 2 3 2 2 4 2" xfId="392"/>
    <cellStyle name="Normal 2 3 2 2 5" xfId="348"/>
    <cellStyle name="Normal 2 3 2 3" xfId="237"/>
    <cellStyle name="Normal 2 3 2 3 2" xfId="320"/>
    <cellStyle name="Normal 2 3 2 3 2 2" xfId="453"/>
    <cellStyle name="Normal 2 3 2 3 3" xfId="281"/>
    <cellStyle name="Normal 2 3 2 3 3 2" xfId="410"/>
    <cellStyle name="Normal 2 3 2 3 4" xfId="366"/>
    <cellStyle name="Normal 2 3 2 4" xfId="294"/>
    <cellStyle name="Normal 2 3 2 4 2" xfId="427"/>
    <cellStyle name="Normal 2 3 2 5" xfId="254"/>
    <cellStyle name="Normal 2 3 2 5 2" xfId="383"/>
    <cellStyle name="Normal 2 3 2 6" xfId="339"/>
    <cellStyle name="Normal 2 3 3" xfId="214"/>
    <cellStyle name="Normal 2 3 3 2" xfId="241"/>
    <cellStyle name="Normal 2 3 3 2 2" xfId="324"/>
    <cellStyle name="Normal 2 3 3 2 2 2" xfId="457"/>
    <cellStyle name="Normal 2 3 3 2 3" xfId="285"/>
    <cellStyle name="Normal 2 3 3 2 3 2" xfId="414"/>
    <cellStyle name="Normal 2 3 3 2 4" xfId="370"/>
    <cellStyle name="Normal 2 3 3 3" xfId="298"/>
    <cellStyle name="Normal 2 3 3 3 2" xfId="431"/>
    <cellStyle name="Normal 2 3 3 4" xfId="258"/>
    <cellStyle name="Normal 2 3 3 4 2" xfId="387"/>
    <cellStyle name="Normal 2 3 3 5" xfId="343"/>
    <cellStyle name="Normal 2 3 4" xfId="233"/>
    <cellStyle name="Normal 2 3 4 2" xfId="316"/>
    <cellStyle name="Normal 2 3 4 2 2" xfId="449"/>
    <cellStyle name="Normal 2 3 4 3" xfId="277"/>
    <cellStyle name="Normal 2 3 4 3 2" xfId="406"/>
    <cellStyle name="Normal 2 3 4 4" xfId="362"/>
    <cellStyle name="Normal 2 3 5" xfId="229"/>
    <cellStyle name="Normal 2 3 5 2" xfId="312"/>
    <cellStyle name="Normal 2 3 5 2 2" xfId="445"/>
    <cellStyle name="Normal 2 3 5 3" xfId="273"/>
    <cellStyle name="Normal 2 3 5 3 2" xfId="402"/>
    <cellStyle name="Normal 2 3 5 4" xfId="358"/>
    <cellStyle name="Normal 2 3 6" xfId="225"/>
    <cellStyle name="Normal 2 3 6 2" xfId="308"/>
    <cellStyle name="Normal 2 3 6 2 2" xfId="441"/>
    <cellStyle name="Normal 2 3 6 3" xfId="269"/>
    <cellStyle name="Normal 2 3 6 3 2" xfId="398"/>
    <cellStyle name="Normal 2 3 6 4" xfId="354"/>
    <cellStyle name="Normal 2 3 7" xfId="206"/>
    <cellStyle name="Normal 2 3 7 2" xfId="422"/>
    <cellStyle name="Normal 2 3 8" xfId="250"/>
    <cellStyle name="Normal 2 3 8 2" xfId="379"/>
    <cellStyle name="Normal 2 3 9" xfId="335"/>
    <cellStyle name="Normal 2 4" xfId="203"/>
    <cellStyle name="Normal 2 4 2" xfId="218"/>
    <cellStyle name="Normal 2 4 2 2" xfId="245"/>
    <cellStyle name="Normal 2 4 2 2 2" xfId="328"/>
    <cellStyle name="Normal 2 4 2 2 2 2" xfId="461"/>
    <cellStyle name="Normal 2 4 2 2 3" xfId="289"/>
    <cellStyle name="Normal 2 4 2 2 3 2" xfId="418"/>
    <cellStyle name="Normal 2 4 2 2 4" xfId="374"/>
    <cellStyle name="Normal 2 4 2 3" xfId="301"/>
    <cellStyle name="Normal 2 4 2 3 2" xfId="434"/>
    <cellStyle name="Normal 2 4 2 4" xfId="262"/>
    <cellStyle name="Normal 2 4 2 4 2" xfId="391"/>
    <cellStyle name="Normal 2 4 2 5" xfId="347"/>
    <cellStyle name="Normal 2 4 3" xfId="213"/>
    <cellStyle name="Normal 2 4 3 2" xfId="240"/>
    <cellStyle name="Normal 2 4 3 2 2" xfId="323"/>
    <cellStyle name="Normal 2 4 3 2 2 2" xfId="456"/>
    <cellStyle name="Normal 2 4 3 2 3" xfId="284"/>
    <cellStyle name="Normal 2 4 3 2 3 2" xfId="413"/>
    <cellStyle name="Normal 2 4 3 2 4" xfId="369"/>
    <cellStyle name="Normal 2 4 3 3" xfId="297"/>
    <cellStyle name="Normal 2 4 3 3 2" xfId="430"/>
    <cellStyle name="Normal 2 4 3 4" xfId="257"/>
    <cellStyle name="Normal 2 4 3 4 2" xfId="386"/>
    <cellStyle name="Normal 2 4 3 5" xfId="342"/>
    <cellStyle name="Normal 2 4 4" xfId="234"/>
    <cellStyle name="Normal 2 4 4 2" xfId="317"/>
    <cellStyle name="Normal 2 4 4 2 2" xfId="450"/>
    <cellStyle name="Normal 2 4 4 3" xfId="278"/>
    <cellStyle name="Normal 2 4 4 3 2" xfId="407"/>
    <cellStyle name="Normal 2 4 4 4" xfId="363"/>
    <cellStyle name="Normal 2 4 5" xfId="207"/>
    <cellStyle name="Normal 2 4 5 2" xfId="425"/>
    <cellStyle name="Normal 2 4 6" xfId="251"/>
    <cellStyle name="Normal 2 4 6 2" xfId="380"/>
    <cellStyle name="Normal 2 4 7" xfId="336"/>
    <cellStyle name="Normal 2 5" xfId="208"/>
    <cellStyle name="Normal 2 5 2" xfId="216"/>
    <cellStyle name="Normal 2 5 2 2" xfId="243"/>
    <cellStyle name="Normal 2 5 2 2 2" xfId="326"/>
    <cellStyle name="Normal 2 5 2 2 2 2" xfId="459"/>
    <cellStyle name="Normal 2 5 2 2 3" xfId="287"/>
    <cellStyle name="Normal 2 5 2 2 3 2" xfId="416"/>
    <cellStyle name="Normal 2 5 2 2 4" xfId="372"/>
    <cellStyle name="Normal 2 5 2 3" xfId="230"/>
    <cellStyle name="Normal 2 5 2 3 2" xfId="313"/>
    <cellStyle name="Normal 2 5 2 3 2 2" xfId="446"/>
    <cellStyle name="Normal 2 5 2 3 3" xfId="274"/>
    <cellStyle name="Normal 2 5 2 3 3 2" xfId="403"/>
    <cellStyle name="Normal 2 5 2 3 4" xfId="359"/>
    <cellStyle name="Normal 2 5 2 4" xfId="226"/>
    <cellStyle name="Normal 2 5 2 4 2" xfId="309"/>
    <cellStyle name="Normal 2 5 2 4 2 2" xfId="442"/>
    <cellStyle name="Normal 2 5 2 4 3" xfId="270"/>
    <cellStyle name="Normal 2 5 2 4 3 2" xfId="399"/>
    <cellStyle name="Normal 2 5 2 4 4" xfId="355"/>
    <cellStyle name="Normal 2 5 2 5" xfId="292"/>
    <cellStyle name="Normal 2 5 2 5 2" xfId="424"/>
    <cellStyle name="Normal 2 5 2 6" xfId="260"/>
    <cellStyle name="Normal 2 5 2 6 2" xfId="389"/>
    <cellStyle name="Normal 2 5 2 7" xfId="345"/>
    <cellStyle name="Normal 2 5 3" xfId="235"/>
    <cellStyle name="Normal 2 5 3 2" xfId="318"/>
    <cellStyle name="Normal 2 5 3 2 2" xfId="451"/>
    <cellStyle name="Normal 2 5 3 3" xfId="279"/>
    <cellStyle name="Normal 2 5 3 3 2" xfId="408"/>
    <cellStyle name="Normal 2 5 3 4" xfId="364"/>
    <cellStyle name="Normal 2 5 4" xfId="252"/>
    <cellStyle name="Normal 2 5 4 2" xfId="381"/>
    <cellStyle name="Normal 2 5 5" xfId="337"/>
    <cellStyle name="Normal 2 6" xfId="211"/>
    <cellStyle name="Normal 2 6 2" xfId="238"/>
    <cellStyle name="Normal 2 6 2 2" xfId="321"/>
    <cellStyle name="Normal 2 6 2 2 2" xfId="454"/>
    <cellStyle name="Normal 2 6 2 3" xfId="282"/>
    <cellStyle name="Normal 2 6 2 3 2" xfId="411"/>
    <cellStyle name="Normal 2 6 2 4" xfId="367"/>
    <cellStyle name="Normal 2 6 3" xfId="295"/>
    <cellStyle name="Normal 2 6 3 2" xfId="428"/>
    <cellStyle name="Normal 2 6 4" xfId="255"/>
    <cellStyle name="Normal 2 6 4 2" xfId="384"/>
    <cellStyle name="Normal 2 6 5" xfId="340"/>
    <cellStyle name="Normal 2 7" xfId="231"/>
    <cellStyle name="Normal 2 7 2" xfId="314"/>
    <cellStyle name="Normal 2 7 2 2" xfId="447"/>
    <cellStyle name="Normal 2 7 3" xfId="275"/>
    <cellStyle name="Normal 2 7 3 2" xfId="404"/>
    <cellStyle name="Normal 2 7 4" xfId="360"/>
    <cellStyle name="Normal 2 8" xfId="227"/>
    <cellStyle name="Normal 2 8 2" xfId="310"/>
    <cellStyle name="Normal 2 8 2 2" xfId="443"/>
    <cellStyle name="Normal 2 8 3" xfId="271"/>
    <cellStyle name="Normal 2 8 3 2" xfId="400"/>
    <cellStyle name="Normal 2 8 4" xfId="356"/>
    <cellStyle name="Normal 2 9" xfId="223"/>
    <cellStyle name="Normal 2 9 2" xfId="306"/>
    <cellStyle name="Normal 2 9 2 2" xfId="439"/>
    <cellStyle name="Normal 2 9 3" xfId="267"/>
    <cellStyle name="Normal 2 9 3 2" xfId="396"/>
    <cellStyle name="Normal 2 9 4" xfId="352"/>
    <cellStyle name="Normal 3" xfId="106"/>
    <cellStyle name="Normal 4" xfId="331"/>
    <cellStyle name="Normal 5" xfId="332"/>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329046</xdr:colOff>
      <xdr:row>2</xdr:row>
      <xdr:rowOff>173181</xdr:rowOff>
    </xdr:from>
    <xdr:to>
      <xdr:col>17</xdr:col>
      <xdr:colOff>138546</xdr:colOff>
      <xdr:row>42</xdr:row>
      <xdr:rowOff>69273</xdr:rowOff>
    </xdr:to>
    <xdr:sp macro="" textlink="">
      <xdr:nvSpPr>
        <xdr:cNvPr id="2" name="TextBox 1"/>
        <xdr:cNvSpPr txBox="1"/>
      </xdr:nvSpPr>
      <xdr:spPr>
        <a:xfrm>
          <a:off x="329046" y="830406"/>
          <a:ext cx="14058900" cy="789709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800">
              <a:solidFill>
                <a:schemeClr val="bg1">
                  <a:lumMod val="65000"/>
                </a:schemeClr>
              </a:solidFill>
            </a:rPr>
            <a:t>Backend</a:t>
          </a:r>
          <a:r>
            <a:rPr lang="en-GB" sz="4800" baseline="0">
              <a:solidFill>
                <a:schemeClr val="bg1">
                  <a:lumMod val="65000"/>
                </a:schemeClr>
              </a:solidFill>
            </a:rPr>
            <a:t> server </a:t>
          </a:r>
          <a:r>
            <a:rPr lang="en-GB" sz="4800">
              <a:solidFill>
                <a:schemeClr val="bg1">
                  <a:lumMod val="65000"/>
                </a:schemeClr>
              </a:solidFill>
            </a:rPr>
            <a:t>Driven</a:t>
          </a:r>
          <a:r>
            <a:rPr lang="en-GB" sz="4800" baseline="0">
              <a:solidFill>
                <a:schemeClr val="bg1">
                  <a:lumMod val="65000"/>
                </a:schemeClr>
              </a:solidFill>
            </a:rPr>
            <a:t> by Anson.</a:t>
          </a:r>
          <a:br>
            <a:rPr lang="en-GB" sz="4800" baseline="0">
              <a:solidFill>
                <a:schemeClr val="bg1">
                  <a:lumMod val="65000"/>
                </a:schemeClr>
              </a:solidFill>
            </a:rPr>
          </a:br>
          <a:r>
            <a:rPr lang="en-GB" sz="4800" baseline="0">
              <a:solidFill>
                <a:schemeClr val="bg1">
                  <a:lumMod val="65000"/>
                </a:schemeClr>
              </a:solidFill>
            </a:rPr>
            <a:t>Design by Barbara</a:t>
          </a:r>
          <a:endParaRPr lang="en-GB" sz="4800">
            <a:solidFill>
              <a:schemeClr val="bg1">
                <a:lumMod val="65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329046</xdr:colOff>
      <xdr:row>2</xdr:row>
      <xdr:rowOff>173180</xdr:rowOff>
    </xdr:from>
    <xdr:to>
      <xdr:col>17</xdr:col>
      <xdr:colOff>449035</xdr:colOff>
      <xdr:row>56</xdr:row>
      <xdr:rowOff>27213</xdr:rowOff>
    </xdr:to>
    <xdr:sp macro="" textlink="">
      <xdr:nvSpPr>
        <xdr:cNvPr id="2" name="TextBox 1"/>
        <xdr:cNvSpPr txBox="1"/>
      </xdr:nvSpPr>
      <xdr:spPr>
        <a:xfrm>
          <a:off x="329046" y="839930"/>
          <a:ext cx="14461918" cy="108758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4800">
              <a:solidFill>
                <a:schemeClr val="bg1">
                  <a:lumMod val="65000"/>
                </a:schemeClr>
              </a:solidFill>
            </a:rPr>
            <a:t>DIAGRAM BY STEVE</a:t>
          </a:r>
        </a:p>
      </xdr:txBody>
    </xdr:sp>
    <xdr:clientData/>
  </xdr:twoCellAnchor>
  <mc:AlternateContent xmlns:mc="http://schemas.openxmlformats.org/markup-compatibility/2006">
    <mc:Choice xmlns:a14="http://schemas.microsoft.com/office/drawing/2010/main" Requires="a14">
      <xdr:twoCellAnchor editAs="oneCell">
        <xdr:from>
          <xdr:col>17</xdr:col>
          <xdr:colOff>19050</xdr:colOff>
          <xdr:row>7</xdr:row>
          <xdr:rowOff>104775</xdr:rowOff>
        </xdr:from>
        <xdr:to>
          <xdr:col>18</xdr:col>
          <xdr:colOff>95250</xdr:colOff>
          <xdr:row>10</xdr:row>
          <xdr:rowOff>190500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7"/>
  <sheetViews>
    <sheetView zoomScale="85" zoomScaleNormal="85" zoomScalePageLayoutView="125" workbookViewId="0">
      <selection activeCell="B28" sqref="B28"/>
    </sheetView>
  </sheetViews>
  <sheetFormatPr defaultColWidth="11" defaultRowHeight="15.75" x14ac:dyDescent="0.25"/>
  <cols>
    <col min="1" max="1" width="58.5" bestFit="1" customWidth="1"/>
    <col min="2" max="2" width="113.125" customWidth="1"/>
    <col min="3" max="3" width="16.125" customWidth="1"/>
  </cols>
  <sheetData>
    <row r="1" spans="1:3" ht="31.5" x14ac:dyDescent="0.25">
      <c r="A1" s="133" t="s">
        <v>9</v>
      </c>
      <c r="B1" s="134"/>
      <c r="C1" s="134"/>
    </row>
    <row r="2" spans="1:3" s="13" customFormat="1" ht="17.25" customHeight="1" x14ac:dyDescent="0.25">
      <c r="A2" s="33"/>
      <c r="B2" s="33"/>
      <c r="C2" s="33"/>
    </row>
    <row r="3" spans="1:3" s="13" customFormat="1" ht="26.25" customHeight="1" x14ac:dyDescent="0.25">
      <c r="A3" s="35" t="s">
        <v>28</v>
      </c>
      <c r="B3" s="36" t="s">
        <v>154</v>
      </c>
      <c r="C3" s="34"/>
    </row>
    <row r="4" spans="1:3" s="13" customFormat="1" ht="17.25" customHeight="1" x14ac:dyDescent="0.25">
      <c r="A4" s="33"/>
      <c r="B4" s="33"/>
      <c r="C4" s="33"/>
    </row>
    <row r="5" spans="1:3" s="13" customFormat="1" ht="37.5" x14ac:dyDescent="0.25">
      <c r="A5" s="42" t="s">
        <v>39</v>
      </c>
      <c r="B5" s="45" t="s">
        <v>151</v>
      </c>
      <c r="C5" s="33"/>
    </row>
    <row r="6" spans="1:3" s="13" customFormat="1" ht="48.75" customHeight="1" x14ac:dyDescent="0.25">
      <c r="A6" s="42" t="s">
        <v>37</v>
      </c>
      <c r="B6" s="45" t="s">
        <v>152</v>
      </c>
      <c r="C6" s="33"/>
    </row>
    <row r="7" spans="1:3" s="13" customFormat="1" ht="45.75" customHeight="1" x14ac:dyDescent="0.25">
      <c r="A7" s="42" t="s">
        <v>38</v>
      </c>
      <c r="B7" s="45" t="s">
        <v>153</v>
      </c>
      <c r="C7" s="33"/>
    </row>
    <row r="8" spans="1:3" s="13" customFormat="1" ht="17.25" customHeight="1" x14ac:dyDescent="0.25">
      <c r="A8" s="33"/>
      <c r="B8" s="33"/>
      <c r="C8" s="33"/>
    </row>
    <row r="9" spans="1:3" ht="19.5" customHeight="1" x14ac:dyDescent="0.25">
      <c r="A9" s="22" t="s">
        <v>0</v>
      </c>
      <c r="B9" s="23" t="s">
        <v>4</v>
      </c>
      <c r="C9" s="24" t="s">
        <v>24</v>
      </c>
    </row>
    <row r="10" spans="1:3" x14ac:dyDescent="0.25">
      <c r="A10" s="25" t="s">
        <v>18</v>
      </c>
      <c r="B10" s="25"/>
      <c r="C10" s="25"/>
    </row>
    <row r="11" spans="1:3" x14ac:dyDescent="0.25">
      <c r="A11" s="26" t="s">
        <v>29</v>
      </c>
      <c r="B11" s="31"/>
      <c r="C11" s="46"/>
    </row>
    <row r="12" spans="1:3" x14ac:dyDescent="0.25">
      <c r="A12" s="25" t="s">
        <v>19</v>
      </c>
      <c r="B12" s="25"/>
      <c r="C12" s="25"/>
    </row>
    <row r="13" spans="1:3" x14ac:dyDescent="0.25">
      <c r="A13" s="26" t="s">
        <v>21</v>
      </c>
      <c r="B13" s="31"/>
      <c r="C13" s="14"/>
    </row>
    <row r="14" spans="1:3" x14ac:dyDescent="0.25">
      <c r="A14" s="25" t="s">
        <v>30</v>
      </c>
      <c r="B14" s="25"/>
      <c r="C14" s="25"/>
    </row>
    <row r="15" spans="1:3" x14ac:dyDescent="0.25">
      <c r="A15" s="26" t="s">
        <v>31</v>
      </c>
      <c r="B15" s="31"/>
      <c r="C15" s="14"/>
    </row>
    <row r="16" spans="1:3" x14ac:dyDescent="0.25">
      <c r="A16" s="27" t="s">
        <v>20</v>
      </c>
      <c r="B16" s="27"/>
      <c r="C16" s="27"/>
    </row>
    <row r="17" spans="1:3" x14ac:dyDescent="0.25">
      <c r="A17" s="28" t="s">
        <v>22</v>
      </c>
      <c r="B17" s="32"/>
      <c r="C17" s="29"/>
    </row>
    <row r="18" spans="1:3" x14ac:dyDescent="0.25">
      <c r="A18" s="27" t="s">
        <v>25</v>
      </c>
      <c r="B18" s="27"/>
      <c r="C18" s="27"/>
    </row>
    <row r="19" spans="1:3" x14ac:dyDescent="0.25">
      <c r="A19" s="28" t="s">
        <v>26</v>
      </c>
      <c r="B19" s="32"/>
      <c r="C19" s="29"/>
    </row>
    <row r="20" spans="1:3" x14ac:dyDescent="0.25">
      <c r="A20" s="30" t="s">
        <v>16</v>
      </c>
      <c r="B20" s="30"/>
      <c r="C20" s="30"/>
    </row>
    <row r="21" spans="1:3" x14ac:dyDescent="0.25">
      <c r="A21" s="28" t="s">
        <v>23</v>
      </c>
      <c r="B21" s="32"/>
      <c r="C21" s="29"/>
    </row>
    <row r="22" spans="1:3" x14ac:dyDescent="0.25">
      <c r="A22" s="30" t="s">
        <v>17</v>
      </c>
      <c r="B22" s="30"/>
      <c r="C22" s="30"/>
    </row>
    <row r="23" spans="1:3" x14ac:dyDescent="0.25">
      <c r="A23" s="28" t="s">
        <v>15</v>
      </c>
      <c r="B23" s="32"/>
      <c r="C23" s="29"/>
    </row>
    <row r="77" spans="1:1" x14ac:dyDescent="0.25">
      <c r="A77" s="1"/>
    </row>
  </sheetData>
  <mergeCells count="1">
    <mergeCell ref="A1:C1"/>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pageSetUpPr fitToPage="1"/>
  </sheetPr>
  <dimension ref="A1:I29"/>
  <sheetViews>
    <sheetView showGridLines="0" topLeftCell="B1" zoomScale="80" zoomScaleNormal="80" workbookViewId="0">
      <pane ySplit="3" topLeftCell="A4" activePane="bottomLeft" state="frozenSplit"/>
      <selection activeCell="A4" sqref="A4:XFD4"/>
      <selection pane="bottomLeft" activeCell="B25" sqref="B25"/>
    </sheetView>
  </sheetViews>
  <sheetFormatPr defaultColWidth="8.875" defaultRowHeight="15" x14ac:dyDescent="0.25"/>
  <cols>
    <col min="1" max="1" width="18.875" style="2" customWidth="1"/>
    <col min="2" max="2" width="17.5" style="2" customWidth="1"/>
    <col min="3" max="3" width="27.125" style="157" bestFit="1" customWidth="1"/>
    <col min="4" max="4" width="27.25" style="2" customWidth="1"/>
    <col min="5" max="5" width="16.625" style="2" customWidth="1"/>
    <col min="6" max="6" width="26.125" style="2" customWidth="1"/>
    <col min="7" max="7" width="56.625" style="2" customWidth="1"/>
    <col min="8" max="8" width="36.375" style="2" customWidth="1"/>
    <col min="9" max="9" width="33.25" style="2" customWidth="1"/>
    <col min="10" max="10" width="8.875" style="2"/>
    <col min="11" max="13" width="8.875" style="2" customWidth="1"/>
    <col min="14" max="16384" width="8.875" style="2"/>
  </cols>
  <sheetData>
    <row r="1" spans="1:9" ht="39" customHeight="1" x14ac:dyDescent="0.25">
      <c r="A1" s="37" t="s">
        <v>6</v>
      </c>
      <c r="B1" s="96"/>
      <c r="C1" s="155"/>
      <c r="D1" s="37"/>
      <c r="E1" s="41"/>
      <c r="F1" s="41"/>
      <c r="G1" s="41"/>
      <c r="H1" s="41"/>
      <c r="I1" s="41"/>
    </row>
    <row r="2" spans="1:9" s="40" customFormat="1" ht="36.75" customHeight="1" x14ac:dyDescent="0.25">
      <c r="A2" s="5" t="s">
        <v>128</v>
      </c>
      <c r="B2" s="5" t="s">
        <v>129</v>
      </c>
      <c r="C2" s="156" t="s">
        <v>1</v>
      </c>
      <c r="D2" s="5" t="s">
        <v>130</v>
      </c>
      <c r="E2" s="5" t="s">
        <v>2</v>
      </c>
      <c r="F2" s="5" t="s">
        <v>3</v>
      </c>
      <c r="G2" s="5" t="s">
        <v>131</v>
      </c>
      <c r="H2" s="5" t="s">
        <v>132</v>
      </c>
      <c r="I2" s="5" t="s">
        <v>51</v>
      </c>
    </row>
    <row r="3" spans="1:9" s="40" customFormat="1" ht="198.75" customHeight="1" x14ac:dyDescent="0.25">
      <c r="A3" s="97" t="s">
        <v>141</v>
      </c>
      <c r="B3" s="97" t="s">
        <v>140</v>
      </c>
      <c r="C3" s="9" t="s">
        <v>133</v>
      </c>
      <c r="D3" s="97" t="s">
        <v>134</v>
      </c>
      <c r="E3" s="97" t="s">
        <v>135</v>
      </c>
      <c r="F3" s="97" t="s">
        <v>136</v>
      </c>
      <c r="G3" s="97" t="s">
        <v>137</v>
      </c>
      <c r="H3" s="100" t="s">
        <v>139</v>
      </c>
      <c r="I3" s="97" t="s">
        <v>138</v>
      </c>
    </row>
    <row r="4" spans="1:9" s="40" customFormat="1" ht="15.75" x14ac:dyDescent="0.25">
      <c r="A4" s="95"/>
      <c r="B4" s="97" t="s">
        <v>155</v>
      </c>
      <c r="C4" s="9" t="s">
        <v>156</v>
      </c>
      <c r="D4" s="94"/>
      <c r="E4" s="97"/>
      <c r="F4" s="94"/>
      <c r="G4" s="99"/>
      <c r="H4" s="104"/>
      <c r="I4" s="102"/>
    </row>
    <row r="5" spans="1:9" s="40" customFormat="1" ht="15.75" x14ac:dyDescent="0.25">
      <c r="A5" s="95"/>
      <c r="B5" s="97" t="s">
        <v>155</v>
      </c>
      <c r="C5" s="9" t="s">
        <v>157</v>
      </c>
      <c r="D5" s="97"/>
      <c r="E5" s="94"/>
      <c r="F5" s="97"/>
      <c r="G5" s="98"/>
      <c r="H5" s="104"/>
      <c r="I5" s="102"/>
    </row>
    <row r="6" spans="1:9" s="40" customFormat="1" ht="15.75" x14ac:dyDescent="0.25">
      <c r="A6" s="95"/>
      <c r="B6" s="97" t="s">
        <v>155</v>
      </c>
      <c r="C6" s="9" t="s">
        <v>158</v>
      </c>
      <c r="D6" s="94"/>
      <c r="E6" s="97"/>
      <c r="F6" s="94"/>
      <c r="G6" s="99"/>
      <c r="H6" s="104"/>
      <c r="I6" s="102"/>
    </row>
    <row r="7" spans="1:9" s="40" customFormat="1" ht="15.75" x14ac:dyDescent="0.25">
      <c r="A7" s="95"/>
      <c r="B7" s="97" t="s">
        <v>155</v>
      </c>
      <c r="C7" s="9" t="s">
        <v>159</v>
      </c>
      <c r="D7" s="97"/>
      <c r="E7" s="94"/>
      <c r="F7" s="97"/>
      <c r="G7" s="98"/>
      <c r="H7" s="104"/>
      <c r="I7" s="102"/>
    </row>
    <row r="8" spans="1:9" s="39" customFormat="1" ht="15.75" x14ac:dyDescent="0.25">
      <c r="A8" s="95"/>
      <c r="B8" s="95"/>
      <c r="C8" s="94"/>
      <c r="D8" s="93"/>
      <c r="E8" s="94"/>
      <c r="F8" s="94"/>
      <c r="G8" s="99"/>
      <c r="H8" s="105"/>
      <c r="I8" s="103"/>
    </row>
    <row r="9" spans="1:9" s="39" customFormat="1" ht="15.75" x14ac:dyDescent="0.25">
      <c r="A9" s="95"/>
      <c r="B9" s="95"/>
      <c r="C9" s="94"/>
      <c r="D9" s="94"/>
      <c r="E9" s="94"/>
      <c r="F9" s="94"/>
      <c r="G9" s="93"/>
      <c r="H9" s="101"/>
      <c r="I9" s="94"/>
    </row>
    <row r="10" spans="1:9" s="39" customFormat="1" ht="31.5" x14ac:dyDescent="0.25">
      <c r="A10" s="95"/>
      <c r="B10" s="95" t="s">
        <v>161</v>
      </c>
      <c r="C10" s="94" t="s">
        <v>163</v>
      </c>
      <c r="D10" s="94"/>
      <c r="E10" s="94"/>
      <c r="F10" s="94"/>
      <c r="G10" s="94"/>
      <c r="H10" s="94"/>
      <c r="I10" s="94"/>
    </row>
    <row r="11" spans="1:9" s="39" customFormat="1" ht="31.5" x14ac:dyDescent="0.25">
      <c r="A11" s="95"/>
      <c r="B11" s="95" t="s">
        <v>161</v>
      </c>
      <c r="C11" s="94" t="s">
        <v>162</v>
      </c>
      <c r="D11" s="94"/>
      <c r="E11" s="94"/>
      <c r="F11" s="94"/>
      <c r="G11" s="94"/>
      <c r="H11" s="94"/>
      <c r="I11" s="94"/>
    </row>
    <row r="12" spans="1:9" s="39" customFormat="1" ht="15.75" x14ac:dyDescent="0.25">
      <c r="A12" s="95"/>
      <c r="B12" s="95" t="s">
        <v>161</v>
      </c>
      <c r="C12" s="94" t="s">
        <v>167</v>
      </c>
      <c r="D12" s="94"/>
      <c r="E12" s="94"/>
      <c r="F12" s="94"/>
      <c r="G12" s="94"/>
      <c r="H12" s="94"/>
      <c r="I12" s="94"/>
    </row>
    <row r="13" spans="1:9" s="39" customFormat="1" ht="15.75" x14ac:dyDescent="0.25">
      <c r="A13" s="95"/>
      <c r="B13" s="95"/>
      <c r="C13" s="94"/>
      <c r="D13" s="94"/>
      <c r="E13" s="94"/>
      <c r="F13" s="94"/>
      <c r="G13" s="94"/>
      <c r="H13" s="94"/>
      <c r="I13" s="94"/>
    </row>
    <row r="14" spans="1:9" s="39" customFormat="1" ht="15.75" x14ac:dyDescent="0.25">
      <c r="A14" s="95"/>
      <c r="B14" s="95"/>
      <c r="C14" s="94"/>
      <c r="D14" s="94"/>
      <c r="E14" s="94"/>
      <c r="F14" s="94"/>
      <c r="G14" s="94"/>
      <c r="H14" s="94"/>
      <c r="I14" s="94"/>
    </row>
    <row r="15" spans="1:9" s="39" customFormat="1" ht="15.75" x14ac:dyDescent="0.25">
      <c r="A15" s="95"/>
      <c r="B15" s="95"/>
      <c r="C15" s="94"/>
      <c r="D15" s="94"/>
      <c r="E15" s="94"/>
      <c r="F15" s="94"/>
      <c r="G15" s="94"/>
      <c r="H15" s="94"/>
      <c r="I15" s="94"/>
    </row>
    <row r="16" spans="1:9" s="39" customFormat="1" ht="15.75" x14ac:dyDescent="0.25">
      <c r="A16" s="106"/>
      <c r="B16" s="95" t="s">
        <v>164</v>
      </c>
      <c r="C16" s="94" t="s">
        <v>165</v>
      </c>
      <c r="D16" s="9"/>
      <c r="E16" s="9"/>
      <c r="F16" s="9"/>
      <c r="G16" s="9"/>
      <c r="I16" s="9"/>
    </row>
    <row r="17" spans="1:9" s="39" customFormat="1" ht="15.75" x14ac:dyDescent="0.25">
      <c r="A17" s="106"/>
      <c r="B17" s="95" t="s">
        <v>164</v>
      </c>
      <c r="C17" s="94" t="s">
        <v>166</v>
      </c>
      <c r="D17" s="9"/>
      <c r="E17" s="9"/>
      <c r="F17" s="9"/>
      <c r="G17" s="9"/>
      <c r="H17" s="9"/>
      <c r="I17" s="9"/>
    </row>
    <row r="18" spans="1:9" s="39" customFormat="1" ht="15.75" x14ac:dyDescent="0.25">
      <c r="A18" s="106"/>
      <c r="B18" s="95" t="s">
        <v>164</v>
      </c>
      <c r="C18" s="94" t="s">
        <v>175</v>
      </c>
      <c r="D18" s="9"/>
      <c r="E18" s="9"/>
      <c r="F18" s="9"/>
      <c r="G18" s="9"/>
      <c r="H18" s="9"/>
      <c r="I18" s="9"/>
    </row>
    <row r="19" spans="1:9" s="39" customFormat="1" ht="15.75" x14ac:dyDescent="0.25">
      <c r="A19" s="106"/>
      <c r="B19" s="95" t="s">
        <v>164</v>
      </c>
      <c r="C19" s="94" t="s">
        <v>168</v>
      </c>
      <c r="D19" s="9"/>
      <c r="E19" s="9"/>
      <c r="F19" s="9"/>
      <c r="G19" s="9"/>
      <c r="H19" s="9"/>
      <c r="I19" s="9"/>
    </row>
    <row r="20" spans="1:9" s="39" customFormat="1" ht="15.75" x14ac:dyDescent="0.25">
      <c r="A20" s="106"/>
      <c r="B20" s="95" t="s">
        <v>164</v>
      </c>
      <c r="C20" s="94" t="s">
        <v>169</v>
      </c>
      <c r="D20" s="9"/>
      <c r="E20" s="9"/>
      <c r="F20" s="9"/>
      <c r="G20" s="9"/>
      <c r="H20" s="9"/>
      <c r="I20" s="9"/>
    </row>
    <row r="21" spans="1:9" s="39" customFormat="1" ht="15.75" x14ac:dyDescent="0.25">
      <c r="A21" s="106" t="s">
        <v>40</v>
      </c>
      <c r="B21" s="95" t="s">
        <v>164</v>
      </c>
      <c r="C21" s="94" t="s">
        <v>170</v>
      </c>
      <c r="D21" s="9"/>
      <c r="E21" s="9"/>
      <c r="F21" s="9"/>
      <c r="G21" s="9"/>
      <c r="H21" s="9"/>
      <c r="I21" s="9"/>
    </row>
    <row r="22" spans="1:9" s="39" customFormat="1" ht="15.75" x14ac:dyDescent="0.25">
      <c r="A22" s="106" t="s">
        <v>41</v>
      </c>
      <c r="B22" s="95" t="s">
        <v>164</v>
      </c>
      <c r="C22" s="94" t="s">
        <v>171</v>
      </c>
      <c r="D22" s="38"/>
      <c r="E22" s="38"/>
      <c r="F22" s="38"/>
      <c r="G22" s="38"/>
      <c r="H22" s="9"/>
      <c r="I22" s="38"/>
    </row>
    <row r="23" spans="1:9" s="39" customFormat="1" ht="15.75" x14ac:dyDescent="0.25">
      <c r="A23" s="106" t="s">
        <v>42</v>
      </c>
      <c r="B23" s="95" t="s">
        <v>164</v>
      </c>
      <c r="C23" s="94" t="s">
        <v>172</v>
      </c>
      <c r="D23" s="38"/>
      <c r="E23" s="38"/>
      <c r="F23" s="38"/>
      <c r="G23" s="38"/>
      <c r="H23" s="9"/>
      <c r="I23" s="9"/>
    </row>
    <row r="24" spans="1:9" s="39" customFormat="1" ht="15.75" x14ac:dyDescent="0.25">
      <c r="A24" s="106" t="s">
        <v>43</v>
      </c>
      <c r="B24" s="95" t="s">
        <v>164</v>
      </c>
      <c r="C24" s="94" t="s">
        <v>173</v>
      </c>
      <c r="D24" s="38"/>
      <c r="E24" s="38"/>
      <c r="F24" s="38"/>
      <c r="G24" s="38"/>
      <c r="H24" s="9"/>
      <c r="I24" s="38"/>
    </row>
    <row r="25" spans="1:9" s="39" customFormat="1" ht="15.75" x14ac:dyDescent="0.25">
      <c r="A25" s="106" t="s">
        <v>44</v>
      </c>
      <c r="B25" s="95" t="s">
        <v>164</v>
      </c>
      <c r="C25" s="94" t="s">
        <v>174</v>
      </c>
      <c r="D25" s="38"/>
      <c r="E25" s="38"/>
      <c r="F25" s="38"/>
      <c r="G25" s="38"/>
      <c r="H25" s="9"/>
      <c r="I25" s="38"/>
    </row>
    <row r="26" spans="1:9" s="39" customFormat="1" ht="15.75" x14ac:dyDescent="0.25">
      <c r="A26" s="106" t="s">
        <v>45</v>
      </c>
      <c r="B26" s="106"/>
      <c r="C26" s="38"/>
      <c r="D26" s="38"/>
      <c r="E26" s="38"/>
      <c r="F26" s="38"/>
      <c r="G26" s="38"/>
      <c r="H26" s="9"/>
      <c r="I26" s="38"/>
    </row>
    <row r="27" spans="1:9" s="39" customFormat="1" ht="15.75" x14ac:dyDescent="0.25">
      <c r="A27" s="106" t="s">
        <v>46</v>
      </c>
      <c r="B27" s="106"/>
      <c r="C27" s="38"/>
      <c r="D27" s="38"/>
      <c r="E27" s="38"/>
      <c r="F27" s="38"/>
      <c r="G27" s="38"/>
      <c r="H27" s="9"/>
      <c r="I27" s="38"/>
    </row>
    <row r="28" spans="1:9" s="39" customFormat="1" ht="15.75" x14ac:dyDescent="0.25">
      <c r="A28" s="106" t="s">
        <v>47</v>
      </c>
      <c r="B28" s="106"/>
      <c r="C28" s="38"/>
      <c r="D28" s="38"/>
      <c r="E28" s="38"/>
      <c r="F28" s="38"/>
      <c r="G28" s="38"/>
      <c r="H28" s="38"/>
      <c r="I28" s="9"/>
    </row>
    <row r="29" spans="1:9" s="39" customFormat="1" ht="15.75" x14ac:dyDescent="0.25">
      <c r="A29" s="106" t="s">
        <v>48</v>
      </c>
      <c r="B29" s="106"/>
      <c r="C29" s="38"/>
      <c r="D29" s="38"/>
      <c r="E29" s="38"/>
      <c r="F29" s="38"/>
      <c r="G29" s="38"/>
      <c r="H29" s="38"/>
      <c r="I29" s="9"/>
    </row>
  </sheetData>
  <printOptions gridLines="1"/>
  <pageMargins left="0.5" right="0.5" top="0.5" bottom="0.5" header="0.3" footer="0.3"/>
  <pageSetup scale="22"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2:R2"/>
  <sheetViews>
    <sheetView zoomScale="70" zoomScaleNormal="70" workbookViewId="0">
      <selection activeCell="G55" sqref="G55"/>
    </sheetView>
  </sheetViews>
  <sheetFormatPr defaultColWidth="11" defaultRowHeight="15.75" x14ac:dyDescent="0.25"/>
  <cols>
    <col min="1" max="16384" width="11" style="13"/>
  </cols>
  <sheetData>
    <row r="2" spans="1:18" ht="36" x14ac:dyDescent="0.55000000000000004">
      <c r="A2" s="16" t="s">
        <v>14</v>
      </c>
      <c r="B2" s="17"/>
      <c r="C2" s="17"/>
      <c r="D2" s="17"/>
      <c r="E2" s="17"/>
      <c r="F2" s="17"/>
      <c r="G2" s="17"/>
      <c r="H2" s="17"/>
      <c r="I2" s="17"/>
      <c r="J2" s="17"/>
      <c r="K2" s="17"/>
      <c r="L2" s="17"/>
      <c r="M2" s="17"/>
      <c r="N2" s="17"/>
      <c r="O2" s="17"/>
      <c r="P2" s="17"/>
      <c r="Q2" s="17"/>
      <c r="R2" s="17"/>
    </row>
  </sheetData>
  <pageMargins left="0.75" right="0.75" top="1" bottom="1" header="0.5" footer="0.5"/>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A2:T62"/>
  <sheetViews>
    <sheetView topLeftCell="A7" zoomScale="70" zoomScaleNormal="70" workbookViewId="0">
      <selection activeCell="A14" sqref="A14:A15"/>
    </sheetView>
  </sheetViews>
  <sheetFormatPr defaultColWidth="11" defaultRowHeight="15.75" x14ac:dyDescent="0.25"/>
  <cols>
    <col min="1" max="1" width="66" style="13" bestFit="1" customWidth="1"/>
    <col min="2" max="2" width="10" style="13" bestFit="1" customWidth="1"/>
    <col min="3" max="3" width="9.25" style="13" bestFit="1" customWidth="1"/>
    <col min="4" max="4" width="64" style="13" bestFit="1" customWidth="1"/>
    <col min="5" max="5" width="15" style="13" bestFit="1" customWidth="1"/>
    <col min="6" max="6" width="73.75" style="13" bestFit="1" customWidth="1"/>
    <col min="7" max="7" width="45.5" style="13" bestFit="1" customWidth="1"/>
    <col min="8" max="8" width="10" style="13" bestFit="1" customWidth="1"/>
    <col min="9" max="9" width="9.25" style="13" bestFit="1" customWidth="1"/>
    <col min="10" max="10" width="65.125" style="13" bestFit="1" customWidth="1"/>
    <col min="11" max="11" width="15" style="13" bestFit="1" customWidth="1"/>
    <col min="12" max="16384" width="11" style="13"/>
  </cols>
  <sheetData>
    <row r="2" spans="1:20" ht="36" x14ac:dyDescent="0.55000000000000004">
      <c r="A2" s="50" t="s">
        <v>49</v>
      </c>
      <c r="B2" s="51"/>
      <c r="C2" s="51"/>
      <c r="D2" s="51"/>
      <c r="E2" s="51"/>
      <c r="F2" s="51"/>
      <c r="G2" s="51"/>
      <c r="H2" s="51"/>
      <c r="I2" s="51"/>
      <c r="J2" s="51"/>
      <c r="K2" s="51"/>
      <c r="L2" s="48"/>
      <c r="M2" s="48"/>
      <c r="N2" s="48"/>
      <c r="O2" s="48"/>
      <c r="P2" s="48"/>
      <c r="Q2" s="48"/>
      <c r="R2" s="48"/>
      <c r="S2" s="47"/>
      <c r="T2" s="47"/>
    </row>
    <row r="3" spans="1:20" ht="16.5" thickBot="1" x14ac:dyDescent="0.3">
      <c r="A3" s="47"/>
      <c r="B3" s="47"/>
      <c r="C3" s="47"/>
      <c r="D3" s="47"/>
      <c r="E3" s="47"/>
      <c r="F3" s="47"/>
      <c r="G3" s="47"/>
      <c r="H3" s="47"/>
      <c r="I3" s="47"/>
      <c r="J3" s="47"/>
      <c r="K3" s="47"/>
      <c r="L3" s="47"/>
      <c r="M3" s="47"/>
      <c r="N3" s="47"/>
      <c r="O3" s="47"/>
      <c r="P3" s="47"/>
      <c r="Q3" s="47"/>
      <c r="R3" s="47"/>
      <c r="S3" s="47"/>
      <c r="T3" s="47"/>
    </row>
    <row r="4" spans="1:20" ht="18.75" x14ac:dyDescent="0.3">
      <c r="A4" s="54" t="s">
        <v>50</v>
      </c>
      <c r="B4" s="55" t="s">
        <v>33</v>
      </c>
      <c r="C4" s="55" t="s">
        <v>34</v>
      </c>
      <c r="D4" s="55" t="s">
        <v>35</v>
      </c>
      <c r="E4" s="56" t="s">
        <v>36</v>
      </c>
      <c r="F4" s="55" t="s">
        <v>51</v>
      </c>
      <c r="G4" s="47"/>
      <c r="H4" s="47"/>
      <c r="I4" s="47"/>
      <c r="J4" s="47"/>
      <c r="K4" s="47"/>
      <c r="L4" s="47"/>
      <c r="M4" s="47"/>
      <c r="N4" s="47"/>
      <c r="O4" s="47"/>
    </row>
    <row r="5" spans="1:20" x14ac:dyDescent="0.25">
      <c r="A5" s="60" t="s">
        <v>52</v>
      </c>
      <c r="B5" s="61" t="s">
        <v>53</v>
      </c>
      <c r="C5" s="61" t="s">
        <v>54</v>
      </c>
      <c r="D5" s="61" t="s">
        <v>55</v>
      </c>
      <c r="E5" s="59">
        <v>41723</v>
      </c>
      <c r="F5" s="75"/>
      <c r="G5" s="62"/>
      <c r="H5" s="62"/>
      <c r="I5" s="62"/>
      <c r="J5" s="62"/>
      <c r="K5" s="62"/>
      <c r="L5" s="62"/>
      <c r="M5" s="62"/>
      <c r="N5" s="62"/>
      <c r="O5" s="62"/>
    </row>
    <row r="6" spans="1:20" ht="18.75" x14ac:dyDescent="0.25">
      <c r="A6" s="135" t="s">
        <v>56</v>
      </c>
      <c r="B6" s="136"/>
      <c r="C6" s="136"/>
      <c r="D6" s="136"/>
      <c r="E6" s="137"/>
      <c r="F6" s="75"/>
      <c r="G6" s="62"/>
      <c r="H6" s="62"/>
      <c r="I6" s="62"/>
      <c r="J6" s="62"/>
      <c r="K6" s="62"/>
      <c r="L6" s="62"/>
      <c r="M6" s="62"/>
      <c r="N6" s="62"/>
      <c r="O6" s="62"/>
    </row>
    <row r="7" spans="1:20" x14ac:dyDescent="0.25">
      <c r="A7" s="52" t="s">
        <v>57</v>
      </c>
      <c r="B7" s="52" t="s">
        <v>53</v>
      </c>
      <c r="C7" s="52"/>
      <c r="D7" s="52" t="s">
        <v>58</v>
      </c>
      <c r="E7" s="58"/>
      <c r="F7" s="75"/>
      <c r="G7" s="62"/>
      <c r="H7" s="62"/>
      <c r="I7" s="62"/>
      <c r="J7" s="62"/>
      <c r="K7" s="62"/>
      <c r="L7" s="62"/>
      <c r="M7" s="62"/>
      <c r="N7" s="62"/>
      <c r="O7" s="62"/>
    </row>
    <row r="8" spans="1:20" x14ac:dyDescent="0.25">
      <c r="A8" s="64"/>
      <c r="B8" s="64"/>
      <c r="C8" s="64"/>
      <c r="D8" s="64"/>
      <c r="E8" s="64"/>
      <c r="F8" s="76"/>
      <c r="G8" s="62"/>
      <c r="H8" s="62"/>
      <c r="I8" s="62"/>
      <c r="J8" s="62"/>
      <c r="K8" s="62"/>
      <c r="L8" s="62"/>
      <c r="M8" s="62"/>
      <c r="N8" s="62"/>
      <c r="O8" s="62"/>
    </row>
    <row r="9" spans="1:20" x14ac:dyDescent="0.25">
      <c r="A9" s="63"/>
      <c r="B9" s="61"/>
      <c r="C9" s="61"/>
      <c r="D9" s="61"/>
      <c r="E9" s="49"/>
      <c r="F9" s="49"/>
      <c r="G9" s="62"/>
      <c r="H9" s="62"/>
      <c r="I9" s="62"/>
      <c r="J9" s="62"/>
      <c r="K9" s="62"/>
      <c r="L9" s="62"/>
      <c r="M9" s="62"/>
      <c r="N9" s="62"/>
      <c r="O9" s="62"/>
    </row>
    <row r="10" spans="1:20" ht="19.5" thickBot="1" x14ac:dyDescent="0.3">
      <c r="A10" s="81" t="s">
        <v>59</v>
      </c>
      <c r="B10" s="82"/>
      <c r="C10" s="82"/>
      <c r="D10" s="82"/>
      <c r="E10" s="83"/>
      <c r="F10" s="84"/>
      <c r="G10" s="62"/>
      <c r="H10" s="62"/>
      <c r="I10" s="62"/>
      <c r="J10" s="62"/>
      <c r="K10" s="62"/>
      <c r="L10" s="62"/>
      <c r="M10" s="62"/>
      <c r="N10" s="62"/>
      <c r="O10" s="62"/>
    </row>
    <row r="11" spans="1:20" ht="18.75" x14ac:dyDescent="0.25">
      <c r="A11" s="85" t="s">
        <v>60</v>
      </c>
      <c r="B11" s="86" t="s">
        <v>33</v>
      </c>
      <c r="C11" s="86" t="s">
        <v>34</v>
      </c>
      <c r="D11" s="86" t="s">
        <v>35</v>
      </c>
      <c r="E11" s="87" t="s">
        <v>36</v>
      </c>
      <c r="F11" s="88" t="s">
        <v>51</v>
      </c>
      <c r="G11" s="62"/>
      <c r="H11" s="62"/>
      <c r="I11" s="62"/>
      <c r="J11" s="62"/>
      <c r="K11" s="62"/>
      <c r="L11" s="62"/>
      <c r="M11" s="62"/>
      <c r="N11" s="62"/>
      <c r="O11" s="62"/>
    </row>
    <row r="12" spans="1:20" x14ac:dyDescent="0.25">
      <c r="A12" s="65" t="s">
        <v>61</v>
      </c>
      <c r="B12" s="49"/>
      <c r="C12" s="49"/>
      <c r="D12" s="49"/>
      <c r="E12" s="66"/>
      <c r="F12" s="49"/>
      <c r="G12" s="62"/>
      <c r="H12" s="62"/>
      <c r="I12" s="62"/>
      <c r="J12" s="62"/>
      <c r="K12" s="62"/>
      <c r="L12" s="62"/>
      <c r="M12" s="62"/>
      <c r="N12" s="62"/>
      <c r="O12" s="62"/>
    </row>
    <row r="13" spans="1:20" x14ac:dyDescent="0.25">
      <c r="A13" s="67" t="s">
        <v>62</v>
      </c>
      <c r="B13" s="71"/>
      <c r="C13" s="71"/>
      <c r="D13" s="71"/>
      <c r="E13" s="71"/>
      <c r="F13" s="89"/>
      <c r="G13" s="62"/>
      <c r="H13" s="62"/>
      <c r="I13" s="62"/>
      <c r="J13" s="62"/>
      <c r="K13" s="62"/>
      <c r="L13" s="62"/>
      <c r="M13" s="62"/>
      <c r="N13" s="62"/>
      <c r="O13" s="62"/>
    </row>
    <row r="14" spans="1:20" x14ac:dyDescent="0.25">
      <c r="A14" s="49" t="s">
        <v>63</v>
      </c>
      <c r="B14" s="49" t="s">
        <v>53</v>
      </c>
      <c r="C14" s="49" t="s">
        <v>64</v>
      </c>
      <c r="D14" s="49" t="s">
        <v>65</v>
      </c>
      <c r="E14" s="68">
        <v>41771</v>
      </c>
      <c r="F14" s="69"/>
      <c r="G14" s="62"/>
      <c r="H14" s="62"/>
      <c r="I14" s="62"/>
      <c r="J14" s="62"/>
      <c r="K14" s="62"/>
      <c r="L14" s="62"/>
      <c r="M14" s="62"/>
      <c r="N14" s="62"/>
      <c r="O14" s="62"/>
    </row>
    <row r="15" spans="1:20" x14ac:dyDescent="0.25">
      <c r="A15" s="49" t="s">
        <v>66</v>
      </c>
      <c r="B15" s="49" t="s">
        <v>53</v>
      </c>
      <c r="C15" s="49" t="s">
        <v>64</v>
      </c>
      <c r="D15" s="53" t="s">
        <v>67</v>
      </c>
      <c r="E15" s="68">
        <v>41771</v>
      </c>
      <c r="F15" s="69"/>
      <c r="G15" s="62"/>
      <c r="H15" s="62"/>
      <c r="I15" s="62"/>
      <c r="J15" s="62"/>
      <c r="K15" s="62"/>
      <c r="L15" s="62"/>
      <c r="M15" s="62"/>
      <c r="N15" s="62"/>
      <c r="O15" s="62"/>
    </row>
    <row r="16" spans="1:20" x14ac:dyDescent="0.25">
      <c r="A16" s="49"/>
      <c r="B16" s="49"/>
      <c r="C16" s="49"/>
      <c r="D16" s="70"/>
      <c r="E16" s="68"/>
      <c r="F16" s="69"/>
      <c r="G16" s="62"/>
      <c r="H16" s="62"/>
      <c r="I16" s="62"/>
      <c r="J16" s="62"/>
      <c r="K16" s="62"/>
      <c r="L16" s="62"/>
      <c r="M16" s="62"/>
      <c r="N16" s="62"/>
      <c r="O16" s="62"/>
    </row>
    <row r="17" spans="1:6" x14ac:dyDescent="0.25">
      <c r="A17" s="67" t="s">
        <v>68</v>
      </c>
      <c r="B17" s="71"/>
      <c r="C17" s="71"/>
      <c r="D17" s="71"/>
      <c r="E17" s="71"/>
      <c r="F17" s="89"/>
    </row>
    <row r="18" spans="1:6" x14ac:dyDescent="0.25">
      <c r="A18" s="49" t="s">
        <v>69</v>
      </c>
      <c r="B18" s="49" t="s">
        <v>53</v>
      </c>
      <c r="C18" s="49" t="s">
        <v>70</v>
      </c>
      <c r="D18" s="49" t="s">
        <v>71</v>
      </c>
      <c r="E18" s="68">
        <v>41771</v>
      </c>
      <c r="F18" s="69"/>
    </row>
    <row r="19" spans="1:6" x14ac:dyDescent="0.25">
      <c r="A19" s="49" t="s">
        <v>72</v>
      </c>
      <c r="B19" s="49" t="s">
        <v>53</v>
      </c>
      <c r="C19" s="49" t="s">
        <v>73</v>
      </c>
      <c r="D19" s="49" t="s">
        <v>74</v>
      </c>
      <c r="E19" s="68">
        <v>41771</v>
      </c>
      <c r="F19" s="69"/>
    </row>
    <row r="20" spans="1:6" x14ac:dyDescent="0.25">
      <c r="A20" s="49"/>
      <c r="B20" s="49"/>
      <c r="C20" s="49"/>
      <c r="D20" s="49"/>
      <c r="E20" s="68"/>
      <c r="F20" s="69"/>
    </row>
    <row r="21" spans="1:6" x14ac:dyDescent="0.25">
      <c r="A21" s="67" t="s">
        <v>75</v>
      </c>
      <c r="B21" s="71"/>
      <c r="C21" s="71"/>
      <c r="D21" s="72"/>
      <c r="E21" s="73"/>
      <c r="F21" s="71"/>
    </row>
    <row r="22" spans="1:6" x14ac:dyDescent="0.25">
      <c r="A22" s="57" t="s">
        <v>76</v>
      </c>
      <c r="B22" s="49" t="s">
        <v>53</v>
      </c>
      <c r="C22" s="49" t="s">
        <v>77</v>
      </c>
      <c r="D22" s="49" t="s">
        <v>78</v>
      </c>
      <c r="E22" s="66">
        <v>41764</v>
      </c>
      <c r="F22" s="47"/>
    </row>
    <row r="23" spans="1:6" x14ac:dyDescent="0.25">
      <c r="A23" s="57" t="s">
        <v>79</v>
      </c>
      <c r="B23" s="49" t="s">
        <v>53</v>
      </c>
      <c r="C23" s="49" t="s">
        <v>80</v>
      </c>
      <c r="D23" s="49" t="s">
        <v>81</v>
      </c>
      <c r="E23" s="66">
        <v>41764</v>
      </c>
      <c r="F23" s="80"/>
    </row>
    <row r="24" spans="1:6" x14ac:dyDescent="0.25">
      <c r="A24" s="57" t="s">
        <v>82</v>
      </c>
      <c r="B24" s="49" t="s">
        <v>53</v>
      </c>
      <c r="C24" s="49" t="s">
        <v>77</v>
      </c>
      <c r="D24" s="49" t="s">
        <v>83</v>
      </c>
      <c r="E24" s="66">
        <v>41764</v>
      </c>
      <c r="F24" s="80"/>
    </row>
    <row r="25" spans="1:6" x14ac:dyDescent="0.25">
      <c r="A25" s="57" t="s">
        <v>84</v>
      </c>
      <c r="B25" s="49" t="s">
        <v>53</v>
      </c>
      <c r="C25" s="49" t="s">
        <v>77</v>
      </c>
      <c r="D25" s="49" t="s">
        <v>85</v>
      </c>
      <c r="E25" s="66">
        <v>41764</v>
      </c>
      <c r="F25" s="78" t="s">
        <v>86</v>
      </c>
    </row>
    <row r="26" spans="1:6" x14ac:dyDescent="0.25">
      <c r="A26" s="57" t="s">
        <v>87</v>
      </c>
      <c r="B26" s="49" t="s">
        <v>53</v>
      </c>
      <c r="C26" s="49" t="s">
        <v>77</v>
      </c>
      <c r="D26" s="49" t="s">
        <v>88</v>
      </c>
      <c r="E26" s="66">
        <v>41764</v>
      </c>
      <c r="F26" s="80"/>
    </row>
    <row r="27" spans="1:6" x14ac:dyDescent="0.25">
      <c r="A27" s="57" t="s">
        <v>89</v>
      </c>
      <c r="B27" s="49" t="s">
        <v>53</v>
      </c>
      <c r="C27" s="49" t="s">
        <v>77</v>
      </c>
      <c r="D27" s="49" t="s">
        <v>90</v>
      </c>
      <c r="E27" s="66">
        <v>41764</v>
      </c>
      <c r="F27" s="80"/>
    </row>
    <row r="28" spans="1:6" x14ac:dyDescent="0.25">
      <c r="A28" s="57" t="s">
        <v>91</v>
      </c>
      <c r="B28" s="49" t="s">
        <v>53</v>
      </c>
      <c r="C28" s="49" t="s">
        <v>77</v>
      </c>
      <c r="D28" s="49" t="s">
        <v>92</v>
      </c>
      <c r="E28" s="66">
        <v>41764</v>
      </c>
      <c r="F28" s="80"/>
    </row>
    <row r="29" spans="1:6" x14ac:dyDescent="0.25">
      <c r="A29" s="57" t="s">
        <v>93</v>
      </c>
      <c r="B29" s="49" t="s">
        <v>53</v>
      </c>
      <c r="C29" s="49" t="s">
        <v>77</v>
      </c>
      <c r="D29" s="49" t="s">
        <v>94</v>
      </c>
      <c r="E29" s="66">
        <v>41764</v>
      </c>
      <c r="F29" s="80"/>
    </row>
    <row r="30" spans="1:6" x14ac:dyDescent="0.25">
      <c r="A30" s="57" t="s">
        <v>95</v>
      </c>
      <c r="B30" s="49" t="s">
        <v>53</v>
      </c>
      <c r="C30" s="49" t="s">
        <v>77</v>
      </c>
      <c r="D30" s="49" t="s">
        <v>96</v>
      </c>
      <c r="E30" s="66">
        <v>41764</v>
      </c>
      <c r="F30" s="80"/>
    </row>
    <row r="31" spans="1:6" x14ac:dyDescent="0.25">
      <c r="A31" s="57" t="s">
        <v>97</v>
      </c>
      <c r="B31" s="49" t="s">
        <v>53</v>
      </c>
      <c r="C31" s="49" t="s">
        <v>77</v>
      </c>
      <c r="D31" s="49" t="s">
        <v>98</v>
      </c>
      <c r="E31" s="66">
        <v>41764</v>
      </c>
      <c r="F31" s="80"/>
    </row>
    <row r="32" spans="1:6" x14ac:dyDescent="0.25">
      <c r="A32" s="57" t="s">
        <v>99</v>
      </c>
      <c r="B32" s="49" t="s">
        <v>53</v>
      </c>
      <c r="C32" s="49" t="s">
        <v>77</v>
      </c>
      <c r="D32" s="49" t="s">
        <v>100</v>
      </c>
      <c r="E32" s="66">
        <v>41764</v>
      </c>
      <c r="F32" s="80"/>
    </row>
    <row r="33" spans="1:6" x14ac:dyDescent="0.25">
      <c r="A33" s="57" t="s">
        <v>101</v>
      </c>
      <c r="B33" s="49" t="s">
        <v>53</v>
      </c>
      <c r="C33" s="49" t="s">
        <v>77</v>
      </c>
      <c r="D33" s="49" t="s">
        <v>102</v>
      </c>
      <c r="E33" s="66">
        <v>41764</v>
      </c>
      <c r="F33" s="80"/>
    </row>
    <row r="34" spans="1:6" x14ac:dyDescent="0.25">
      <c r="A34" s="57"/>
      <c r="B34" s="49"/>
      <c r="C34" s="49"/>
      <c r="D34" s="49"/>
      <c r="E34" s="66"/>
      <c r="F34" s="49"/>
    </row>
    <row r="35" spans="1:6" x14ac:dyDescent="0.25">
      <c r="A35" s="57"/>
      <c r="B35" s="49"/>
      <c r="C35" s="49"/>
      <c r="D35" s="49"/>
      <c r="E35" s="49"/>
      <c r="F35" s="49"/>
    </row>
    <row r="36" spans="1:6" x14ac:dyDescent="0.25">
      <c r="A36" s="74" t="s">
        <v>103</v>
      </c>
      <c r="B36" s="71"/>
      <c r="C36" s="71"/>
      <c r="D36" s="71"/>
      <c r="E36" s="71"/>
      <c r="F36" s="71"/>
    </row>
    <row r="37" spans="1:6" x14ac:dyDescent="0.25">
      <c r="A37" s="49" t="s">
        <v>104</v>
      </c>
      <c r="B37" s="49" t="s">
        <v>53</v>
      </c>
      <c r="C37" s="49" t="s">
        <v>105</v>
      </c>
      <c r="D37" s="49" t="s">
        <v>106</v>
      </c>
      <c r="E37" s="68">
        <v>41764</v>
      </c>
      <c r="F37" s="49"/>
    </row>
    <row r="38" spans="1:6" x14ac:dyDescent="0.25">
      <c r="A38" s="49" t="s">
        <v>107</v>
      </c>
      <c r="B38" s="49" t="s">
        <v>53</v>
      </c>
      <c r="C38" s="49" t="s">
        <v>70</v>
      </c>
      <c r="D38" s="49" t="s">
        <v>108</v>
      </c>
      <c r="E38" s="68">
        <v>41764</v>
      </c>
      <c r="F38" s="49"/>
    </row>
    <row r="39" spans="1:6" x14ac:dyDescent="0.25">
      <c r="A39" s="49" t="s">
        <v>109</v>
      </c>
      <c r="B39" s="49" t="s">
        <v>53</v>
      </c>
      <c r="C39" s="49" t="s">
        <v>110</v>
      </c>
      <c r="D39" s="49" t="s">
        <v>111</v>
      </c>
      <c r="E39" s="68">
        <v>41764</v>
      </c>
      <c r="F39" s="49"/>
    </row>
    <row r="40" spans="1:6" x14ac:dyDescent="0.25">
      <c r="A40" s="49" t="s">
        <v>112</v>
      </c>
      <c r="B40" s="49" t="s">
        <v>53</v>
      </c>
      <c r="C40" s="49" t="s">
        <v>113</v>
      </c>
      <c r="D40" s="49" t="s">
        <v>114</v>
      </c>
      <c r="E40" s="68">
        <v>41764</v>
      </c>
      <c r="F40" s="49"/>
    </row>
    <row r="41" spans="1:6" x14ac:dyDescent="0.25">
      <c r="A41" s="49" t="s">
        <v>115</v>
      </c>
      <c r="B41" s="49" t="s">
        <v>53</v>
      </c>
      <c r="C41" s="49" t="s">
        <v>110</v>
      </c>
      <c r="D41" s="49" t="s">
        <v>116</v>
      </c>
      <c r="E41" s="68">
        <v>41764</v>
      </c>
      <c r="F41" s="49"/>
    </row>
    <row r="42" spans="1:6" x14ac:dyDescent="0.25">
      <c r="A42" s="79"/>
      <c r="B42" s="49"/>
      <c r="C42" s="49"/>
      <c r="D42" s="49"/>
      <c r="E42" s="68"/>
      <c r="F42" s="49"/>
    </row>
    <row r="43" spans="1:6" x14ac:dyDescent="0.25">
      <c r="A43" s="57" t="s">
        <v>117</v>
      </c>
      <c r="B43" s="49" t="s">
        <v>53</v>
      </c>
      <c r="C43" s="49" t="s">
        <v>77</v>
      </c>
      <c r="D43" s="49" t="s">
        <v>118</v>
      </c>
      <c r="E43" s="68">
        <v>41764</v>
      </c>
      <c r="F43" s="90" t="s">
        <v>119</v>
      </c>
    </row>
    <row r="44" spans="1:6" x14ac:dyDescent="0.25">
      <c r="A44" s="57" t="s">
        <v>120</v>
      </c>
      <c r="B44" s="49" t="s">
        <v>53</v>
      </c>
      <c r="C44" s="49" t="s">
        <v>77</v>
      </c>
      <c r="D44" s="49" t="s">
        <v>121</v>
      </c>
      <c r="E44" s="68">
        <v>41764</v>
      </c>
      <c r="F44" s="77"/>
    </row>
    <row r="45" spans="1:6" x14ac:dyDescent="0.25">
      <c r="A45" s="57" t="s">
        <v>122</v>
      </c>
      <c r="B45" s="49" t="s">
        <v>53</v>
      </c>
      <c r="C45" s="49" t="s">
        <v>77</v>
      </c>
      <c r="D45" s="49" t="s">
        <v>123</v>
      </c>
      <c r="E45" s="68">
        <v>41764</v>
      </c>
      <c r="F45" s="77"/>
    </row>
    <row r="46" spans="1:6" x14ac:dyDescent="0.25">
      <c r="A46" s="57" t="s">
        <v>124</v>
      </c>
      <c r="B46" s="49" t="s">
        <v>53</v>
      </c>
      <c r="C46" s="49" t="s">
        <v>77</v>
      </c>
      <c r="D46" s="49" t="s">
        <v>125</v>
      </c>
      <c r="E46" s="68">
        <v>41764</v>
      </c>
      <c r="F46" s="77"/>
    </row>
    <row r="47" spans="1:6" x14ac:dyDescent="0.25">
      <c r="A47" s="57" t="s">
        <v>126</v>
      </c>
      <c r="B47" s="49" t="s">
        <v>53</v>
      </c>
      <c r="C47" s="49" t="s">
        <v>77</v>
      </c>
      <c r="D47" s="49" t="s">
        <v>127</v>
      </c>
      <c r="E47" s="68">
        <v>41764</v>
      </c>
      <c r="F47" s="49"/>
    </row>
    <row r="48" spans="1:6" x14ac:dyDescent="0.25">
      <c r="A48" s="49"/>
      <c r="B48" s="49"/>
      <c r="C48" s="49"/>
      <c r="D48" s="49"/>
      <c r="E48" s="49"/>
      <c r="F48" s="49"/>
    </row>
    <row r="49" spans="1:11" x14ac:dyDescent="0.25">
      <c r="A49" s="49"/>
      <c r="B49" s="49"/>
      <c r="C49" s="49"/>
      <c r="D49" s="49"/>
      <c r="E49" s="49"/>
      <c r="F49" s="49"/>
    </row>
    <row r="50" spans="1:11" x14ac:dyDescent="0.25">
      <c r="A50" s="49"/>
      <c r="B50" s="49"/>
      <c r="C50" s="49"/>
      <c r="D50" s="49"/>
      <c r="E50" s="49"/>
      <c r="F50" s="49"/>
    </row>
    <row r="51" spans="1:11" x14ac:dyDescent="0.25">
      <c r="A51" s="49"/>
      <c r="B51" s="49"/>
      <c r="C51" s="49"/>
      <c r="D51" s="49"/>
      <c r="E51" s="49"/>
      <c r="F51" s="49"/>
    </row>
    <row r="52" spans="1:11" x14ac:dyDescent="0.25">
      <c r="A52" s="49"/>
      <c r="B52" s="49"/>
      <c r="C52" s="49"/>
      <c r="D52" s="49"/>
      <c r="E52" s="49"/>
      <c r="F52" s="49"/>
    </row>
    <row r="53" spans="1:11" x14ac:dyDescent="0.25">
      <c r="A53" s="49"/>
      <c r="B53" s="49"/>
      <c r="C53" s="49"/>
      <c r="D53" s="49"/>
      <c r="E53" s="49"/>
      <c r="F53" s="49"/>
    </row>
    <row r="54" spans="1:11" x14ac:dyDescent="0.25">
      <c r="A54" s="49"/>
      <c r="B54" s="49"/>
      <c r="C54" s="49"/>
      <c r="D54" s="49"/>
      <c r="E54" s="49"/>
      <c r="F54" s="49"/>
    </row>
    <row r="55" spans="1:11" x14ac:dyDescent="0.25">
      <c r="A55" s="49"/>
      <c r="B55" s="49"/>
      <c r="C55" s="49"/>
      <c r="D55" s="49"/>
      <c r="E55" s="49"/>
      <c r="F55" s="49"/>
    </row>
    <row r="56" spans="1:11" x14ac:dyDescent="0.25">
      <c r="A56" s="49"/>
      <c r="B56" s="49"/>
      <c r="C56" s="49"/>
      <c r="D56" s="49"/>
      <c r="E56" s="49"/>
      <c r="F56" s="49"/>
      <c r="G56" s="49"/>
      <c r="H56" s="49"/>
      <c r="I56" s="49"/>
      <c r="J56" s="49"/>
      <c r="K56" s="49"/>
    </row>
    <row r="57" spans="1:11" x14ac:dyDescent="0.25">
      <c r="A57" s="49"/>
      <c r="B57" s="49"/>
      <c r="C57" s="49"/>
      <c r="D57" s="49"/>
      <c r="E57" s="49"/>
      <c r="F57" s="49"/>
      <c r="G57" s="49"/>
      <c r="H57" s="49"/>
      <c r="I57" s="49"/>
      <c r="J57" s="49"/>
      <c r="K57" s="49"/>
    </row>
    <row r="58" spans="1:11" x14ac:dyDescent="0.25">
      <c r="A58" s="49"/>
      <c r="B58" s="49"/>
      <c r="C58" s="49"/>
      <c r="D58" s="49"/>
      <c r="E58" s="49"/>
      <c r="F58" s="49"/>
      <c r="G58" s="49"/>
      <c r="H58" s="49"/>
      <c r="I58" s="49"/>
      <c r="J58" s="49"/>
      <c r="K58" s="49"/>
    </row>
    <row r="59" spans="1:11" x14ac:dyDescent="0.25">
      <c r="A59" s="49"/>
      <c r="B59" s="49"/>
      <c r="C59" s="49"/>
      <c r="D59" s="49"/>
      <c r="E59" s="49"/>
      <c r="F59" s="49"/>
      <c r="G59" s="49"/>
      <c r="H59" s="49"/>
      <c r="I59" s="49"/>
      <c r="J59" s="49"/>
      <c r="K59" s="49"/>
    </row>
    <row r="60" spans="1:11" x14ac:dyDescent="0.25">
      <c r="A60" s="49"/>
      <c r="B60" s="49"/>
      <c r="C60" s="49"/>
      <c r="D60" s="49"/>
      <c r="E60" s="49"/>
      <c r="F60" s="49"/>
      <c r="G60" s="49"/>
      <c r="H60" s="49"/>
      <c r="I60" s="49"/>
      <c r="J60" s="49"/>
      <c r="K60" s="49"/>
    </row>
    <row r="61" spans="1:11" x14ac:dyDescent="0.25">
      <c r="A61" s="49"/>
      <c r="B61" s="49"/>
      <c r="C61" s="49"/>
      <c r="D61" s="49"/>
      <c r="E61" s="49"/>
      <c r="F61" s="49"/>
      <c r="G61" s="49"/>
      <c r="H61" s="49"/>
      <c r="I61" s="49"/>
      <c r="J61" s="49"/>
      <c r="K61" s="49"/>
    </row>
    <row r="62" spans="1:11" x14ac:dyDescent="0.25">
      <c r="A62" s="49"/>
      <c r="B62" s="49"/>
      <c r="C62" s="49"/>
      <c r="D62" s="49"/>
      <c r="E62" s="49"/>
      <c r="F62" s="49"/>
      <c r="G62" s="49"/>
      <c r="H62" s="49"/>
      <c r="I62" s="49"/>
      <c r="J62" s="49"/>
      <c r="K62" s="49"/>
    </row>
  </sheetData>
  <mergeCells count="1">
    <mergeCell ref="A6:E6"/>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pageSetUpPr fitToPage="1"/>
  </sheetPr>
  <dimension ref="A1:C31"/>
  <sheetViews>
    <sheetView showGridLines="0" zoomScale="85" zoomScaleNormal="85" workbookViewId="0">
      <selection activeCell="A3" sqref="A3:C23"/>
    </sheetView>
  </sheetViews>
  <sheetFormatPr defaultColWidth="8.875" defaultRowHeight="15" x14ac:dyDescent="0.25"/>
  <cols>
    <col min="1" max="1" width="31.875" style="2" bestFit="1" customWidth="1"/>
    <col min="2" max="2" width="44.125" style="2" customWidth="1"/>
    <col min="3" max="3" width="57.25" style="2" customWidth="1"/>
    <col min="4" max="16384" width="8.875" style="2"/>
  </cols>
  <sheetData>
    <row r="1" spans="1:3" ht="39" customHeight="1" x14ac:dyDescent="0.25">
      <c r="A1" s="138" t="s">
        <v>8</v>
      </c>
      <c r="B1" s="139"/>
      <c r="C1" s="15"/>
    </row>
    <row r="2" spans="1:3" ht="21.95" customHeight="1" x14ac:dyDescent="0.3">
      <c r="A2" s="21" t="s">
        <v>12</v>
      </c>
      <c r="B2" s="21" t="s">
        <v>13</v>
      </c>
      <c r="C2" s="21" t="s">
        <v>11</v>
      </c>
    </row>
    <row r="3" spans="1:3" s="3" customFormat="1" ht="15.75" x14ac:dyDescent="0.25">
      <c r="A3" s="19"/>
      <c r="B3" s="20"/>
      <c r="C3" s="19"/>
    </row>
    <row r="4" spans="1:3" s="3" customFormat="1" ht="15.75" x14ac:dyDescent="0.25">
      <c r="A4" s="4"/>
      <c r="B4" s="43"/>
      <c r="C4" s="140"/>
    </row>
    <row r="5" spans="1:3" s="3" customFormat="1" ht="15.75" x14ac:dyDescent="0.25">
      <c r="A5" s="4"/>
      <c r="B5" s="43"/>
      <c r="C5" s="141"/>
    </row>
    <row r="6" spans="1:3" s="3" customFormat="1" ht="15.75" x14ac:dyDescent="0.25">
      <c r="A6" s="4"/>
      <c r="B6" s="43"/>
      <c r="C6" s="141"/>
    </row>
    <row r="7" spans="1:3" s="3" customFormat="1" ht="15.75" x14ac:dyDescent="0.25">
      <c r="A7" s="4"/>
      <c r="B7" s="43"/>
      <c r="C7" s="141"/>
    </row>
    <row r="8" spans="1:3" s="3" customFormat="1" ht="15.75" x14ac:dyDescent="0.25">
      <c r="A8" s="4"/>
      <c r="B8" s="43"/>
      <c r="C8" s="141"/>
    </row>
    <row r="9" spans="1:3" s="3" customFormat="1" ht="15.75" x14ac:dyDescent="0.25">
      <c r="A9" s="4"/>
      <c r="B9" s="43"/>
      <c r="C9" s="141"/>
    </row>
    <row r="10" spans="1:3" s="3" customFormat="1" ht="15.75" x14ac:dyDescent="0.25">
      <c r="A10" s="4"/>
      <c r="B10" s="43"/>
      <c r="C10" s="141"/>
    </row>
    <row r="11" spans="1:3" s="3" customFormat="1" ht="15.75" x14ac:dyDescent="0.25">
      <c r="A11" s="4"/>
      <c r="B11" s="44"/>
      <c r="C11" s="141"/>
    </row>
    <row r="12" spans="1:3" ht="15.75" x14ac:dyDescent="0.25">
      <c r="A12" s="5"/>
      <c r="B12" s="18"/>
      <c r="C12" s="141"/>
    </row>
    <row r="13" spans="1:3" ht="15.75" x14ac:dyDescent="0.25">
      <c r="A13" s="5"/>
      <c r="B13" s="6"/>
      <c r="C13" s="141"/>
    </row>
    <row r="14" spans="1:3" ht="15.75" x14ac:dyDescent="0.25">
      <c r="A14" s="5"/>
      <c r="B14" s="7"/>
      <c r="C14" s="141"/>
    </row>
    <row r="15" spans="1:3" ht="15.75" x14ac:dyDescent="0.25">
      <c r="A15" s="5"/>
      <c r="B15" s="7"/>
      <c r="C15" s="142"/>
    </row>
    <row r="16" spans="1:3" ht="15.75" x14ac:dyDescent="0.25">
      <c r="A16" s="19"/>
      <c r="B16" s="20"/>
      <c r="C16" s="19"/>
    </row>
    <row r="17" spans="1:3" ht="15.75" x14ac:dyDescent="0.25">
      <c r="A17" s="5"/>
      <c r="B17" s="8"/>
      <c r="C17" s="143"/>
    </row>
    <row r="18" spans="1:3" ht="15.75" x14ac:dyDescent="0.25">
      <c r="A18" s="5"/>
      <c r="B18" s="9"/>
      <c r="C18" s="144"/>
    </row>
    <row r="19" spans="1:3" ht="15.75" x14ac:dyDescent="0.25">
      <c r="A19" s="5"/>
      <c r="B19" s="6"/>
      <c r="C19" s="144"/>
    </row>
    <row r="20" spans="1:3" ht="15.75" x14ac:dyDescent="0.25">
      <c r="A20" s="5"/>
      <c r="B20" s="10"/>
      <c r="C20" s="144"/>
    </row>
    <row r="21" spans="1:3" ht="15.75" x14ac:dyDescent="0.25">
      <c r="A21" s="5"/>
      <c r="B21" s="10"/>
      <c r="C21" s="144"/>
    </row>
    <row r="22" spans="1:3" ht="15.75" x14ac:dyDescent="0.25">
      <c r="A22" s="5"/>
      <c r="B22" s="6"/>
      <c r="C22" s="144"/>
    </row>
    <row r="23" spans="1:3" ht="15.75" x14ac:dyDescent="0.25">
      <c r="A23" s="5"/>
      <c r="B23" s="6"/>
      <c r="C23" s="145"/>
    </row>
    <row r="24" spans="1:3" x14ac:dyDescent="0.25">
      <c r="A24" s="11"/>
      <c r="B24" s="11"/>
    </row>
    <row r="25" spans="1:3" x14ac:dyDescent="0.25">
      <c r="A25" s="11"/>
      <c r="B25" s="11"/>
    </row>
    <row r="26" spans="1:3" x14ac:dyDescent="0.25">
      <c r="A26" s="11"/>
      <c r="B26" s="12"/>
    </row>
    <row r="31" spans="1:3" x14ac:dyDescent="0.25">
      <c r="B31" s="2" t="s">
        <v>5</v>
      </c>
    </row>
  </sheetData>
  <mergeCells count="3">
    <mergeCell ref="A1:B1"/>
    <mergeCell ref="C4:C15"/>
    <mergeCell ref="C17:C23"/>
  </mergeCells>
  <printOptions gridLines="1"/>
  <pageMargins left="0.7" right="0.7" top="0.75" bottom="0.75" header="0.3" footer="0.3"/>
  <pageSetup scale="50" orientation="landscape"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sheetPr>
  <dimension ref="A2:R2"/>
  <sheetViews>
    <sheetView zoomScale="85" zoomScaleNormal="85" workbookViewId="0">
      <selection activeCell="T21" sqref="T21"/>
    </sheetView>
  </sheetViews>
  <sheetFormatPr defaultColWidth="11" defaultRowHeight="15.75" x14ac:dyDescent="0.25"/>
  <cols>
    <col min="1" max="16384" width="11" style="13"/>
  </cols>
  <sheetData>
    <row r="2" spans="1:18" ht="36" x14ac:dyDescent="0.55000000000000004">
      <c r="A2" s="16" t="s">
        <v>27</v>
      </c>
      <c r="B2" s="17"/>
      <c r="C2" s="17"/>
      <c r="D2" s="17"/>
      <c r="E2" s="17"/>
      <c r="F2" s="17"/>
      <c r="G2" s="17"/>
      <c r="H2" s="17"/>
      <c r="I2" s="17"/>
      <c r="J2" s="17"/>
      <c r="K2" s="17"/>
      <c r="L2" s="17"/>
      <c r="M2" s="17"/>
      <c r="N2" s="17"/>
      <c r="O2" s="17"/>
      <c r="P2" s="17"/>
      <c r="Q2" s="17"/>
      <c r="R2" s="17"/>
    </row>
  </sheetData>
  <pageMargins left="0.75" right="0.75" top="1" bottom="1" header="0.5" footer="0.5"/>
  <pageSetup paperSize="9" orientation="portrait" r:id="rId1"/>
  <drawing r:id="rId2"/>
  <legacyDrawing r:id="rId3"/>
  <oleObjects>
    <mc:AlternateContent xmlns:mc="http://schemas.openxmlformats.org/markup-compatibility/2006">
      <mc:Choice Requires="x14">
        <oleObject progId="Visio" dvAspect="DVASPECT_ICON" shapeId="9219" r:id="rId4">
          <objectPr defaultSize="0" r:id="rId5">
            <anchor moveWithCells="1">
              <from>
                <xdr:col>17</xdr:col>
                <xdr:colOff>19050</xdr:colOff>
                <xdr:row>7</xdr:row>
                <xdr:rowOff>104775</xdr:rowOff>
              </from>
              <to>
                <xdr:col>18</xdr:col>
                <xdr:colOff>95250</xdr:colOff>
                <xdr:row>10</xdr:row>
                <xdr:rowOff>190500</xdr:rowOff>
              </to>
            </anchor>
          </objectPr>
        </oleObject>
      </mc:Choice>
      <mc:Fallback>
        <oleObject progId="Visio" dvAspect="DVASPECT_ICON" shapeId="9219" r:id="rId4"/>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2:H153"/>
  <sheetViews>
    <sheetView tabSelected="1" zoomScale="75" zoomScaleNormal="75" workbookViewId="0">
      <selection activeCell="B280" sqref="A112:XFD280"/>
    </sheetView>
  </sheetViews>
  <sheetFormatPr defaultColWidth="11" defaultRowHeight="15.75" x14ac:dyDescent="0.25"/>
  <cols>
    <col min="1" max="1" width="28.375" style="109" customWidth="1"/>
    <col min="2" max="2" width="8.25" style="121" customWidth="1"/>
    <col min="3" max="3" width="9.125" style="121" customWidth="1"/>
    <col min="4" max="4" width="9.25" style="109" bestFit="1" customWidth="1"/>
    <col min="5" max="5" width="137.75" style="116" bestFit="1" customWidth="1"/>
    <col min="6" max="6" width="129.875" style="121" customWidth="1"/>
    <col min="7" max="7" width="39.5" style="109" bestFit="1" customWidth="1"/>
    <col min="8" max="8" width="17.375" style="109" customWidth="1"/>
    <col min="9" max="16384" width="11" style="109"/>
  </cols>
  <sheetData>
    <row r="2" spans="1:8" ht="36" x14ac:dyDescent="0.55000000000000004">
      <c r="A2" s="146" t="s">
        <v>7</v>
      </c>
      <c r="B2" s="146"/>
      <c r="C2" s="146"/>
      <c r="D2" s="146"/>
      <c r="E2" s="146"/>
      <c r="F2" s="118"/>
      <c r="G2" s="91"/>
      <c r="H2" s="112"/>
    </row>
    <row r="3" spans="1:8" s="123" customFormat="1" x14ac:dyDescent="0.25">
      <c r="A3" s="125"/>
      <c r="B3" s="127"/>
      <c r="C3" s="131"/>
      <c r="D3" s="122"/>
      <c r="E3" s="126"/>
      <c r="F3" s="127"/>
      <c r="G3" s="124"/>
    </row>
    <row r="4" spans="1:8" s="123" customFormat="1" x14ac:dyDescent="0.25">
      <c r="A4" s="125"/>
      <c r="B4" s="127"/>
      <c r="C4" s="131"/>
      <c r="D4" s="122"/>
      <c r="E4" s="126"/>
      <c r="F4" s="127"/>
      <c r="G4" s="124"/>
    </row>
    <row r="5" spans="1:8" s="123" customFormat="1" x14ac:dyDescent="0.25">
      <c r="A5" s="125"/>
      <c r="B5" s="127"/>
      <c r="C5" s="131"/>
      <c r="D5" s="129" t="s">
        <v>149</v>
      </c>
      <c r="E5" s="128" t="s">
        <v>146</v>
      </c>
      <c r="F5" s="127"/>
      <c r="G5" s="124"/>
    </row>
    <row r="6" spans="1:8" s="123" customFormat="1" x14ac:dyDescent="0.25">
      <c r="A6" s="125"/>
      <c r="B6" s="127"/>
      <c r="C6" s="131"/>
      <c r="D6" s="122" t="s">
        <v>150</v>
      </c>
      <c r="E6" s="130" t="s">
        <v>176</v>
      </c>
      <c r="F6" s="127"/>
      <c r="G6" s="124"/>
    </row>
    <row r="7" spans="1:8" s="123" customFormat="1" x14ac:dyDescent="0.25">
      <c r="A7" s="125"/>
      <c r="B7" s="127"/>
      <c r="C7" s="131"/>
      <c r="D7" s="122" t="s">
        <v>177</v>
      </c>
      <c r="E7" s="130" t="s">
        <v>178</v>
      </c>
      <c r="F7" s="127"/>
      <c r="G7" s="124"/>
    </row>
    <row r="8" spans="1:8" s="123" customFormat="1" x14ac:dyDescent="0.25">
      <c r="A8" s="125"/>
      <c r="B8" s="127"/>
      <c r="C8" s="131"/>
      <c r="D8" s="122" t="s">
        <v>179</v>
      </c>
      <c r="E8" s="130" t="s">
        <v>180</v>
      </c>
      <c r="F8" s="127"/>
      <c r="G8" s="124"/>
    </row>
    <row r="9" spans="1:8" s="123" customFormat="1" x14ac:dyDescent="0.25">
      <c r="A9" s="125"/>
      <c r="B9" s="127"/>
      <c r="C9" s="131"/>
      <c r="D9" s="122"/>
      <c r="E9" s="130"/>
      <c r="F9" s="127"/>
      <c r="G9" s="124"/>
    </row>
    <row r="10" spans="1:8" s="123" customFormat="1" x14ac:dyDescent="0.25">
      <c r="A10" s="125"/>
      <c r="B10" s="127"/>
      <c r="C10" s="131"/>
      <c r="D10" s="122"/>
      <c r="E10" s="130"/>
      <c r="F10" s="127"/>
      <c r="G10" s="124"/>
    </row>
    <row r="11" spans="1:8" s="123" customFormat="1" x14ac:dyDescent="0.25">
      <c r="A11" s="125"/>
      <c r="B11" s="127"/>
      <c r="C11" s="131"/>
      <c r="D11" s="129" t="s">
        <v>143</v>
      </c>
      <c r="E11" s="128" t="s">
        <v>146</v>
      </c>
      <c r="F11" s="127"/>
      <c r="G11" s="124"/>
    </row>
    <row r="12" spans="1:8" s="123" customFormat="1" x14ac:dyDescent="0.25">
      <c r="A12" s="125"/>
      <c r="B12" s="127"/>
      <c r="C12" s="131"/>
      <c r="D12" s="131" t="s">
        <v>148</v>
      </c>
      <c r="E12" s="130" t="s">
        <v>181</v>
      </c>
      <c r="F12" s="127"/>
      <c r="G12" s="124"/>
    </row>
    <row r="13" spans="1:8" s="123" customFormat="1" x14ac:dyDescent="0.25">
      <c r="A13" s="125"/>
      <c r="B13" s="127"/>
      <c r="C13" s="131"/>
      <c r="D13" s="131" t="s">
        <v>184</v>
      </c>
      <c r="E13" s="130" t="s">
        <v>188</v>
      </c>
      <c r="F13" s="127"/>
      <c r="G13" s="124"/>
    </row>
    <row r="14" spans="1:8" s="123" customFormat="1" x14ac:dyDescent="0.25">
      <c r="A14" s="125"/>
      <c r="B14" s="127"/>
      <c r="C14" s="131"/>
      <c r="D14" s="131" t="s">
        <v>185</v>
      </c>
      <c r="E14" s="130"/>
      <c r="F14" s="127"/>
      <c r="G14" s="124"/>
    </row>
    <row r="15" spans="1:8" s="123" customFormat="1" x14ac:dyDescent="0.25">
      <c r="A15" s="125"/>
      <c r="B15" s="127"/>
      <c r="C15" s="131"/>
      <c r="D15" s="131" t="s">
        <v>186</v>
      </c>
      <c r="E15" s="130"/>
      <c r="F15" s="127"/>
      <c r="G15" s="124"/>
    </row>
    <row r="16" spans="1:8" s="123" customFormat="1" x14ac:dyDescent="0.25">
      <c r="A16" s="125"/>
      <c r="B16" s="127"/>
      <c r="C16" s="131"/>
      <c r="D16" s="131" t="s">
        <v>187</v>
      </c>
      <c r="E16" s="130"/>
      <c r="F16" s="127"/>
      <c r="G16" s="124"/>
    </row>
    <row r="17" spans="1:8" s="123" customFormat="1" x14ac:dyDescent="0.25">
      <c r="A17" s="125"/>
      <c r="B17" s="127"/>
      <c r="C17" s="131"/>
      <c r="D17" s="131"/>
      <c r="E17" s="130"/>
      <c r="F17" s="127"/>
      <c r="G17" s="124"/>
    </row>
    <row r="18" spans="1:8" s="123" customFormat="1" x14ac:dyDescent="0.25">
      <c r="A18" s="125"/>
      <c r="B18" s="127"/>
      <c r="C18" s="131"/>
      <c r="D18" s="131"/>
      <c r="E18" s="130"/>
      <c r="F18" s="127"/>
      <c r="G18" s="124"/>
    </row>
    <row r="19" spans="1:8" s="123" customFormat="1" x14ac:dyDescent="0.25">
      <c r="A19" s="125"/>
      <c r="B19" s="127"/>
      <c r="C19" s="131"/>
      <c r="D19" s="131"/>
      <c r="E19" s="130"/>
      <c r="F19" s="127"/>
      <c r="G19" s="124"/>
    </row>
    <row r="20" spans="1:8" s="123" customFormat="1" x14ac:dyDescent="0.25">
      <c r="A20" s="114"/>
      <c r="B20" s="120"/>
      <c r="C20" s="120"/>
      <c r="D20" s="114"/>
      <c r="E20" s="114"/>
      <c r="F20" s="119"/>
      <c r="G20" s="124"/>
    </row>
    <row r="21" spans="1:8" ht="18.75" x14ac:dyDescent="0.25">
      <c r="A21" s="148" t="s">
        <v>145</v>
      </c>
      <c r="B21" s="148"/>
      <c r="C21" s="149"/>
      <c r="D21" s="149"/>
      <c r="E21" s="150"/>
      <c r="F21" s="149"/>
      <c r="G21" s="149"/>
      <c r="H21" s="151"/>
    </row>
    <row r="22" spans="1:8" ht="37.5" x14ac:dyDescent="0.3">
      <c r="A22" s="92" t="s">
        <v>142</v>
      </c>
      <c r="B22" s="115" t="s">
        <v>147</v>
      </c>
      <c r="C22" s="92" t="s">
        <v>143</v>
      </c>
      <c r="D22" s="92" t="s">
        <v>144</v>
      </c>
      <c r="E22" s="115" t="s">
        <v>10</v>
      </c>
      <c r="F22" s="92" t="s">
        <v>4</v>
      </c>
      <c r="G22" s="92" t="s">
        <v>11</v>
      </c>
      <c r="H22" s="92" t="s">
        <v>32</v>
      </c>
    </row>
    <row r="23" spans="1:8" x14ac:dyDescent="0.25">
      <c r="A23" s="113" t="s">
        <v>182</v>
      </c>
      <c r="B23" s="132"/>
      <c r="C23" s="132"/>
      <c r="D23" s="153" t="s">
        <v>210</v>
      </c>
      <c r="E23" s="153"/>
      <c r="F23" s="119"/>
      <c r="G23" s="147"/>
      <c r="H23" s="108"/>
    </row>
    <row r="24" spans="1:8" x14ac:dyDescent="0.25">
      <c r="A24" s="114" t="s">
        <v>183</v>
      </c>
      <c r="B24" s="120"/>
      <c r="C24" s="120" t="s">
        <v>148</v>
      </c>
      <c r="D24" s="114"/>
      <c r="E24" s="114" t="s">
        <v>193</v>
      </c>
      <c r="F24" s="119"/>
      <c r="G24" s="147"/>
      <c r="H24" s="108"/>
    </row>
    <row r="25" spans="1:8" x14ac:dyDescent="0.25">
      <c r="A25" s="107" t="str">
        <f t="shared" ref="A25:A37" si="0">LEFT(A24, FIND("-", A24,( LEN(A24)-3))) &amp;( RIGHT(A24,( LEN(A24)- FIND("-", A24,( LEN(A24)-3)))) + 1)</f>
        <v>SRV-2</v>
      </c>
      <c r="B25" s="119"/>
      <c r="C25" s="120" t="s">
        <v>148</v>
      </c>
      <c r="D25" s="107"/>
      <c r="E25" s="114" t="s">
        <v>194</v>
      </c>
      <c r="F25" s="119"/>
      <c r="G25" s="147"/>
      <c r="H25" s="108"/>
    </row>
    <row r="26" spans="1:8" x14ac:dyDescent="0.25">
      <c r="A26" s="107" t="str">
        <f t="shared" si="0"/>
        <v>SRV-3</v>
      </c>
      <c r="B26" s="119"/>
      <c r="C26" s="120" t="s">
        <v>148</v>
      </c>
      <c r="D26" s="107"/>
      <c r="E26" s="114" t="s">
        <v>195</v>
      </c>
      <c r="F26" s="119"/>
      <c r="G26" s="110"/>
      <c r="H26" s="53"/>
    </row>
    <row r="27" spans="1:8" x14ac:dyDescent="0.25">
      <c r="A27" s="107" t="str">
        <f t="shared" si="0"/>
        <v>SRV-4</v>
      </c>
      <c r="B27" s="119"/>
      <c r="C27" s="120" t="s">
        <v>148</v>
      </c>
      <c r="D27" s="107"/>
      <c r="E27" s="114" t="s">
        <v>196</v>
      </c>
      <c r="F27" s="119"/>
      <c r="G27" s="110"/>
      <c r="H27" s="53"/>
    </row>
    <row r="28" spans="1:8" x14ac:dyDescent="0.25">
      <c r="A28" s="107"/>
      <c r="B28" s="119"/>
      <c r="C28" s="119"/>
      <c r="D28" s="107"/>
      <c r="E28" s="107" t="s">
        <v>197</v>
      </c>
      <c r="F28" s="119"/>
      <c r="G28" s="110"/>
      <c r="H28" s="53"/>
    </row>
    <row r="29" spans="1:8" x14ac:dyDescent="0.25">
      <c r="A29" s="107"/>
      <c r="B29" s="119"/>
      <c r="C29" s="119"/>
      <c r="D29" s="107"/>
      <c r="E29" s="107"/>
      <c r="F29" s="119"/>
      <c r="G29" s="110"/>
      <c r="H29" s="53"/>
    </row>
    <row r="30" spans="1:8" x14ac:dyDescent="0.25">
      <c r="A30" s="113" t="s">
        <v>192</v>
      </c>
      <c r="B30" s="132"/>
      <c r="C30" s="132"/>
      <c r="D30" s="152" t="s">
        <v>211</v>
      </c>
      <c r="E30" s="152"/>
      <c r="F30" s="119"/>
      <c r="G30" s="110"/>
      <c r="H30" s="53"/>
    </row>
    <row r="31" spans="1:8" x14ac:dyDescent="0.25">
      <c r="A31" s="114" t="s">
        <v>189</v>
      </c>
      <c r="B31" s="120"/>
      <c r="C31" s="120" t="s">
        <v>148</v>
      </c>
      <c r="D31" s="114"/>
      <c r="E31" s="114" t="s">
        <v>198</v>
      </c>
      <c r="F31" s="119"/>
      <c r="G31" s="110"/>
      <c r="H31" s="53"/>
    </row>
    <row r="32" spans="1:8" x14ac:dyDescent="0.25">
      <c r="A32" s="107" t="str">
        <f t="shared" si="0"/>
        <v>SRV-RULE-2</v>
      </c>
      <c r="B32" s="119"/>
      <c r="C32" s="120" t="s">
        <v>148</v>
      </c>
      <c r="D32" s="107"/>
      <c r="E32" s="114" t="s">
        <v>199</v>
      </c>
      <c r="F32" s="119"/>
      <c r="G32" s="110"/>
      <c r="H32" s="53"/>
    </row>
    <row r="33" spans="1:8" x14ac:dyDescent="0.25">
      <c r="A33" s="107" t="str">
        <f t="shared" si="0"/>
        <v>SRV-RULE-3</v>
      </c>
      <c r="B33" s="119"/>
      <c r="C33" s="120" t="s">
        <v>148</v>
      </c>
      <c r="D33" s="107"/>
      <c r="E33" s="114" t="s">
        <v>200</v>
      </c>
      <c r="F33" s="119"/>
      <c r="G33" s="110"/>
      <c r="H33" s="53"/>
    </row>
    <row r="34" spans="1:8" x14ac:dyDescent="0.25">
      <c r="A34" s="107" t="str">
        <f t="shared" si="0"/>
        <v>SRV-RULE-4</v>
      </c>
      <c r="B34" s="119"/>
      <c r="C34" s="120" t="s">
        <v>148</v>
      </c>
      <c r="D34" s="107"/>
      <c r="E34" s="114" t="s">
        <v>201</v>
      </c>
      <c r="F34" s="119"/>
      <c r="G34" s="110"/>
      <c r="H34" s="53"/>
    </row>
    <row r="35" spans="1:8" x14ac:dyDescent="0.25">
      <c r="A35" s="107" t="str">
        <f t="shared" si="0"/>
        <v>SRV-RULE-5</v>
      </c>
      <c r="B35" s="119"/>
      <c r="C35" s="120" t="s">
        <v>148</v>
      </c>
      <c r="D35" s="107"/>
      <c r="E35" s="114" t="s">
        <v>202</v>
      </c>
      <c r="F35" s="119"/>
      <c r="G35" s="110"/>
      <c r="H35" s="53"/>
    </row>
    <row r="36" spans="1:8" x14ac:dyDescent="0.25">
      <c r="A36" s="107" t="str">
        <f t="shared" si="0"/>
        <v>SRV-RULE-6</v>
      </c>
      <c r="B36" s="119"/>
      <c r="C36" s="120" t="s">
        <v>148</v>
      </c>
      <c r="D36" s="107"/>
      <c r="E36" s="114" t="s">
        <v>203</v>
      </c>
      <c r="F36" s="119"/>
      <c r="G36" s="110"/>
      <c r="H36" s="53"/>
    </row>
    <row r="37" spans="1:8" x14ac:dyDescent="0.25">
      <c r="A37" s="107" t="str">
        <f t="shared" si="0"/>
        <v>SRV-RULE-7</v>
      </c>
      <c r="B37" s="119"/>
      <c r="C37" s="120" t="s">
        <v>148</v>
      </c>
      <c r="D37" s="107"/>
      <c r="E37" s="107"/>
      <c r="F37" s="119"/>
      <c r="G37" s="110"/>
      <c r="H37" s="53"/>
    </row>
    <row r="38" spans="1:8" x14ac:dyDescent="0.25">
      <c r="A38" s="107"/>
      <c r="B38" s="119"/>
      <c r="C38" s="119"/>
      <c r="D38" s="107"/>
      <c r="E38" s="107"/>
      <c r="F38" s="119"/>
      <c r="G38" s="110"/>
      <c r="H38" s="53"/>
    </row>
    <row r="39" spans="1:8" x14ac:dyDescent="0.25">
      <c r="A39" s="113" t="s">
        <v>190</v>
      </c>
      <c r="B39" s="132"/>
      <c r="C39" s="132"/>
      <c r="D39" s="152" t="s">
        <v>209</v>
      </c>
      <c r="E39" s="152"/>
      <c r="F39" s="119"/>
      <c r="G39" s="110"/>
      <c r="H39" s="53"/>
    </row>
    <row r="40" spans="1:8" x14ac:dyDescent="0.25">
      <c r="A40" s="114" t="s">
        <v>191</v>
      </c>
      <c r="B40" s="120"/>
      <c r="C40" s="120" t="s">
        <v>148</v>
      </c>
      <c r="D40" s="114"/>
      <c r="E40" s="114" t="s">
        <v>205</v>
      </c>
      <c r="F40" s="119"/>
      <c r="G40" s="110"/>
      <c r="H40" s="53"/>
    </row>
    <row r="41" spans="1:8" x14ac:dyDescent="0.25">
      <c r="A41" s="107" t="str">
        <f t="shared" ref="A41:A44" si="1">LEFT(A40, FIND("-", A40,( LEN(A40)-3))) &amp;( RIGHT(A40,( LEN(A40)- FIND("-", A40,( LEN(A40)-3)))) + 1)</f>
        <v>SRV-VEHICLE-2</v>
      </c>
      <c r="B41" s="119"/>
      <c r="C41" s="119" t="s">
        <v>148</v>
      </c>
      <c r="D41" s="107"/>
      <c r="E41" s="114" t="s">
        <v>204</v>
      </c>
      <c r="F41" s="119"/>
      <c r="G41" s="110"/>
      <c r="H41" s="53"/>
    </row>
    <row r="42" spans="1:8" x14ac:dyDescent="0.25">
      <c r="A42" s="107" t="str">
        <f t="shared" si="1"/>
        <v>SRV-VEHICLE-3</v>
      </c>
      <c r="B42" s="119"/>
      <c r="C42" s="119" t="s">
        <v>148</v>
      </c>
      <c r="D42" s="107"/>
      <c r="E42" s="114" t="s">
        <v>206</v>
      </c>
      <c r="F42" s="119"/>
      <c r="G42" s="110"/>
      <c r="H42" s="53"/>
    </row>
    <row r="43" spans="1:8" x14ac:dyDescent="0.25">
      <c r="A43" s="107" t="str">
        <f>LEFT(A42, FIND("-", A42,( LEN(A42)-3))) &amp;( RIGHT(A42,( LEN(A42)- FIND("-", A42,( LEN(A42)-3)))) + 1)</f>
        <v>SRV-VEHICLE-4</v>
      </c>
      <c r="B43" s="119"/>
      <c r="C43" s="119" t="s">
        <v>148</v>
      </c>
      <c r="D43" s="107"/>
      <c r="E43" s="114" t="s">
        <v>207</v>
      </c>
      <c r="F43" s="119"/>
      <c r="G43" s="110"/>
      <c r="H43" s="53"/>
    </row>
    <row r="44" spans="1:8" x14ac:dyDescent="0.25">
      <c r="A44" s="107" t="str">
        <f t="shared" si="1"/>
        <v>SRV-VEHICLE-5</v>
      </c>
      <c r="B44" s="119"/>
      <c r="C44" s="119" t="s">
        <v>148</v>
      </c>
      <c r="D44" s="107"/>
      <c r="E44" s="114" t="s">
        <v>208</v>
      </c>
      <c r="F44" s="119"/>
      <c r="G44" s="110"/>
      <c r="H44" s="53"/>
    </row>
    <row r="45" spans="1:8" x14ac:dyDescent="0.25">
      <c r="A45" s="107"/>
      <c r="B45" s="119"/>
      <c r="C45" s="119"/>
      <c r="D45" s="107"/>
      <c r="E45" s="114" t="s">
        <v>197</v>
      </c>
      <c r="F45" s="119"/>
      <c r="G45" s="110"/>
      <c r="H45" s="53"/>
    </row>
    <row r="46" spans="1:8" x14ac:dyDescent="0.25">
      <c r="A46" s="107"/>
      <c r="B46" s="119"/>
      <c r="C46" s="119"/>
      <c r="D46" s="107"/>
      <c r="E46" s="114"/>
      <c r="F46" s="120"/>
      <c r="G46" s="110"/>
      <c r="H46" s="53"/>
    </row>
    <row r="47" spans="1:8" x14ac:dyDescent="0.25">
      <c r="A47" s="107"/>
      <c r="B47" s="119"/>
      <c r="C47" s="119"/>
      <c r="D47" s="107"/>
      <c r="E47" s="114"/>
      <c r="F47" s="119"/>
      <c r="G47" s="110"/>
      <c r="H47" s="53"/>
    </row>
    <row r="48" spans="1:8" x14ac:dyDescent="0.25">
      <c r="A48" s="107"/>
      <c r="B48" s="119"/>
      <c r="C48" s="119"/>
      <c r="D48" s="107"/>
      <c r="E48" s="114"/>
      <c r="F48" s="119"/>
      <c r="G48" s="110"/>
      <c r="H48" s="53"/>
    </row>
    <row r="49" spans="1:8" x14ac:dyDescent="0.25">
      <c r="A49" s="107"/>
      <c r="B49" s="119"/>
      <c r="C49" s="119"/>
      <c r="D49" s="107"/>
      <c r="E49" s="114"/>
      <c r="F49" s="119"/>
      <c r="G49" s="110"/>
      <c r="H49" s="53"/>
    </row>
    <row r="50" spans="1:8" x14ac:dyDescent="0.25">
      <c r="A50" s="107"/>
      <c r="B50" s="119"/>
      <c r="C50" s="119"/>
      <c r="D50" s="107"/>
      <c r="E50" s="114"/>
      <c r="F50" s="119"/>
      <c r="G50" s="110"/>
      <c r="H50" s="53"/>
    </row>
    <row r="51" spans="1:8" x14ac:dyDescent="0.25">
      <c r="A51" s="107"/>
      <c r="B51" s="119"/>
      <c r="C51" s="119"/>
      <c r="D51" s="107"/>
      <c r="E51" s="107"/>
      <c r="F51" s="119"/>
      <c r="G51" s="110"/>
      <c r="H51" s="53"/>
    </row>
    <row r="52" spans="1:8" x14ac:dyDescent="0.25">
      <c r="A52" s="107"/>
      <c r="B52" s="119"/>
      <c r="C52" s="119"/>
      <c r="D52" s="107"/>
      <c r="E52" s="107"/>
      <c r="F52" s="119"/>
      <c r="G52" s="110"/>
      <c r="H52" s="53"/>
    </row>
    <row r="53" spans="1:8" x14ac:dyDescent="0.25">
      <c r="A53" s="107"/>
      <c r="B53" s="119"/>
      <c r="C53" s="120"/>
      <c r="D53" s="114"/>
      <c r="E53" s="114"/>
      <c r="F53" s="119"/>
      <c r="G53" s="110"/>
      <c r="H53" s="53"/>
    </row>
    <row r="54" spans="1:8" ht="18.75" x14ac:dyDescent="0.25">
      <c r="A54" s="148" t="s">
        <v>212</v>
      </c>
      <c r="B54" s="148"/>
      <c r="C54" s="149"/>
      <c r="D54" s="149"/>
      <c r="E54" s="150"/>
      <c r="F54" s="149"/>
      <c r="G54" s="149"/>
      <c r="H54" s="151"/>
    </row>
    <row r="55" spans="1:8" ht="37.5" x14ac:dyDescent="0.3">
      <c r="A55" s="92" t="s">
        <v>142</v>
      </c>
      <c r="B55" s="115" t="s">
        <v>147</v>
      </c>
      <c r="C55" s="92" t="s">
        <v>143</v>
      </c>
      <c r="D55" s="92" t="s">
        <v>144</v>
      </c>
      <c r="E55" s="115" t="s">
        <v>10</v>
      </c>
      <c r="F55" s="92" t="s">
        <v>4</v>
      </c>
      <c r="G55" s="92" t="s">
        <v>11</v>
      </c>
      <c r="H55" s="92" t="s">
        <v>32</v>
      </c>
    </row>
    <row r="56" spans="1:8" x14ac:dyDescent="0.25">
      <c r="A56" s="117" t="s">
        <v>213</v>
      </c>
      <c r="B56" s="132"/>
      <c r="C56" s="132"/>
      <c r="D56" s="152" t="s">
        <v>214</v>
      </c>
      <c r="E56" s="152"/>
      <c r="F56" s="119"/>
      <c r="G56" s="110"/>
      <c r="H56" s="53"/>
    </row>
    <row r="57" spans="1:8" x14ac:dyDescent="0.25">
      <c r="A57" s="107" t="s">
        <v>215</v>
      </c>
      <c r="B57" s="119"/>
      <c r="C57" s="120" t="s">
        <v>148</v>
      </c>
      <c r="D57" s="114"/>
      <c r="E57" s="114" t="s">
        <v>216</v>
      </c>
      <c r="F57" s="119"/>
      <c r="G57" s="110"/>
      <c r="H57" s="53"/>
    </row>
    <row r="58" spans="1:8" x14ac:dyDescent="0.25">
      <c r="A58" s="107" t="str">
        <f t="shared" ref="A58:A62" si="2">LEFT(A57, FIND("-", A57,( LEN(A57)-3))) &amp;( RIGHT(A57,( LEN(A57)- FIND("-", A57,( LEN(A57)-3)))) + 1)</f>
        <v>MGR-2</v>
      </c>
      <c r="B58" s="119"/>
      <c r="C58" s="120" t="s">
        <v>148</v>
      </c>
      <c r="D58" s="114"/>
      <c r="E58" s="114" t="s">
        <v>217</v>
      </c>
      <c r="F58" s="119"/>
      <c r="G58" s="110"/>
      <c r="H58" s="53"/>
    </row>
    <row r="59" spans="1:8" x14ac:dyDescent="0.25">
      <c r="A59" s="107" t="str">
        <f t="shared" si="2"/>
        <v>MGR-3</v>
      </c>
      <c r="B59" s="119"/>
      <c r="C59" s="120" t="s">
        <v>148</v>
      </c>
      <c r="D59" s="114"/>
      <c r="E59" s="114" t="s">
        <v>218</v>
      </c>
      <c r="F59" s="119"/>
      <c r="G59" s="110"/>
      <c r="H59" s="53"/>
    </row>
    <row r="60" spans="1:8" x14ac:dyDescent="0.25">
      <c r="A60" s="107" t="str">
        <f t="shared" si="2"/>
        <v>MGR-4</v>
      </c>
      <c r="B60" s="119"/>
      <c r="C60" s="120" t="s">
        <v>148</v>
      </c>
      <c r="D60" s="114"/>
      <c r="E60" s="114" t="s">
        <v>219</v>
      </c>
      <c r="F60" s="119"/>
      <c r="G60" s="110"/>
      <c r="H60" s="53"/>
    </row>
    <row r="61" spans="1:8" x14ac:dyDescent="0.25">
      <c r="A61" s="107" t="str">
        <f t="shared" si="2"/>
        <v>MGR-5</v>
      </c>
      <c r="B61" s="119"/>
      <c r="C61" s="120" t="s">
        <v>148</v>
      </c>
      <c r="D61" s="114"/>
      <c r="E61" s="116" t="s">
        <v>220</v>
      </c>
      <c r="F61" s="119"/>
      <c r="G61" s="110"/>
      <c r="H61" s="53"/>
    </row>
    <row r="62" spans="1:8" x14ac:dyDescent="0.25">
      <c r="A62" s="107" t="str">
        <f t="shared" si="2"/>
        <v>MGR-6</v>
      </c>
      <c r="B62" s="119"/>
      <c r="C62" s="120" t="s">
        <v>148</v>
      </c>
      <c r="D62" s="114"/>
      <c r="E62" s="114" t="s">
        <v>197</v>
      </c>
      <c r="F62" s="119"/>
      <c r="G62" s="110"/>
      <c r="H62" s="53"/>
    </row>
    <row r="63" spans="1:8" x14ac:dyDescent="0.25">
      <c r="A63" s="107"/>
      <c r="B63" s="119"/>
      <c r="C63" s="120"/>
      <c r="D63" s="114"/>
      <c r="E63" s="114"/>
      <c r="F63" s="119"/>
      <c r="G63" s="110"/>
      <c r="H63" s="53"/>
    </row>
    <row r="64" spans="1:8" x14ac:dyDescent="0.25">
      <c r="A64" s="107"/>
      <c r="B64" s="119"/>
      <c r="C64" s="120"/>
      <c r="D64" s="114"/>
      <c r="E64" s="114"/>
      <c r="F64" s="119"/>
      <c r="G64" s="110"/>
      <c r="H64" s="53"/>
    </row>
    <row r="65" spans="1:8" x14ac:dyDescent="0.25">
      <c r="A65" s="107"/>
      <c r="B65" s="119"/>
      <c r="C65" s="120"/>
      <c r="D65" s="114"/>
      <c r="E65" s="114"/>
      <c r="F65" s="119"/>
      <c r="G65" s="110"/>
      <c r="H65" s="53"/>
    </row>
    <row r="66" spans="1:8" x14ac:dyDescent="0.25">
      <c r="A66" s="107"/>
      <c r="B66" s="119"/>
      <c r="C66" s="120"/>
      <c r="D66" s="114"/>
      <c r="E66" s="114"/>
      <c r="F66" s="119"/>
      <c r="G66" s="110"/>
      <c r="H66" s="53"/>
    </row>
    <row r="67" spans="1:8" x14ac:dyDescent="0.25">
      <c r="A67" s="107"/>
      <c r="B67" s="119"/>
      <c r="C67" s="120"/>
      <c r="D67" s="114"/>
      <c r="E67" s="114"/>
      <c r="F67" s="119"/>
      <c r="G67" s="110"/>
      <c r="H67" s="53"/>
    </row>
    <row r="68" spans="1:8" x14ac:dyDescent="0.25">
      <c r="A68" s="107"/>
      <c r="B68" s="119"/>
      <c r="C68" s="120"/>
      <c r="D68" s="114"/>
      <c r="E68" s="114"/>
      <c r="F68" s="119"/>
      <c r="G68" s="110"/>
      <c r="H68" s="53"/>
    </row>
    <row r="69" spans="1:8" x14ac:dyDescent="0.25">
      <c r="A69" s="107"/>
      <c r="B69" s="119"/>
      <c r="C69" s="120"/>
      <c r="D69" s="114"/>
      <c r="E69" s="114"/>
      <c r="F69" s="119"/>
      <c r="G69" s="110"/>
      <c r="H69" s="53"/>
    </row>
    <row r="70" spans="1:8" x14ac:dyDescent="0.25">
      <c r="A70" s="107"/>
      <c r="B70" s="119"/>
      <c r="C70" s="120"/>
      <c r="D70" s="114"/>
      <c r="E70" s="114"/>
      <c r="F70" s="119"/>
      <c r="G70" s="110"/>
      <c r="H70" s="53"/>
    </row>
    <row r="71" spans="1:8" x14ac:dyDescent="0.25">
      <c r="A71" s="107"/>
      <c r="B71" s="119"/>
      <c r="C71" s="120"/>
      <c r="D71" s="114"/>
      <c r="E71" s="114"/>
      <c r="F71" s="119"/>
      <c r="G71" s="110"/>
      <c r="H71" s="53"/>
    </row>
    <row r="72" spans="1:8" x14ac:dyDescent="0.25">
      <c r="A72" s="107"/>
      <c r="B72" s="120"/>
      <c r="C72" s="120"/>
      <c r="D72" s="114"/>
      <c r="E72" s="107"/>
      <c r="F72" s="119"/>
      <c r="G72" s="110"/>
      <c r="H72" s="53"/>
    </row>
    <row r="73" spans="1:8" ht="18.75" x14ac:dyDescent="0.25">
      <c r="A73" s="148" t="s">
        <v>221</v>
      </c>
      <c r="B73" s="148"/>
      <c r="C73" s="149"/>
      <c r="D73" s="149"/>
      <c r="E73" s="150"/>
      <c r="F73" s="149"/>
      <c r="G73" s="149"/>
      <c r="H73" s="151"/>
    </row>
    <row r="74" spans="1:8" ht="37.5" x14ac:dyDescent="0.3">
      <c r="A74" s="92" t="s">
        <v>142</v>
      </c>
      <c r="B74" s="115" t="s">
        <v>147</v>
      </c>
      <c r="C74" s="92" t="s">
        <v>143</v>
      </c>
      <c r="D74" s="92" t="s">
        <v>144</v>
      </c>
      <c r="E74" s="115" t="s">
        <v>10</v>
      </c>
      <c r="F74" s="92" t="s">
        <v>4</v>
      </c>
      <c r="G74" s="92" t="s">
        <v>11</v>
      </c>
      <c r="H74" s="92" t="s">
        <v>32</v>
      </c>
    </row>
    <row r="75" spans="1:8" ht="15.75" customHeight="1" x14ac:dyDescent="0.25">
      <c r="A75" s="113" t="s">
        <v>160</v>
      </c>
      <c r="B75" s="132"/>
      <c r="C75" s="132"/>
      <c r="D75" s="153" t="s">
        <v>180</v>
      </c>
      <c r="E75" s="153"/>
      <c r="F75" s="119"/>
      <c r="G75" s="110"/>
      <c r="H75" s="53"/>
    </row>
    <row r="76" spans="1:8" x14ac:dyDescent="0.25">
      <c r="A76" s="114" t="s">
        <v>222</v>
      </c>
      <c r="B76" s="120"/>
      <c r="C76" s="120" t="s">
        <v>148</v>
      </c>
      <c r="D76" s="114"/>
      <c r="E76" s="114" t="s">
        <v>223</v>
      </c>
      <c r="F76" s="119"/>
      <c r="G76" s="110"/>
      <c r="H76" s="53"/>
    </row>
    <row r="77" spans="1:8" x14ac:dyDescent="0.25">
      <c r="A77" s="107" t="s">
        <v>224</v>
      </c>
      <c r="B77" s="119"/>
      <c r="C77" s="119" t="s">
        <v>148</v>
      </c>
      <c r="D77" s="107"/>
      <c r="E77" s="114" t="s">
        <v>197</v>
      </c>
      <c r="F77" s="119"/>
      <c r="G77" s="110"/>
      <c r="H77" s="53"/>
    </row>
    <row r="78" spans="1:8" x14ac:dyDescent="0.25">
      <c r="A78" s="107"/>
      <c r="B78" s="119"/>
      <c r="C78" s="119"/>
      <c r="D78" s="107"/>
      <c r="E78" s="107"/>
      <c r="F78" s="119"/>
      <c r="G78" s="110"/>
      <c r="H78" s="53"/>
    </row>
    <row r="79" spans="1:8" x14ac:dyDescent="0.25">
      <c r="A79" s="107"/>
      <c r="B79" s="119"/>
      <c r="C79" s="119"/>
      <c r="D79" s="107"/>
      <c r="E79" s="107"/>
      <c r="F79" s="119"/>
      <c r="G79" s="110"/>
      <c r="H79" s="53"/>
    </row>
    <row r="80" spans="1:8" ht="15.75" customHeight="1" x14ac:dyDescent="0.25">
      <c r="A80" s="113" t="s">
        <v>225</v>
      </c>
      <c r="B80" s="132"/>
      <c r="C80" s="132"/>
      <c r="D80" s="152" t="s">
        <v>227</v>
      </c>
      <c r="E80" s="152"/>
      <c r="F80" s="119"/>
      <c r="G80" s="110"/>
      <c r="H80" s="53"/>
    </row>
    <row r="81" spans="1:8" x14ac:dyDescent="0.25">
      <c r="A81" s="114" t="s">
        <v>226</v>
      </c>
      <c r="B81" s="120"/>
      <c r="C81" s="119" t="s">
        <v>148</v>
      </c>
      <c r="D81" s="107"/>
      <c r="E81" s="114" t="s">
        <v>228</v>
      </c>
      <c r="F81" s="119"/>
      <c r="G81" s="110"/>
      <c r="H81" s="53"/>
    </row>
    <row r="82" spans="1:8" x14ac:dyDescent="0.25">
      <c r="A82" s="107" t="str">
        <f t="shared" ref="A82:A90" si="3">LEFT(A81, FIND("-", A81,( LEN(A81)-3))) &amp;( RIGHT(A81,( LEN(A81)- FIND("-", A81,( LEN(A81)-3)))) + 1)</f>
        <v>FW-PROV-2</v>
      </c>
      <c r="B82" s="119"/>
      <c r="C82" s="119" t="s">
        <v>148</v>
      </c>
      <c r="D82" s="107"/>
      <c r="E82" s="114" t="s">
        <v>229</v>
      </c>
      <c r="F82" s="119"/>
      <c r="G82" s="110"/>
      <c r="H82" s="53"/>
    </row>
    <row r="83" spans="1:8" x14ac:dyDescent="0.25">
      <c r="A83" s="107" t="str">
        <f t="shared" si="3"/>
        <v>FW-PROV-3</v>
      </c>
      <c r="B83" s="119"/>
      <c r="C83" s="119" t="s">
        <v>148</v>
      </c>
      <c r="D83" s="107"/>
      <c r="E83" s="114" t="s">
        <v>230</v>
      </c>
      <c r="F83" s="119"/>
      <c r="G83" s="110"/>
      <c r="H83" s="53"/>
    </row>
    <row r="84" spans="1:8" x14ac:dyDescent="0.25">
      <c r="A84" s="107" t="str">
        <f t="shared" si="3"/>
        <v>FW-PROV-4</v>
      </c>
      <c r="B84" s="119"/>
      <c r="C84" s="119" t="s">
        <v>148</v>
      </c>
      <c r="D84" s="107"/>
      <c r="E84" s="114" t="s">
        <v>231</v>
      </c>
      <c r="F84" s="119"/>
      <c r="G84" s="110"/>
      <c r="H84" s="53"/>
    </row>
    <row r="85" spans="1:8" x14ac:dyDescent="0.25">
      <c r="A85" s="107" t="str">
        <f t="shared" si="3"/>
        <v>FW-PROV-5</v>
      </c>
      <c r="B85" s="119"/>
      <c r="C85" s="119" t="s">
        <v>148</v>
      </c>
      <c r="D85" s="107"/>
      <c r="E85" s="114" t="s">
        <v>232</v>
      </c>
      <c r="F85" s="119"/>
      <c r="G85" s="110"/>
      <c r="H85" s="53"/>
    </row>
    <row r="86" spans="1:8" x14ac:dyDescent="0.25">
      <c r="A86" s="107" t="str">
        <f t="shared" si="3"/>
        <v>FW-PROV-6</v>
      </c>
      <c r="B86" s="119"/>
      <c r="C86" s="119" t="s">
        <v>148</v>
      </c>
      <c r="D86" s="107"/>
      <c r="E86" s="114" t="s">
        <v>233</v>
      </c>
      <c r="F86" s="119"/>
      <c r="G86" s="110"/>
      <c r="H86" s="53"/>
    </row>
    <row r="87" spans="1:8" x14ac:dyDescent="0.25">
      <c r="A87" s="107" t="str">
        <f t="shared" si="3"/>
        <v>FW-PROV-7</v>
      </c>
      <c r="B87" s="119"/>
      <c r="C87" s="119" t="s">
        <v>148</v>
      </c>
      <c r="D87" s="107"/>
      <c r="E87" s="114" t="s">
        <v>197</v>
      </c>
      <c r="F87" s="119"/>
      <c r="G87" s="110"/>
      <c r="H87" s="53"/>
    </row>
    <row r="88" spans="1:8" x14ac:dyDescent="0.25">
      <c r="A88" s="107" t="str">
        <f t="shared" si="3"/>
        <v>FW-PROV-8</v>
      </c>
      <c r="B88" s="119"/>
      <c r="C88" s="119" t="s">
        <v>148</v>
      </c>
      <c r="D88" s="107"/>
      <c r="E88" s="114"/>
      <c r="F88" s="119"/>
      <c r="G88" s="110"/>
      <c r="H88" s="53"/>
    </row>
    <row r="89" spans="1:8" x14ac:dyDescent="0.25">
      <c r="A89" s="107" t="str">
        <f t="shared" si="3"/>
        <v>FW-PROV-9</v>
      </c>
      <c r="B89" s="119"/>
      <c r="C89" s="119" t="s">
        <v>148</v>
      </c>
      <c r="D89" s="107"/>
      <c r="E89" s="114"/>
      <c r="F89" s="119"/>
      <c r="G89" s="110"/>
      <c r="H89" s="53"/>
    </row>
    <row r="90" spans="1:8" x14ac:dyDescent="0.25">
      <c r="A90" s="107" t="str">
        <f t="shared" si="3"/>
        <v>FW-PROV-10</v>
      </c>
      <c r="B90" s="119"/>
      <c r="C90" s="119" t="s">
        <v>148</v>
      </c>
      <c r="D90" s="107"/>
      <c r="E90" s="114"/>
      <c r="F90" s="119"/>
      <c r="G90" s="110"/>
      <c r="H90" s="53"/>
    </row>
    <row r="91" spans="1:8" x14ac:dyDescent="0.25">
      <c r="A91" s="107"/>
      <c r="B91" s="119"/>
      <c r="C91" s="119"/>
      <c r="D91" s="107"/>
      <c r="E91" s="107"/>
      <c r="F91" s="119"/>
      <c r="G91" s="110"/>
      <c r="H91" s="53"/>
    </row>
    <row r="92" spans="1:8" x14ac:dyDescent="0.25">
      <c r="A92" s="107"/>
      <c r="B92" s="119"/>
      <c r="C92" s="119"/>
      <c r="D92" s="107"/>
      <c r="E92" s="107"/>
      <c r="F92" s="119"/>
      <c r="G92" s="110"/>
      <c r="H92" s="53"/>
    </row>
    <row r="93" spans="1:8" ht="15.75" customHeight="1" x14ac:dyDescent="0.25">
      <c r="A93" s="113" t="s">
        <v>234</v>
      </c>
      <c r="B93" s="132"/>
      <c r="C93" s="132"/>
      <c r="D93" s="152" t="s">
        <v>243</v>
      </c>
      <c r="E93" s="152"/>
      <c r="F93" s="119"/>
      <c r="G93" s="110"/>
      <c r="H93" s="53"/>
    </row>
    <row r="94" spans="1:8" x14ac:dyDescent="0.25">
      <c r="A94" s="114" t="s">
        <v>235</v>
      </c>
      <c r="B94" s="120"/>
      <c r="C94" s="119" t="s">
        <v>148</v>
      </c>
      <c r="D94" s="107"/>
      <c r="E94" s="114" t="s">
        <v>238</v>
      </c>
      <c r="F94" s="120"/>
      <c r="G94" s="110"/>
      <c r="H94" s="53"/>
    </row>
    <row r="95" spans="1:8" x14ac:dyDescent="0.25">
      <c r="A95" s="107" t="str">
        <f t="shared" ref="A95:C100" si="4">LEFT(A94, FIND("-", A94,( LEN(A94)-3))) &amp;( RIGHT(A94,( LEN(A94)- FIND("-", A94,( LEN(A94)-3)))) + 1)</f>
        <v>FW-UPDATE-2</v>
      </c>
      <c r="B95" s="119"/>
      <c r="C95" s="119" t="s">
        <v>148</v>
      </c>
      <c r="D95" s="107"/>
      <c r="E95" s="114" t="s">
        <v>236</v>
      </c>
      <c r="F95" s="120"/>
      <c r="G95" s="110"/>
      <c r="H95" s="53"/>
    </row>
    <row r="96" spans="1:8" x14ac:dyDescent="0.25">
      <c r="A96" s="107" t="str">
        <f t="shared" si="4"/>
        <v>FW-UPDATE-3</v>
      </c>
      <c r="B96" s="119"/>
      <c r="C96" s="119" t="s">
        <v>148</v>
      </c>
      <c r="D96" s="107"/>
      <c r="E96" s="114" t="s">
        <v>237</v>
      </c>
      <c r="F96" s="120"/>
      <c r="G96" s="110"/>
      <c r="H96" s="53"/>
    </row>
    <row r="97" spans="1:8" x14ac:dyDescent="0.25">
      <c r="A97" s="107" t="str">
        <f t="shared" si="4"/>
        <v>FW-UPDATE-4</v>
      </c>
      <c r="B97" s="119"/>
      <c r="C97" s="119" t="s">
        <v>148</v>
      </c>
      <c r="D97" s="107"/>
      <c r="E97" s="114" t="s">
        <v>239</v>
      </c>
      <c r="F97" s="119"/>
      <c r="G97" s="110"/>
      <c r="H97" s="53"/>
    </row>
    <row r="98" spans="1:8" x14ac:dyDescent="0.25">
      <c r="A98" s="107" t="str">
        <f t="shared" si="4"/>
        <v>FW-UPDATE-5</v>
      </c>
      <c r="B98" s="119"/>
      <c r="C98" s="119" t="s">
        <v>148</v>
      </c>
      <c r="D98" s="107"/>
      <c r="E98" s="114" t="s">
        <v>240</v>
      </c>
      <c r="F98" s="120"/>
      <c r="G98" s="110"/>
      <c r="H98" s="53"/>
    </row>
    <row r="99" spans="1:8" s="116" customFormat="1" x14ac:dyDescent="0.25">
      <c r="A99" s="107" t="str">
        <f t="shared" si="4"/>
        <v>FW-UPDATE-6</v>
      </c>
      <c r="B99" s="119"/>
      <c r="C99" s="119" t="s">
        <v>148</v>
      </c>
      <c r="D99" s="107"/>
      <c r="E99" s="114" t="s">
        <v>241</v>
      </c>
      <c r="F99" s="120"/>
      <c r="G99" s="158"/>
      <c r="H99" s="159"/>
    </row>
    <row r="100" spans="1:8" x14ac:dyDescent="0.25">
      <c r="A100" s="107" t="str">
        <f t="shared" si="4"/>
        <v>FW-UPDATE-7</v>
      </c>
      <c r="B100" s="119"/>
      <c r="C100" s="119" t="s">
        <v>148</v>
      </c>
      <c r="D100" s="107"/>
      <c r="E100" s="114" t="s">
        <v>197</v>
      </c>
      <c r="F100" s="120"/>
      <c r="G100" s="110"/>
      <c r="H100" s="53"/>
    </row>
    <row r="101" spans="1:8" x14ac:dyDescent="0.25">
      <c r="A101" s="107"/>
      <c r="B101" s="119"/>
      <c r="C101" s="119"/>
      <c r="D101" s="107"/>
      <c r="E101" s="114"/>
      <c r="F101" s="120"/>
      <c r="G101" s="110"/>
      <c r="H101" s="53"/>
    </row>
    <row r="102" spans="1:8" ht="15.75" customHeight="1" x14ac:dyDescent="0.25">
      <c r="A102" s="113" t="s">
        <v>242</v>
      </c>
      <c r="B102" s="132"/>
      <c r="C102" s="119"/>
      <c r="D102" s="154" t="s">
        <v>244</v>
      </c>
      <c r="E102" s="154"/>
      <c r="F102" s="120"/>
      <c r="G102" s="110"/>
      <c r="H102" s="53"/>
    </row>
    <row r="103" spans="1:8" x14ac:dyDescent="0.25">
      <c r="A103" s="114" t="s">
        <v>252</v>
      </c>
      <c r="B103" s="120"/>
      <c r="C103" s="119" t="s">
        <v>148</v>
      </c>
      <c r="D103" s="107"/>
      <c r="E103" s="114" t="s">
        <v>245</v>
      </c>
      <c r="F103" s="119"/>
      <c r="G103" s="110"/>
      <c r="H103" s="53"/>
    </row>
    <row r="104" spans="1:8" x14ac:dyDescent="0.25">
      <c r="A104" s="107" t="str">
        <f t="shared" ref="A104:A105" si="5">LEFT(A103, FIND("-", A103,( LEN(A103)-3))) &amp;( RIGHT(A103,( LEN(A103)- FIND("-", A103,( LEN(A103)-3)))) + 1)</f>
        <v>FW-TRAFFIC-2</v>
      </c>
      <c r="B104" s="119"/>
      <c r="C104" s="119" t="s">
        <v>148</v>
      </c>
      <c r="D104" s="107"/>
      <c r="E104" s="114" t="s">
        <v>246</v>
      </c>
      <c r="F104" s="119"/>
      <c r="G104" s="110"/>
      <c r="H104" s="53"/>
    </row>
    <row r="105" spans="1:8" x14ac:dyDescent="0.25">
      <c r="A105" s="107" t="str">
        <f t="shared" si="5"/>
        <v>FW-TRAFFIC-3</v>
      </c>
      <c r="B105" s="119"/>
      <c r="C105" s="119" t="s">
        <v>148</v>
      </c>
      <c r="D105" s="107"/>
      <c r="E105" s="114" t="s">
        <v>247</v>
      </c>
      <c r="F105" s="120"/>
      <c r="G105" s="110"/>
      <c r="H105" s="53"/>
    </row>
    <row r="106" spans="1:8" x14ac:dyDescent="0.25">
      <c r="A106" s="107" t="str">
        <f>LEFT(A105, FIND("-", A105,( LEN(A105)-3))) &amp;( RIGHT(A105,( LEN(A105)- FIND("-", A105,( LEN(A105)-3)))) + 1)</f>
        <v>FW-TRAFFIC-4</v>
      </c>
      <c r="B106" s="119"/>
      <c r="C106" s="119" t="s">
        <v>148</v>
      </c>
      <c r="D106" s="107"/>
      <c r="E106" s="114" t="s">
        <v>248</v>
      </c>
      <c r="F106" s="119" t="s">
        <v>249</v>
      </c>
      <c r="G106" s="110"/>
      <c r="H106" s="53"/>
    </row>
    <row r="107" spans="1:8" x14ac:dyDescent="0.25">
      <c r="A107" s="107" t="str">
        <f>LEFT(A106, FIND("-", A106,( LEN(A106)-3))) &amp;( RIGHT(A106,( LEN(A106)- FIND("-", A106,( LEN(A106)-3)))) + 1)</f>
        <v>FW-TRAFFIC-5</v>
      </c>
      <c r="B107" s="119"/>
      <c r="C107" s="119" t="s">
        <v>148</v>
      </c>
      <c r="D107" s="107"/>
      <c r="E107" s="114" t="s">
        <v>250</v>
      </c>
      <c r="F107" s="119" t="s">
        <v>249</v>
      </c>
      <c r="G107" s="110"/>
      <c r="H107" s="53"/>
    </row>
    <row r="108" spans="1:8" x14ac:dyDescent="0.25">
      <c r="A108" s="107" t="str">
        <f>LEFT(A107, FIND("-", A107,( LEN(A107)-3))) &amp;( RIGHT(A107,( LEN(A107)- FIND("-", A107,( LEN(A107)-3)))) + 1)</f>
        <v>FW-TRAFFIC-6</v>
      </c>
      <c r="B108" s="119"/>
      <c r="C108" s="119" t="s">
        <v>148</v>
      </c>
      <c r="D108" s="107"/>
      <c r="E108" s="114" t="s">
        <v>251</v>
      </c>
      <c r="F108" s="119"/>
      <c r="G108" s="110"/>
      <c r="H108" s="53"/>
    </row>
    <row r="109" spans="1:8" x14ac:dyDescent="0.25">
      <c r="A109" s="107" t="str">
        <f>LEFT(A108, FIND("-", A108,( LEN(A108)-3))) &amp;( RIGHT(A108,( LEN(A108)- FIND("-", A108,( LEN(A108)-3)))) + 1)</f>
        <v>FW-TRAFFIC-7</v>
      </c>
      <c r="B109" s="119"/>
      <c r="C109" s="119" t="s">
        <v>148</v>
      </c>
      <c r="D109" s="107"/>
      <c r="E109" s="114" t="s">
        <v>197</v>
      </c>
      <c r="F109" s="119"/>
      <c r="G109" s="110"/>
      <c r="H109" s="53"/>
    </row>
    <row r="110" spans="1:8" x14ac:dyDescent="0.25">
      <c r="A110" s="107" t="str">
        <f t="shared" ref="A110" si="6">LEFT(A109, FIND("-", A109,( LEN(A109)-3))) &amp;( RIGHT(A109,( LEN(A109)- FIND("-", A109,( LEN(A109)-3)))) + 1)</f>
        <v>FW-TRAFFIC-8</v>
      </c>
      <c r="B110" s="119"/>
      <c r="C110" s="119" t="s">
        <v>148</v>
      </c>
      <c r="D110" s="107"/>
      <c r="E110" s="114" t="s">
        <v>253</v>
      </c>
      <c r="F110" s="120"/>
      <c r="G110" s="110"/>
      <c r="H110" s="53"/>
    </row>
    <row r="111" spans="1:8" x14ac:dyDescent="0.25">
      <c r="A111" s="107"/>
      <c r="B111" s="119"/>
      <c r="C111" s="119"/>
      <c r="D111" s="107"/>
      <c r="E111" s="114"/>
      <c r="F111" s="120"/>
      <c r="G111" s="110"/>
      <c r="H111" s="53"/>
    </row>
    <row r="112" spans="1:8" x14ac:dyDescent="0.25">
      <c r="A112" s="107"/>
      <c r="B112" s="119"/>
      <c r="C112" s="119"/>
      <c r="D112" s="107"/>
      <c r="E112" s="114"/>
      <c r="F112" s="119"/>
      <c r="G112" s="110"/>
      <c r="H112" s="53"/>
    </row>
    <row r="113" spans="1:8" x14ac:dyDescent="0.25">
      <c r="A113" s="107"/>
      <c r="B113" s="119"/>
      <c r="C113" s="119"/>
      <c r="D113" s="107"/>
      <c r="E113" s="114"/>
      <c r="F113" s="119"/>
      <c r="G113" s="110"/>
      <c r="H113" s="53"/>
    </row>
    <row r="114" spans="1:8" x14ac:dyDescent="0.25">
      <c r="A114" s="107"/>
      <c r="B114" s="119"/>
      <c r="C114" s="119"/>
      <c r="D114" s="107"/>
      <c r="E114" s="107"/>
      <c r="F114" s="120"/>
      <c r="G114" s="110"/>
      <c r="H114" s="53"/>
    </row>
    <row r="115" spans="1:8" x14ac:dyDescent="0.25">
      <c r="A115" s="107"/>
      <c r="B115" s="119"/>
      <c r="C115" s="119"/>
      <c r="D115" s="107"/>
      <c r="E115" s="114"/>
      <c r="F115" s="120"/>
      <c r="G115" s="110"/>
      <c r="H115" s="53"/>
    </row>
    <row r="116" spans="1:8" x14ac:dyDescent="0.25">
      <c r="A116" s="113"/>
      <c r="B116" s="132"/>
      <c r="C116" s="119"/>
      <c r="D116" s="111"/>
      <c r="E116" s="114"/>
      <c r="F116" s="119"/>
      <c r="G116" s="110"/>
      <c r="H116" s="53"/>
    </row>
    <row r="117" spans="1:8" x14ac:dyDescent="0.25">
      <c r="A117" s="114"/>
      <c r="B117" s="120"/>
      <c r="C117" s="119"/>
      <c r="D117" s="107"/>
      <c r="E117" s="114"/>
      <c r="F117" s="119"/>
      <c r="G117" s="110"/>
      <c r="H117" s="53"/>
    </row>
    <row r="118" spans="1:8" x14ac:dyDescent="0.25">
      <c r="A118" s="107"/>
      <c r="B118" s="119"/>
      <c r="C118" s="119"/>
      <c r="D118" s="107"/>
      <c r="E118" s="114"/>
      <c r="F118" s="119"/>
      <c r="G118" s="110"/>
      <c r="H118" s="53"/>
    </row>
    <row r="119" spans="1:8" x14ac:dyDescent="0.25">
      <c r="A119" s="107"/>
      <c r="B119" s="119"/>
      <c r="C119" s="119"/>
      <c r="D119" s="107"/>
      <c r="E119" s="114"/>
      <c r="F119" s="119"/>
      <c r="G119" s="110"/>
      <c r="H119" s="53"/>
    </row>
    <row r="120" spans="1:8" x14ac:dyDescent="0.25">
      <c r="A120" s="107"/>
      <c r="B120" s="119"/>
      <c r="C120" s="119"/>
      <c r="D120" s="107"/>
      <c r="E120" s="114"/>
      <c r="F120" s="119"/>
      <c r="G120" s="110"/>
      <c r="H120" s="53"/>
    </row>
    <row r="121" spans="1:8" x14ac:dyDescent="0.25">
      <c r="A121" s="107"/>
      <c r="B121" s="119"/>
      <c r="C121" s="119"/>
      <c r="D121" s="107"/>
      <c r="E121" s="114"/>
      <c r="F121" s="119"/>
      <c r="G121" s="110"/>
      <c r="H121" s="53"/>
    </row>
    <row r="122" spans="1:8" x14ac:dyDescent="0.25">
      <c r="A122" s="107"/>
      <c r="B122" s="119"/>
      <c r="C122" s="119"/>
      <c r="D122" s="107"/>
      <c r="E122" s="114"/>
      <c r="F122" s="119"/>
      <c r="G122" s="110"/>
      <c r="H122" s="53"/>
    </row>
    <row r="123" spans="1:8" x14ac:dyDescent="0.25">
      <c r="A123" s="107"/>
      <c r="B123" s="119"/>
      <c r="C123" s="119"/>
      <c r="D123" s="107"/>
      <c r="E123" s="114"/>
      <c r="F123" s="119"/>
      <c r="G123" s="110"/>
      <c r="H123" s="53"/>
    </row>
    <row r="124" spans="1:8" x14ac:dyDescent="0.25">
      <c r="A124" s="107"/>
      <c r="B124" s="119"/>
      <c r="C124" s="119"/>
      <c r="D124" s="107"/>
      <c r="E124" s="114"/>
      <c r="F124" s="119"/>
      <c r="G124" s="110"/>
      <c r="H124" s="53"/>
    </row>
    <row r="125" spans="1:8" x14ac:dyDescent="0.25">
      <c r="A125" s="107"/>
      <c r="B125" s="119"/>
      <c r="C125" s="119"/>
      <c r="D125" s="107"/>
      <c r="E125" s="114"/>
      <c r="F125" s="119"/>
      <c r="G125" s="110"/>
      <c r="H125" s="53"/>
    </row>
    <row r="126" spans="1:8" x14ac:dyDescent="0.25">
      <c r="A126" s="107"/>
      <c r="B126" s="119"/>
      <c r="C126" s="119"/>
      <c r="D126" s="107"/>
      <c r="E126" s="114"/>
      <c r="F126" s="119"/>
      <c r="G126" s="110"/>
      <c r="H126" s="53"/>
    </row>
    <row r="127" spans="1:8" x14ac:dyDescent="0.25">
      <c r="A127" s="107"/>
      <c r="B127" s="119"/>
      <c r="C127" s="119"/>
      <c r="D127" s="107"/>
      <c r="E127" s="114"/>
      <c r="F127" s="119"/>
      <c r="G127" s="110"/>
      <c r="H127" s="53"/>
    </row>
    <row r="128" spans="1:8" x14ac:dyDescent="0.25">
      <c r="A128" s="107"/>
      <c r="B128" s="119"/>
      <c r="C128" s="132"/>
      <c r="D128" s="113"/>
      <c r="E128" s="114"/>
      <c r="F128" s="119"/>
      <c r="G128" s="110"/>
      <c r="H128" s="53"/>
    </row>
    <row r="129" spans="1:8" x14ac:dyDescent="0.25">
      <c r="A129" s="107"/>
      <c r="B129" s="119"/>
      <c r="C129" s="120"/>
      <c r="D129" s="114"/>
      <c r="E129" s="114"/>
      <c r="F129" s="119"/>
      <c r="G129" s="110"/>
      <c r="H129" s="53"/>
    </row>
    <row r="130" spans="1:8" x14ac:dyDescent="0.25">
      <c r="A130" s="107"/>
      <c r="B130" s="119"/>
      <c r="C130" s="119"/>
      <c r="D130" s="107"/>
      <c r="E130" s="107"/>
      <c r="F130" s="119"/>
      <c r="G130" s="110"/>
      <c r="H130" s="53"/>
    </row>
    <row r="131" spans="1:8" x14ac:dyDescent="0.25">
      <c r="A131" s="107"/>
      <c r="B131" s="119"/>
      <c r="C131" s="119"/>
      <c r="D131" s="107"/>
      <c r="E131" s="107"/>
      <c r="F131" s="119"/>
      <c r="G131" s="110"/>
      <c r="H131" s="53"/>
    </row>
    <row r="132" spans="1:8" x14ac:dyDescent="0.25">
      <c r="A132" s="107"/>
      <c r="B132" s="119"/>
      <c r="C132" s="119"/>
      <c r="D132" s="107"/>
      <c r="E132" s="107"/>
      <c r="F132" s="119"/>
      <c r="G132" s="110"/>
      <c r="H132" s="53"/>
    </row>
    <row r="133" spans="1:8" x14ac:dyDescent="0.25">
      <c r="A133" s="113"/>
      <c r="B133" s="132"/>
      <c r="C133" s="119"/>
      <c r="D133" s="111"/>
      <c r="E133" s="107"/>
      <c r="F133" s="119"/>
      <c r="G133" s="110"/>
      <c r="H133" s="53"/>
    </row>
    <row r="134" spans="1:8" x14ac:dyDescent="0.25">
      <c r="A134" s="107"/>
      <c r="B134" s="119"/>
      <c r="C134" s="119"/>
      <c r="D134" s="114"/>
      <c r="E134" s="107"/>
      <c r="F134" s="119"/>
      <c r="G134" s="110"/>
      <c r="H134" s="53"/>
    </row>
    <row r="135" spans="1:8" x14ac:dyDescent="0.25">
      <c r="A135" s="107"/>
      <c r="B135" s="119"/>
      <c r="C135" s="119"/>
      <c r="D135" s="114"/>
      <c r="E135" s="107"/>
      <c r="F135" s="119"/>
      <c r="G135" s="110"/>
      <c r="H135" s="53"/>
    </row>
    <row r="136" spans="1:8" x14ac:dyDescent="0.25">
      <c r="A136" s="107"/>
      <c r="B136" s="119"/>
      <c r="C136" s="119"/>
      <c r="D136" s="114"/>
      <c r="E136" s="107"/>
      <c r="F136" s="119"/>
      <c r="G136" s="110"/>
      <c r="H136" s="53"/>
    </row>
    <row r="137" spans="1:8" x14ac:dyDescent="0.25">
      <c r="A137" s="107"/>
      <c r="B137" s="119"/>
      <c r="C137" s="119"/>
      <c r="D137" s="114"/>
      <c r="E137" s="107"/>
      <c r="F137" s="119"/>
      <c r="G137" s="110"/>
      <c r="H137" s="53"/>
    </row>
    <row r="138" spans="1:8" x14ac:dyDescent="0.25">
      <c r="A138" s="107"/>
      <c r="B138" s="119"/>
      <c r="C138" s="119"/>
      <c r="D138" s="114"/>
      <c r="E138" s="107"/>
      <c r="F138" s="119"/>
      <c r="G138" s="110"/>
      <c r="H138" s="53"/>
    </row>
    <row r="139" spans="1:8" x14ac:dyDescent="0.25">
      <c r="A139" s="107"/>
      <c r="B139" s="119"/>
      <c r="C139" s="119"/>
      <c r="D139" s="114"/>
      <c r="E139" s="107"/>
      <c r="F139" s="119"/>
      <c r="G139" s="110"/>
      <c r="H139" s="53"/>
    </row>
    <row r="140" spans="1:8" x14ac:dyDescent="0.25">
      <c r="A140" s="107"/>
      <c r="B140" s="119"/>
      <c r="C140" s="119"/>
      <c r="D140" s="114"/>
      <c r="E140" s="107"/>
    </row>
    <row r="141" spans="1:8" x14ac:dyDescent="0.25">
      <c r="A141" s="107"/>
      <c r="B141" s="119"/>
      <c r="C141" s="119"/>
      <c r="D141" s="114"/>
      <c r="E141" s="107"/>
    </row>
    <row r="142" spans="1:8" x14ac:dyDescent="0.25">
      <c r="A142" s="107"/>
      <c r="B142" s="119"/>
      <c r="C142" s="119"/>
      <c r="D142" s="114"/>
      <c r="E142" s="107"/>
    </row>
    <row r="143" spans="1:8" x14ac:dyDescent="0.25">
      <c r="A143" s="107"/>
      <c r="B143" s="119"/>
      <c r="C143" s="119"/>
      <c r="D143" s="114"/>
      <c r="E143" s="107"/>
    </row>
    <row r="144" spans="1:8" x14ac:dyDescent="0.25">
      <c r="A144" s="107"/>
      <c r="B144" s="119"/>
      <c r="C144" s="119"/>
      <c r="D144" s="114"/>
      <c r="E144" s="107"/>
    </row>
    <row r="145" spans="1:5" x14ac:dyDescent="0.25">
      <c r="A145" s="107"/>
      <c r="B145" s="119"/>
      <c r="C145" s="119"/>
      <c r="D145" s="114"/>
      <c r="E145" s="107"/>
    </row>
    <row r="146" spans="1:5" x14ac:dyDescent="0.25">
      <c r="A146" s="107"/>
      <c r="B146" s="119"/>
      <c r="C146" s="119"/>
      <c r="D146" s="114"/>
      <c r="E146" s="107"/>
    </row>
    <row r="147" spans="1:5" x14ac:dyDescent="0.25">
      <c r="A147" s="107"/>
      <c r="B147" s="119"/>
      <c r="C147" s="119"/>
      <c r="D147" s="114"/>
      <c r="E147" s="107"/>
    </row>
    <row r="148" spans="1:5" x14ac:dyDescent="0.25">
      <c r="A148" s="107"/>
      <c r="B148" s="119"/>
      <c r="C148" s="119"/>
      <c r="D148" s="114"/>
      <c r="E148" s="107"/>
    </row>
    <row r="149" spans="1:5" x14ac:dyDescent="0.25">
      <c r="A149" s="107"/>
      <c r="B149" s="119"/>
      <c r="C149" s="119"/>
      <c r="D149" s="114"/>
      <c r="E149" s="107"/>
    </row>
    <row r="150" spans="1:5" x14ac:dyDescent="0.25">
      <c r="A150" s="107"/>
      <c r="B150" s="119"/>
      <c r="C150" s="119"/>
      <c r="D150" s="114"/>
      <c r="E150" s="107"/>
    </row>
    <row r="151" spans="1:5" x14ac:dyDescent="0.25">
      <c r="A151" s="107"/>
      <c r="B151" s="119"/>
      <c r="C151" s="119"/>
      <c r="D151" s="114"/>
      <c r="E151" s="107"/>
    </row>
    <row r="152" spans="1:5" x14ac:dyDescent="0.25">
      <c r="A152" s="107"/>
      <c r="B152" s="119"/>
      <c r="C152" s="119"/>
      <c r="D152" s="114"/>
      <c r="E152" s="107"/>
    </row>
    <row r="153" spans="1:5" x14ac:dyDescent="0.25">
      <c r="A153" s="107"/>
      <c r="B153" s="119"/>
      <c r="C153" s="119"/>
      <c r="D153" s="114"/>
      <c r="E153" s="107"/>
    </row>
  </sheetData>
  <mergeCells count="13">
    <mergeCell ref="D102:E102"/>
    <mergeCell ref="D93:E93"/>
    <mergeCell ref="D80:E80"/>
    <mergeCell ref="D75:E75"/>
    <mergeCell ref="D56:E56"/>
    <mergeCell ref="A73:H73"/>
    <mergeCell ref="A54:H54"/>
    <mergeCell ref="A2:E2"/>
    <mergeCell ref="G23:G25"/>
    <mergeCell ref="A21:H21"/>
    <mergeCell ref="D39:E39"/>
    <mergeCell ref="D30:E30"/>
    <mergeCell ref="D23:E23"/>
  </mergeCell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Contents</vt:lpstr>
      <vt:lpstr>FAD-Use_cases</vt:lpstr>
      <vt:lpstr>FAD-HMI_Flow</vt:lpstr>
      <vt:lpstr>FAD-Graphical_Assets</vt:lpstr>
      <vt:lpstr>Design_PreRequisites_DPR</vt:lpstr>
      <vt:lpstr>DPR_Architecture_Diagram</vt:lpstr>
      <vt:lpstr>SoftwareReqSpec_SWRS</vt:lpstr>
      <vt:lpstr>Design_PreRequisites_DPR!Print_Area</vt:lpstr>
    </vt:vector>
  </TitlesOfParts>
  <Company>Empirical UX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Sabarish Raghupathy</dc:creator>
  <cp:lastModifiedBy>Windows User</cp:lastModifiedBy>
  <cp:lastPrinted>2014-11-10T23:21:16Z</cp:lastPrinted>
  <dcterms:created xsi:type="dcterms:W3CDTF">2013-10-28T17:15:53Z</dcterms:created>
  <dcterms:modified xsi:type="dcterms:W3CDTF">2015-08-11T21:03:04Z</dcterms:modified>
</cp:coreProperties>
</file>