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e\Documents\JopelDesigns\Projects\rvi_v2x_firmware\Doc\"/>
    </mc:Choice>
  </mc:AlternateContent>
  <bookViews>
    <workbookView xWindow="0" yWindow="1236" windowWidth="15960" windowHeight="1196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1" i="1" l="1"/>
  <c r="B32" i="1"/>
  <c r="B33" i="1"/>
  <c r="B70" i="1" l="1"/>
  <c r="B73" i="1"/>
  <c r="B69" i="1"/>
  <c r="B76" i="1"/>
  <c r="B64" i="1"/>
  <c r="B72" i="1"/>
  <c r="B68" i="1"/>
  <c r="B65" i="1"/>
  <c r="B71" i="1"/>
  <c r="B75" i="1"/>
  <c r="B67" i="1"/>
  <c r="B55" i="1"/>
  <c r="B39" i="1"/>
  <c r="B53" i="1"/>
  <c r="B63" i="1"/>
  <c r="B56" i="1"/>
  <c r="B57" i="1"/>
  <c r="B17" i="1"/>
  <c r="B23" i="1"/>
  <c r="B24" i="1"/>
  <c r="B30" i="1"/>
  <c r="B26" i="1"/>
  <c r="B25" i="1"/>
  <c r="B38" i="1"/>
  <c r="B16" i="1"/>
  <c r="B15" i="1"/>
  <c r="B37" i="1"/>
  <c r="B27" i="1"/>
  <c r="B3" i="1"/>
  <c r="B2" i="1"/>
  <c r="B5" i="1"/>
  <c r="B4" i="1"/>
  <c r="B7" i="1"/>
  <c r="B8" i="1"/>
  <c r="B9" i="1"/>
  <c r="B11" i="1"/>
  <c r="B12" i="1"/>
  <c r="B13" i="1"/>
  <c r="B14" i="1"/>
  <c r="B6" i="1"/>
  <c r="B10" i="1"/>
  <c r="B18" i="1"/>
  <c r="B19" i="1"/>
  <c r="B20" i="1"/>
  <c r="B21" i="1"/>
  <c r="B22" i="1"/>
  <c r="B28" i="1"/>
  <c r="B29" i="1"/>
  <c r="B50" i="1"/>
  <c r="B51" i="1"/>
  <c r="B83" i="1"/>
  <c r="B43" i="1"/>
  <c r="B59" i="1"/>
  <c r="B81" i="1"/>
  <c r="B58" i="1"/>
  <c r="B62" i="1"/>
  <c r="B61" i="1"/>
  <c r="B60" i="1"/>
  <c r="B78" i="1"/>
  <c r="B77" i="1"/>
  <c r="B82" i="1"/>
  <c r="B74" i="1"/>
  <c r="B66" i="1"/>
  <c r="B80" i="1"/>
  <c r="B54" i="1"/>
  <c r="B52" i="1"/>
  <c r="B49" i="1"/>
  <c r="B48" i="1"/>
  <c r="B47" i="1"/>
  <c r="B46" i="1"/>
  <c r="B44" i="1"/>
  <c r="B45" i="1"/>
  <c r="B42" i="1"/>
  <c r="B41" i="1"/>
  <c r="B40" i="1"/>
  <c r="J36" i="1"/>
  <c r="B36" i="1"/>
  <c r="J35" i="1"/>
  <c r="B35" i="1"/>
  <c r="J34" i="1"/>
  <c r="B34" i="1"/>
  <c r="J29" i="1"/>
  <c r="J28" i="1"/>
  <c r="J79" i="1"/>
  <c r="B79" i="1"/>
  <c r="J22" i="1"/>
  <c r="J21" i="1"/>
  <c r="J20" i="1"/>
  <c r="J19" i="1"/>
  <c r="J18" i="1"/>
  <c r="J6" i="1"/>
  <c r="J14" i="1"/>
  <c r="J13" i="1"/>
  <c r="J12" i="1"/>
  <c r="J9" i="1"/>
  <c r="J8" i="1"/>
  <c r="J7" i="1"/>
  <c r="J4" i="1"/>
  <c r="J3" i="1"/>
</calcChain>
</file>

<file path=xl/comments1.xml><?xml version="1.0" encoding="utf-8"?>
<comments xmlns="http://schemas.openxmlformats.org/spreadsheetml/2006/main">
  <authors>
    <author>Author</author>
  </authors>
  <commentList>
    <comment ref="H44" authorId="0" shapeId="0">
      <text>
        <r>
          <rPr>
            <sz val="11"/>
            <color indexed="8"/>
            <rFont val="Helvetica"/>
          </rPr>
          <t>Author:
not implemented yet</t>
        </r>
      </text>
    </comment>
    <comment ref="H66" authorId="0" shapeId="0">
      <text>
        <r>
          <rPr>
            <sz val="11"/>
            <color indexed="8"/>
            <rFont val="Helvetica"/>
          </rPr>
          <t>Author:
not implemented yet</t>
        </r>
      </text>
    </comment>
    <comment ref="H74" authorId="0" shapeId="0">
      <text>
        <r>
          <rPr>
            <sz val="11"/>
            <color indexed="8"/>
            <rFont val="Helvetica"/>
          </rPr>
          <t>Author:
not implemented yet</t>
        </r>
      </text>
    </comment>
    <comment ref="H81" authorId="0" shapeId="0">
      <text>
        <r>
          <rPr>
            <sz val="11"/>
            <color indexed="8"/>
            <rFont val="Helvetica"/>
          </rPr>
          <t>Author:
not implemented yet</t>
        </r>
      </text>
    </comment>
  </commentList>
</comments>
</file>

<file path=xl/sharedStrings.xml><?xml version="1.0" encoding="utf-8"?>
<sst xmlns="http://schemas.openxmlformats.org/spreadsheetml/2006/main" count="711" uniqueCount="153">
  <si>
    <t>Command</t>
  </si>
  <si>
    <t>Acceptable inputs</t>
  </si>
  <si>
    <t>Output</t>
  </si>
  <si>
    <t>A</t>
  </si>
  <si>
    <t>D</t>
  </si>
  <si>
    <t>Disable the accelerometer</t>
  </si>
  <si>
    <t>--</t>
  </si>
  <si>
    <t>"OK"</t>
  </si>
  <si>
    <t>E</t>
  </si>
  <si>
    <t>Enable the accelerometer</t>
  </si>
  <si>
    <t>I</t>
  </si>
  <si>
    <t>Accelerometer device information</t>
  </si>
  <si>
    <t>Description of device used</t>
  </si>
  <si>
    <t>Q</t>
  </si>
  <si>
    <t>"ACL=x" 1=on 0=off</t>
  </si>
  <si>
    <t>R</t>
  </si>
  <si>
    <t>Restart the Accelerometer</t>
  </si>
  <si>
    <t>Sxxxx</t>
  </si>
  <si>
    <t>Change the sample rate to xxx</t>
  </si>
  <si>
    <t>1,3,6,12,25,50,100,200,400,800,1600,3200</t>
  </si>
  <si>
    <t>Number confirmed</t>
  </si>
  <si>
    <t>Xxxxx</t>
  </si>
  <si>
    <t>Accelerometer X axis offset (zero)</t>
  </si>
  <si>
    <t>Yxxxx</t>
  </si>
  <si>
    <t>Accelerometer Y axis offset (zero)</t>
  </si>
  <si>
    <t>Zxxxx</t>
  </si>
  <si>
    <t>Accelerometer Z axis offset (zero)</t>
  </si>
  <si>
    <t>G</t>
  </si>
  <si>
    <t>Get single Accelerometer sample</t>
  </si>
  <si>
    <t>XYZT</t>
  </si>
  <si>
    <t xml:space="preserve">Set G-range </t>
  </si>
  <si>
    <t>2, 4, 8, 16</t>
  </si>
  <si>
    <t>C</t>
  </si>
  <si>
    <t>Disable the CAN interface</t>
  </si>
  <si>
    <t>Enable the CAN interface</t>
  </si>
  <si>
    <t>CANbus device information</t>
  </si>
  <si>
    <t>"CAN=x" 1=on 0=off</t>
  </si>
  <si>
    <t>Restart the CAN</t>
  </si>
  <si>
    <t>V2X Device Information</t>
  </si>
  <si>
    <t>Specifies HW and SW revs</t>
  </si>
  <si>
    <t>M</t>
  </si>
  <si>
    <t>Disable the Modem</t>
  </si>
  <si>
    <t>Enable the Modem</t>
  </si>
  <si>
    <t>Modem device information</t>
  </si>
  <si>
    <t>Modem state query</t>
  </si>
  <si>
    <t>"SIMPWR=x, SIMNET=x" 1=on 0=off</t>
  </si>
  <si>
    <t>Rerestart the Modem</t>
  </si>
  <si>
    <t>P</t>
  </si>
  <si>
    <t>D3</t>
  </si>
  <si>
    <t>Disable the 3V power supply</t>
  </si>
  <si>
    <t>D4</t>
  </si>
  <si>
    <t>Disable the 4V power supply</t>
  </si>
  <si>
    <t>D5</t>
  </si>
  <si>
    <t>Disable the 5V power supply</t>
  </si>
  <si>
    <t>DH</t>
  </si>
  <si>
    <t>Disable the Host power port</t>
  </si>
  <si>
    <t>DDx</t>
  </si>
  <si>
    <t>Disable host with delay</t>
  </si>
  <si>
    <t>x: seconds</t>
  </si>
  <si>
    <t>E3</t>
  </si>
  <si>
    <t>Enable the 3V power supply</t>
  </si>
  <si>
    <t>E4</t>
  </si>
  <si>
    <t>Enable the 4V power supply</t>
  </si>
  <si>
    <t>E5</t>
  </si>
  <si>
    <t>Enable the 5V power supply</t>
  </si>
  <si>
    <t>EH</t>
  </si>
  <si>
    <t>Enable the Host power port</t>
  </si>
  <si>
    <t>Power state query</t>
  </si>
  <si>
    <t>"3V3=x, 4V1=x, 5V0=x, HOST=x" 1=on 0=off</t>
  </si>
  <si>
    <t>W</t>
  </si>
  <si>
    <t>Wake up event query</t>
  </si>
  <si>
    <t>All other query results rolled into one</t>
  </si>
  <si>
    <t>T</t>
  </si>
  <si>
    <t xml:space="preserve">disable wakeup timers </t>
  </si>
  <si>
    <t>Wxxxxx</t>
  </si>
  <si>
    <t>Wakeup timer set for xxxxx seconds from now</t>
  </si>
  <si>
    <t>S</t>
  </si>
  <si>
    <t>Dx</t>
  </si>
  <si>
    <t>Disable sleep-state checks</t>
  </si>
  <si>
    <t>[C]ar-On, [A]ccelerometer, [T]ext Messages Received, [G]PS Movement</t>
  </si>
  <si>
    <t>“OK"</t>
  </si>
  <si>
    <t>Ex</t>
  </si>
  <si>
    <t>Enable sleep-state checks</t>
  </si>
  <si>
    <t>TLxxxxx</t>
  </si>
  <si>
    <t>Set the low-power sleep-state check timeout to value, in seconds</t>
  </si>
  <si>
    <t>0 to 65,535</t>
  </si>
  <si>
    <t>Set the high-power sleep-state check timeout to value, in seconds</t>
  </si>
  <si>
    <t>Query the states and timeouts of the sleep-state checks</t>
  </si>
  <si>
    <t>The states and timeouts of the sleep-state checks</t>
  </si>
  <si>
    <t>Info about the submenu</t>
  </si>
  <si>
    <t>THxxxxx</t>
  </si>
  <si>
    <t>DA</t>
  </si>
  <si>
    <t>Disable all power</t>
  </si>
  <si>
    <t>H</t>
  </si>
  <si>
    <t>L</t>
  </si>
  <si>
    <t>Go to high powerr state</t>
  </si>
  <si>
    <t>Go to low poower mode</t>
  </si>
  <si>
    <t>GENIVI Logo</t>
  </si>
  <si>
    <t>V2X system restart</t>
  </si>
  <si>
    <t>V</t>
  </si>
  <si>
    <t>"Verbose ON" or "OK"</t>
  </si>
  <si>
    <t>?</t>
  </si>
  <si>
    <t>Display main menu</t>
  </si>
  <si>
    <t>Y</t>
  </si>
  <si>
    <t>Wxx</t>
  </si>
  <si>
    <t>F</t>
  </si>
  <si>
    <t>0,1</t>
  </si>
  <si>
    <t>0, 1</t>
  </si>
  <si>
    <t>confirm strings</t>
  </si>
  <si>
    <t xml:space="preserve">Set Fixed/10-bit resolution </t>
  </si>
  <si>
    <t>Command passthrough</t>
  </si>
  <si>
    <t>Display modem menu</t>
  </si>
  <si>
    <t>Display CAN menu</t>
  </si>
  <si>
    <t>Display Modem menu</t>
  </si>
  <si>
    <t>Display Accelerometer menu</t>
  </si>
  <si>
    <t>Query CAN state</t>
  </si>
  <si>
    <t>query Accelerometer state</t>
  </si>
  <si>
    <t>Enable GPS</t>
  </si>
  <si>
    <t>Xttt</t>
  </si>
  <si>
    <t>Sttt</t>
  </si>
  <si>
    <t>Store init string to EE</t>
  </si>
  <si>
    <t>Use init string in EE (action)</t>
  </si>
  <si>
    <t>Show init string in EE</t>
  </si>
  <si>
    <t>text string without quotes</t>
  </si>
  <si>
    <t>watch STN communication</t>
  </si>
  <si>
    <t>string printed to CMD interfafce</t>
  </si>
  <si>
    <t>Display power menu</t>
  </si>
  <si>
    <t>Reset to dafaults</t>
  </si>
  <si>
    <t>get current sytem time</t>
  </si>
  <si>
    <t>Set an alarm for UET</t>
  </si>
  <si>
    <t>seconds from now</t>
  </si>
  <si>
    <t>unix time stamp</t>
  </si>
  <si>
    <t>Set clock time zone</t>
  </si>
  <si>
    <t>Znnn</t>
  </si>
  <si>
    <t>Set ssytem time with UET</t>
  </si>
  <si>
    <t>Set alarm with relative offset</t>
  </si>
  <si>
    <t>Dn</t>
  </si>
  <si>
    <t>Set daylight saings mode</t>
  </si>
  <si>
    <t>U</t>
  </si>
  <si>
    <t>query time status</t>
  </si>
  <si>
    <t>attemp to update time from GPS</t>
  </si>
  <si>
    <t>Timer information</t>
  </si>
  <si>
    <t>display timer menu</t>
  </si>
  <si>
    <t>|</t>
  </si>
  <si>
    <t>Submodule</t>
  </si>
  <si>
    <t>Action</t>
  </si>
  <si>
    <t>Description</t>
  </si>
  <si>
    <t>Query system status</t>
  </si>
  <si>
    <t>Verbose communication (toggle)</t>
  </si>
  <si>
    <t>Test GPS acquisition time</t>
  </si>
  <si>
    <t>Stop GPS test</t>
  </si>
  <si>
    <t>/</t>
  </si>
  <si>
    <t>Logical power down SIM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</si>
</sst>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sz val="11"/>
      <color indexed="8"/>
      <name val="Helvetica"/>
    </font>
    <font>
      <b/>
      <sz val="10"/>
      <color rgb="FF333333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2" fillId="0" borderId="0" xfId="0" applyFont="1" applyAlignment="1"/>
    <xf numFmtId="49" fontId="3" fillId="2" borderId="1" xfId="0" applyNumberFormat="1" applyFont="1" applyFill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83"/>
  <sheetViews>
    <sheetView showGridLines="0" tabSelected="1" workbookViewId="0">
      <pane ySplit="1" topLeftCell="A59" activePane="bottomLeft" state="frozen"/>
      <selection pane="bottomLeft" activeCell="A31" sqref="A31:H33"/>
    </sheetView>
  </sheetViews>
  <sheetFormatPr defaultColWidth="8.77734375" defaultRowHeight="14.4" customHeight="1" x14ac:dyDescent="0.3"/>
  <cols>
    <col min="2" max="2" width="8.88671875" style="8" customWidth="1"/>
    <col min="3" max="3" width="1.77734375" style="8" customWidth="1"/>
    <col min="4" max="4" width="8.88671875" style="1" customWidth="1"/>
    <col min="5" max="5" width="2.109375" style="6" customWidth="1"/>
    <col min="6" max="6" width="8.88671875" style="1" customWidth="1"/>
    <col min="7" max="7" width="2" style="6" customWidth="1"/>
    <col min="8" max="8" width="29.33203125" style="1" customWidth="1"/>
    <col min="9" max="9" width="1.88671875" style="6" customWidth="1"/>
    <col min="10" max="10" width="35.44140625" style="1" customWidth="1"/>
    <col min="11" max="11" width="22.6640625" style="1" customWidth="1"/>
    <col min="12" max="261" width="8.88671875" style="1" customWidth="1"/>
  </cols>
  <sheetData>
    <row r="1" spans="1:261" ht="15" customHeight="1" x14ac:dyDescent="0.3">
      <c r="A1" s="7" t="s">
        <v>143</v>
      </c>
      <c r="B1" s="9" t="s">
        <v>0</v>
      </c>
      <c r="C1" s="7" t="s">
        <v>143</v>
      </c>
      <c r="D1" s="10" t="s">
        <v>144</v>
      </c>
      <c r="E1" s="7" t="s">
        <v>143</v>
      </c>
      <c r="F1" s="10" t="s">
        <v>145</v>
      </c>
      <c r="G1" s="7" t="s">
        <v>143</v>
      </c>
      <c r="H1" s="11" t="s">
        <v>146</v>
      </c>
      <c r="I1" s="7" t="s">
        <v>143</v>
      </c>
      <c r="J1" s="2" t="s">
        <v>1</v>
      </c>
      <c r="K1" s="2" t="s">
        <v>2</v>
      </c>
    </row>
    <row r="2" spans="1:261" ht="15" customHeight="1" x14ac:dyDescent="0.3">
      <c r="A2" s="7" t="s">
        <v>143</v>
      </c>
      <c r="B2" s="7" t="str">
        <f t="shared" ref="B2:B36" si="0">"VX"&amp;D2&amp;F2</f>
        <v>VXA?</v>
      </c>
      <c r="C2" s="7" t="s">
        <v>143</v>
      </c>
      <c r="D2" s="2" t="s">
        <v>3</v>
      </c>
      <c r="E2" s="7" t="s">
        <v>143</v>
      </c>
      <c r="F2" s="2" t="s">
        <v>101</v>
      </c>
      <c r="G2" s="7" t="s">
        <v>143</v>
      </c>
      <c r="H2" s="3" t="s">
        <v>114</v>
      </c>
      <c r="I2" s="7" t="s">
        <v>143</v>
      </c>
      <c r="J2" s="2" t="s">
        <v>6</v>
      </c>
      <c r="K2" s="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</row>
    <row r="3" spans="1:261" ht="15" customHeight="1" x14ac:dyDescent="0.3">
      <c r="A3" s="7" t="s">
        <v>143</v>
      </c>
      <c r="B3" s="7" t="str">
        <f t="shared" si="0"/>
        <v>VXAD</v>
      </c>
      <c r="C3" s="7" t="s">
        <v>143</v>
      </c>
      <c r="D3" s="2" t="s">
        <v>3</v>
      </c>
      <c r="E3" s="7" t="s">
        <v>143</v>
      </c>
      <c r="F3" s="2" t="s">
        <v>4</v>
      </c>
      <c r="G3" s="7" t="s">
        <v>143</v>
      </c>
      <c r="H3" s="2" t="s">
        <v>5</v>
      </c>
      <c r="I3" s="7" t="s">
        <v>143</v>
      </c>
      <c r="J3" s="2" t="str">
        <f>"--"</f>
        <v>--</v>
      </c>
      <c r="K3" s="2" t="s">
        <v>7</v>
      </c>
    </row>
    <row r="4" spans="1:261" ht="15" customHeight="1" x14ac:dyDescent="0.3">
      <c r="A4" s="7" t="s">
        <v>143</v>
      </c>
      <c r="B4" s="7" t="str">
        <f t="shared" si="0"/>
        <v>VXAE</v>
      </c>
      <c r="C4" s="7" t="s">
        <v>143</v>
      </c>
      <c r="D4" s="2" t="s">
        <v>3</v>
      </c>
      <c r="E4" s="7" t="s">
        <v>143</v>
      </c>
      <c r="F4" s="2" t="s">
        <v>8</v>
      </c>
      <c r="G4" s="7" t="s">
        <v>143</v>
      </c>
      <c r="H4" s="2" t="s">
        <v>9</v>
      </c>
      <c r="I4" s="7" t="s">
        <v>143</v>
      </c>
      <c r="J4" s="2" t="str">
        <f>"--"</f>
        <v>--</v>
      </c>
      <c r="K4" s="2" t="s">
        <v>7</v>
      </c>
    </row>
    <row r="5" spans="1:261" ht="15" customHeight="1" x14ac:dyDescent="0.3">
      <c r="A5" s="7" t="s">
        <v>143</v>
      </c>
      <c r="B5" s="7" t="str">
        <f t="shared" si="0"/>
        <v>VXAF</v>
      </c>
      <c r="C5" s="7" t="s">
        <v>143</v>
      </c>
      <c r="D5" s="2" t="s">
        <v>3</v>
      </c>
      <c r="E5" s="7" t="s">
        <v>143</v>
      </c>
      <c r="F5" s="2" t="s">
        <v>105</v>
      </c>
      <c r="G5" s="7" t="s">
        <v>143</v>
      </c>
      <c r="H5" s="2" t="s">
        <v>109</v>
      </c>
      <c r="I5" s="7" t="s">
        <v>143</v>
      </c>
      <c r="J5" s="2" t="s">
        <v>107</v>
      </c>
      <c r="K5" s="2" t="s">
        <v>108</v>
      </c>
    </row>
    <row r="6" spans="1:261" ht="15" customHeight="1" x14ac:dyDescent="0.3">
      <c r="A6" s="7" t="s">
        <v>143</v>
      </c>
      <c r="B6" s="7" t="str">
        <f t="shared" si="0"/>
        <v>VXAG</v>
      </c>
      <c r="C6" s="7" t="s">
        <v>143</v>
      </c>
      <c r="D6" s="2" t="s">
        <v>3</v>
      </c>
      <c r="E6" s="7" t="s">
        <v>143</v>
      </c>
      <c r="F6" s="2" t="s">
        <v>27</v>
      </c>
      <c r="G6" s="7" t="s">
        <v>143</v>
      </c>
      <c r="H6" s="2" t="s">
        <v>28</v>
      </c>
      <c r="I6" s="7" t="s">
        <v>143</v>
      </c>
      <c r="J6" s="2" t="str">
        <f>"--"</f>
        <v>--</v>
      </c>
      <c r="K6" s="2" t="s">
        <v>29</v>
      </c>
    </row>
    <row r="7" spans="1:261" ht="15" customHeight="1" x14ac:dyDescent="0.3">
      <c r="A7" s="7" t="s">
        <v>143</v>
      </c>
      <c r="B7" s="7" t="str">
        <f t="shared" si="0"/>
        <v>VXAI</v>
      </c>
      <c r="C7" s="7" t="s">
        <v>143</v>
      </c>
      <c r="D7" s="2" t="s">
        <v>3</v>
      </c>
      <c r="E7" s="7" t="s">
        <v>143</v>
      </c>
      <c r="F7" s="2" t="s">
        <v>10</v>
      </c>
      <c r="G7" s="7" t="s">
        <v>143</v>
      </c>
      <c r="H7" s="2" t="s">
        <v>11</v>
      </c>
      <c r="I7" s="7" t="s">
        <v>143</v>
      </c>
      <c r="J7" s="2" t="str">
        <f>"--"</f>
        <v>--</v>
      </c>
      <c r="K7" s="2" t="s">
        <v>12</v>
      </c>
    </row>
    <row r="8" spans="1:261" ht="15" customHeight="1" x14ac:dyDescent="0.3">
      <c r="A8" s="7" t="s">
        <v>143</v>
      </c>
      <c r="B8" s="7" t="str">
        <f t="shared" si="0"/>
        <v>VXAQ</v>
      </c>
      <c r="C8" s="7" t="s">
        <v>143</v>
      </c>
      <c r="D8" s="2" t="s">
        <v>3</v>
      </c>
      <c r="E8" s="7" t="s">
        <v>143</v>
      </c>
      <c r="F8" s="2" t="s">
        <v>13</v>
      </c>
      <c r="G8" s="7" t="s">
        <v>143</v>
      </c>
      <c r="H8" s="2" t="s">
        <v>116</v>
      </c>
      <c r="I8" s="7" t="s">
        <v>143</v>
      </c>
      <c r="J8" s="2" t="str">
        <f>"--"</f>
        <v>--</v>
      </c>
      <c r="K8" s="2" t="s">
        <v>14</v>
      </c>
    </row>
    <row r="9" spans="1:261" ht="15" customHeight="1" x14ac:dyDescent="0.3">
      <c r="A9" s="7" t="s">
        <v>143</v>
      </c>
      <c r="B9" s="7" t="str">
        <f t="shared" si="0"/>
        <v>VXAR</v>
      </c>
      <c r="C9" s="7" t="s">
        <v>143</v>
      </c>
      <c r="D9" s="2" t="s">
        <v>3</v>
      </c>
      <c r="E9" s="7" t="s">
        <v>143</v>
      </c>
      <c r="F9" s="2" t="s">
        <v>15</v>
      </c>
      <c r="G9" s="7" t="s">
        <v>143</v>
      </c>
      <c r="H9" s="2" t="s">
        <v>16</v>
      </c>
      <c r="I9" s="7" t="s">
        <v>143</v>
      </c>
      <c r="J9" s="2" t="str">
        <f>"--"</f>
        <v>--</v>
      </c>
      <c r="K9" s="2" t="s">
        <v>7</v>
      </c>
    </row>
    <row r="10" spans="1:261" ht="15" customHeight="1" x14ac:dyDescent="0.3">
      <c r="A10" s="7" t="s">
        <v>143</v>
      </c>
      <c r="B10" s="7" t="str">
        <f t="shared" si="0"/>
        <v>VXAWxx</v>
      </c>
      <c r="C10" s="7" t="s">
        <v>143</v>
      </c>
      <c r="D10" s="2" t="s">
        <v>3</v>
      </c>
      <c r="E10" s="7" t="s">
        <v>143</v>
      </c>
      <c r="F10" s="10" t="s">
        <v>104</v>
      </c>
      <c r="G10" s="7" t="s">
        <v>143</v>
      </c>
      <c r="H10" s="2" t="s">
        <v>30</v>
      </c>
      <c r="I10" s="7" t="s">
        <v>143</v>
      </c>
      <c r="J10" s="2" t="s">
        <v>31</v>
      </c>
      <c r="K10" s="2" t="s">
        <v>20</v>
      </c>
    </row>
    <row r="11" spans="1:261" ht="15" customHeight="1" x14ac:dyDescent="0.3">
      <c r="A11" s="7" t="s">
        <v>143</v>
      </c>
      <c r="B11" s="7" t="str">
        <f t="shared" si="0"/>
        <v>VXASxxxx</v>
      </c>
      <c r="C11" s="7" t="s">
        <v>143</v>
      </c>
      <c r="D11" s="2" t="s">
        <v>3</v>
      </c>
      <c r="E11" s="7" t="s">
        <v>143</v>
      </c>
      <c r="F11" s="2" t="s">
        <v>17</v>
      </c>
      <c r="G11" s="7" t="s">
        <v>143</v>
      </c>
      <c r="H11" s="2" t="s">
        <v>18</v>
      </c>
      <c r="I11" s="7" t="s">
        <v>143</v>
      </c>
      <c r="J11" s="2" t="s">
        <v>19</v>
      </c>
      <c r="K11" s="2" t="s">
        <v>20</v>
      </c>
    </row>
    <row r="12" spans="1:261" ht="15" customHeight="1" x14ac:dyDescent="0.3">
      <c r="A12" s="7" t="s">
        <v>143</v>
      </c>
      <c r="B12" s="7" t="str">
        <f t="shared" si="0"/>
        <v>VXAXxxxx</v>
      </c>
      <c r="C12" s="7" t="s">
        <v>143</v>
      </c>
      <c r="D12" s="2" t="s">
        <v>3</v>
      </c>
      <c r="E12" s="7" t="s">
        <v>143</v>
      </c>
      <c r="F12" s="2" t="s">
        <v>21</v>
      </c>
      <c r="G12" s="7" t="s">
        <v>143</v>
      </c>
      <c r="H12" s="2" t="s">
        <v>22</v>
      </c>
      <c r="I12" s="7" t="s">
        <v>143</v>
      </c>
      <c r="J12" s="2" t="str">
        <f>"-127 to 127"</f>
        <v>-127 to 127</v>
      </c>
      <c r="K12" s="2" t="s">
        <v>20</v>
      </c>
    </row>
    <row r="13" spans="1:261" ht="15" customHeight="1" x14ac:dyDescent="0.3">
      <c r="A13" s="7" t="s">
        <v>143</v>
      </c>
      <c r="B13" s="7" t="str">
        <f t="shared" si="0"/>
        <v>VXAYxxxx</v>
      </c>
      <c r="C13" s="7" t="s">
        <v>143</v>
      </c>
      <c r="D13" s="2" t="s">
        <v>3</v>
      </c>
      <c r="E13" s="7" t="s">
        <v>143</v>
      </c>
      <c r="F13" s="2" t="s">
        <v>23</v>
      </c>
      <c r="G13" s="7" t="s">
        <v>143</v>
      </c>
      <c r="H13" s="2" t="s">
        <v>24</v>
      </c>
      <c r="I13" s="7" t="s">
        <v>143</v>
      </c>
      <c r="J13" s="2" t="str">
        <f>"-127 to 127"</f>
        <v>-127 to 127</v>
      </c>
      <c r="K13" s="2" t="s">
        <v>20</v>
      </c>
    </row>
    <row r="14" spans="1:261" ht="15" customHeight="1" x14ac:dyDescent="0.3">
      <c r="A14" s="7" t="s">
        <v>143</v>
      </c>
      <c r="B14" s="7" t="str">
        <f t="shared" si="0"/>
        <v>VXAZxxxx</v>
      </c>
      <c r="C14" s="7" t="s">
        <v>143</v>
      </c>
      <c r="D14" s="2" t="s">
        <v>3</v>
      </c>
      <c r="E14" s="7" t="s">
        <v>143</v>
      </c>
      <c r="F14" s="2" t="s">
        <v>25</v>
      </c>
      <c r="G14" s="7" t="s">
        <v>143</v>
      </c>
      <c r="H14" s="2" t="s">
        <v>26</v>
      </c>
      <c r="I14" s="7" t="s">
        <v>143</v>
      </c>
      <c r="J14" s="2" t="str">
        <f>"-127 to 127"</f>
        <v>-127 to 127</v>
      </c>
      <c r="K14" s="2" t="s">
        <v>20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</row>
    <row r="15" spans="1:261" ht="15" customHeight="1" x14ac:dyDescent="0.3">
      <c r="A15" s="7" t="s">
        <v>143</v>
      </c>
      <c r="B15" s="7" t="str">
        <f t="shared" si="0"/>
        <v>VXA</v>
      </c>
      <c r="C15" s="7" t="s">
        <v>143</v>
      </c>
      <c r="D15" s="2" t="s">
        <v>3</v>
      </c>
      <c r="E15" s="7" t="s">
        <v>143</v>
      </c>
      <c r="F15" s="2"/>
      <c r="G15" s="7" t="s">
        <v>143</v>
      </c>
      <c r="H15" s="3" t="s">
        <v>114</v>
      </c>
      <c r="I15" s="7" t="s">
        <v>143</v>
      </c>
      <c r="J15" s="2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</row>
    <row r="16" spans="1:261" ht="15" customHeight="1" x14ac:dyDescent="0.3">
      <c r="A16" s="7" t="s">
        <v>143</v>
      </c>
      <c r="B16" s="7" t="str">
        <f t="shared" si="0"/>
        <v>VXC?</v>
      </c>
      <c r="C16" s="7" t="s">
        <v>143</v>
      </c>
      <c r="D16" s="2" t="s">
        <v>32</v>
      </c>
      <c r="E16" s="7" t="s">
        <v>143</v>
      </c>
      <c r="F16" s="2" t="s">
        <v>101</v>
      </c>
      <c r="G16" s="7" t="s">
        <v>143</v>
      </c>
      <c r="H16" s="3" t="s">
        <v>112</v>
      </c>
      <c r="I16" s="7" t="s">
        <v>143</v>
      </c>
      <c r="J16" s="2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</row>
    <row r="17" spans="1:261" ht="15" customHeight="1" x14ac:dyDescent="0.3">
      <c r="A17" s="7" t="s">
        <v>143</v>
      </c>
      <c r="B17" s="7" t="str">
        <f t="shared" si="0"/>
        <v>VXCA</v>
      </c>
      <c r="C17" s="7" t="s">
        <v>143</v>
      </c>
      <c r="D17" s="2" t="s">
        <v>32</v>
      </c>
      <c r="E17" s="7" t="s">
        <v>143</v>
      </c>
      <c r="F17" s="2" t="s">
        <v>3</v>
      </c>
      <c r="G17" s="7" t="s">
        <v>143</v>
      </c>
      <c r="H17" s="2" t="s">
        <v>121</v>
      </c>
      <c r="I17" s="7" t="s">
        <v>143</v>
      </c>
      <c r="J17" s="2" t="s">
        <v>6</v>
      </c>
      <c r="K17" s="2" t="s">
        <v>124</v>
      </c>
    </row>
    <row r="18" spans="1:261" ht="15" customHeight="1" x14ac:dyDescent="0.3">
      <c r="A18" s="7" t="s">
        <v>143</v>
      </c>
      <c r="B18" s="7" t="str">
        <f t="shared" si="0"/>
        <v>VXCD</v>
      </c>
      <c r="C18" s="7" t="s">
        <v>143</v>
      </c>
      <c r="D18" s="2" t="s">
        <v>32</v>
      </c>
      <c r="E18" s="7" t="s">
        <v>143</v>
      </c>
      <c r="F18" s="2" t="s">
        <v>4</v>
      </c>
      <c r="G18" s="7" t="s">
        <v>143</v>
      </c>
      <c r="H18" s="2" t="s">
        <v>33</v>
      </c>
      <c r="I18" s="7" t="s">
        <v>143</v>
      </c>
      <c r="J18" s="2" t="str">
        <f>"--"</f>
        <v>--</v>
      </c>
      <c r="K18" s="2" t="s">
        <v>7</v>
      </c>
    </row>
    <row r="19" spans="1:261" ht="15" customHeight="1" x14ac:dyDescent="0.3">
      <c r="A19" s="7" t="s">
        <v>143</v>
      </c>
      <c r="B19" s="7" t="str">
        <f t="shared" si="0"/>
        <v>VXCE</v>
      </c>
      <c r="C19" s="7" t="s">
        <v>143</v>
      </c>
      <c r="D19" s="2" t="s">
        <v>32</v>
      </c>
      <c r="E19" s="7" t="s">
        <v>143</v>
      </c>
      <c r="F19" s="2" t="s">
        <v>8</v>
      </c>
      <c r="G19" s="7" t="s">
        <v>143</v>
      </c>
      <c r="H19" s="2" t="s">
        <v>34</v>
      </c>
      <c r="I19" s="7" t="s">
        <v>143</v>
      </c>
      <c r="J19" s="2" t="str">
        <f>"--"</f>
        <v>--</v>
      </c>
      <c r="K19" s="2" t="s">
        <v>7</v>
      </c>
    </row>
    <row r="20" spans="1:261" ht="15" customHeight="1" x14ac:dyDescent="0.3">
      <c r="A20" s="7" t="s">
        <v>143</v>
      </c>
      <c r="B20" s="7" t="str">
        <f t="shared" si="0"/>
        <v>VXCI</v>
      </c>
      <c r="C20" s="7" t="s">
        <v>143</v>
      </c>
      <c r="D20" s="2" t="s">
        <v>32</v>
      </c>
      <c r="E20" s="7" t="s">
        <v>143</v>
      </c>
      <c r="F20" s="2" t="s">
        <v>10</v>
      </c>
      <c r="G20" s="7" t="s">
        <v>143</v>
      </c>
      <c r="H20" s="2" t="s">
        <v>35</v>
      </c>
      <c r="I20" s="7" t="s">
        <v>143</v>
      </c>
      <c r="J20" s="2" t="str">
        <f>"--"</f>
        <v>--</v>
      </c>
      <c r="K20" s="2" t="s">
        <v>12</v>
      </c>
    </row>
    <row r="21" spans="1:261" ht="15" customHeight="1" x14ac:dyDescent="0.3">
      <c r="A21" s="7" t="s">
        <v>143</v>
      </c>
      <c r="B21" s="7" t="str">
        <f t="shared" si="0"/>
        <v>VXCQ</v>
      </c>
      <c r="C21" s="7" t="s">
        <v>143</v>
      </c>
      <c r="D21" s="2" t="s">
        <v>32</v>
      </c>
      <c r="E21" s="7" t="s">
        <v>143</v>
      </c>
      <c r="F21" s="2" t="s">
        <v>13</v>
      </c>
      <c r="G21" s="7" t="s">
        <v>143</v>
      </c>
      <c r="H21" s="2" t="s">
        <v>115</v>
      </c>
      <c r="I21" s="7" t="s">
        <v>143</v>
      </c>
      <c r="J21" s="2" t="str">
        <f>"--"</f>
        <v>--</v>
      </c>
      <c r="K21" s="2" t="s">
        <v>36</v>
      </c>
    </row>
    <row r="22" spans="1:261" ht="15" customHeight="1" x14ac:dyDescent="0.3">
      <c r="A22" s="7" t="s">
        <v>143</v>
      </c>
      <c r="B22" s="7" t="str">
        <f t="shared" si="0"/>
        <v>VXCR</v>
      </c>
      <c r="C22" s="7" t="s">
        <v>143</v>
      </c>
      <c r="D22" s="2" t="s">
        <v>32</v>
      </c>
      <c r="E22" s="7" t="s">
        <v>143</v>
      </c>
      <c r="F22" s="2" t="s">
        <v>15</v>
      </c>
      <c r="G22" s="7" t="s">
        <v>143</v>
      </c>
      <c r="H22" s="2" t="s">
        <v>37</v>
      </c>
      <c r="I22" s="7" t="s">
        <v>143</v>
      </c>
      <c r="J22" s="2" t="str">
        <f>"--"</f>
        <v>--</v>
      </c>
      <c r="K22" s="2" t="s">
        <v>7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</row>
    <row r="23" spans="1:261" ht="15" customHeight="1" x14ac:dyDescent="0.3">
      <c r="A23" s="7" t="s">
        <v>143</v>
      </c>
      <c r="B23" s="7" t="str">
        <f t="shared" si="0"/>
        <v>VXCSttt</v>
      </c>
      <c r="C23" s="7" t="s">
        <v>143</v>
      </c>
      <c r="D23" s="2" t="s">
        <v>32</v>
      </c>
      <c r="E23" s="7" t="s">
        <v>143</v>
      </c>
      <c r="F23" s="2" t="s">
        <v>119</v>
      </c>
      <c r="G23" s="7" t="s">
        <v>143</v>
      </c>
      <c r="H23" s="2" t="s">
        <v>120</v>
      </c>
      <c r="I23" s="7" t="s">
        <v>143</v>
      </c>
      <c r="J23" s="2" t="s">
        <v>123</v>
      </c>
      <c r="K23" s="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</row>
    <row r="24" spans="1:261" ht="15" customHeight="1" x14ac:dyDescent="0.3">
      <c r="A24" s="7" t="s">
        <v>143</v>
      </c>
      <c r="B24" s="7" t="str">
        <f t="shared" si="0"/>
        <v>VXCW</v>
      </c>
      <c r="C24" s="7" t="s">
        <v>143</v>
      </c>
      <c r="D24" s="2" t="s">
        <v>32</v>
      </c>
      <c r="E24" s="7" t="s">
        <v>143</v>
      </c>
      <c r="F24" s="2" t="s">
        <v>69</v>
      </c>
      <c r="G24" s="7" t="s">
        <v>143</v>
      </c>
      <c r="H24" s="2" t="s">
        <v>122</v>
      </c>
      <c r="I24" s="7" t="s">
        <v>143</v>
      </c>
      <c r="J24" s="2" t="s">
        <v>6</v>
      </c>
      <c r="K24" s="2" t="s">
        <v>125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</row>
    <row r="25" spans="1:261" ht="15" customHeight="1" x14ac:dyDescent="0.3">
      <c r="A25" s="7" t="s">
        <v>143</v>
      </c>
      <c r="B25" s="7" t="str">
        <f t="shared" si="0"/>
        <v>VXCXttt</v>
      </c>
      <c r="C25" s="7" t="s">
        <v>143</v>
      </c>
      <c r="D25" s="2" t="s">
        <v>32</v>
      </c>
      <c r="E25" s="7" t="s">
        <v>143</v>
      </c>
      <c r="F25" s="2" t="s">
        <v>118</v>
      </c>
      <c r="G25" s="7" t="s">
        <v>143</v>
      </c>
      <c r="H25" s="2" t="s">
        <v>110</v>
      </c>
      <c r="I25" s="7" t="s">
        <v>143</v>
      </c>
      <c r="J25" s="2" t="s">
        <v>123</v>
      </c>
      <c r="K25" s="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</row>
    <row r="26" spans="1:261" ht="15" customHeight="1" x14ac:dyDescent="0.3">
      <c r="A26" s="7" t="s">
        <v>143</v>
      </c>
      <c r="B26" s="7" t="str">
        <f t="shared" si="0"/>
        <v>VXC</v>
      </c>
      <c r="C26" s="7" t="s">
        <v>143</v>
      </c>
      <c r="D26" s="2" t="s">
        <v>32</v>
      </c>
      <c r="E26" s="7" t="s">
        <v>143</v>
      </c>
      <c r="F26" s="2"/>
      <c r="G26" s="7" t="s">
        <v>143</v>
      </c>
      <c r="H26" s="3" t="s">
        <v>112</v>
      </c>
      <c r="I26" s="7" t="s">
        <v>143</v>
      </c>
      <c r="J26" s="2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</row>
    <row r="27" spans="1:261" ht="15" customHeight="1" x14ac:dyDescent="0.3">
      <c r="A27" s="7" t="s">
        <v>143</v>
      </c>
      <c r="B27" s="7" t="str">
        <f t="shared" si="0"/>
        <v>VXM?</v>
      </c>
      <c r="C27" s="7" t="s">
        <v>143</v>
      </c>
      <c r="D27" s="2" t="s">
        <v>40</v>
      </c>
      <c r="E27" s="7" t="s">
        <v>143</v>
      </c>
      <c r="F27" s="2" t="s">
        <v>101</v>
      </c>
      <c r="G27" s="7" t="s">
        <v>143</v>
      </c>
      <c r="H27" s="2" t="s">
        <v>111</v>
      </c>
      <c r="I27" s="7" t="s">
        <v>143</v>
      </c>
      <c r="J27" s="2" t="s">
        <v>6</v>
      </c>
      <c r="K27" s="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</row>
    <row r="28" spans="1:261" ht="15" customHeight="1" x14ac:dyDescent="0.3">
      <c r="A28" s="7" t="s">
        <v>143</v>
      </c>
      <c r="B28" s="7" t="str">
        <f t="shared" si="0"/>
        <v>VXMD</v>
      </c>
      <c r="C28" s="7" t="s">
        <v>143</v>
      </c>
      <c r="D28" s="2" t="s">
        <v>40</v>
      </c>
      <c r="E28" s="7" t="s">
        <v>143</v>
      </c>
      <c r="F28" s="2" t="s">
        <v>4</v>
      </c>
      <c r="G28" s="7" t="s">
        <v>143</v>
      </c>
      <c r="H28" s="2" t="s">
        <v>41</v>
      </c>
      <c r="I28" s="7" t="s">
        <v>143</v>
      </c>
      <c r="J28" s="2" t="str">
        <f>"--"</f>
        <v>--</v>
      </c>
      <c r="K28" s="2" t="s">
        <v>7</v>
      </c>
    </row>
    <row r="29" spans="1:261" ht="15" customHeight="1" x14ac:dyDescent="0.3">
      <c r="A29" s="7" t="s">
        <v>143</v>
      </c>
      <c r="B29" s="7" t="str">
        <f t="shared" si="0"/>
        <v>VXME</v>
      </c>
      <c r="C29" s="7" t="s">
        <v>143</v>
      </c>
      <c r="D29" s="2" t="s">
        <v>40</v>
      </c>
      <c r="E29" s="7" t="s">
        <v>143</v>
      </c>
      <c r="F29" s="2" t="s">
        <v>8</v>
      </c>
      <c r="G29" s="7" t="s">
        <v>143</v>
      </c>
      <c r="H29" s="2" t="s">
        <v>42</v>
      </c>
      <c r="I29" s="7" t="s">
        <v>143</v>
      </c>
      <c r="J29" s="2" t="str">
        <f>"--"</f>
        <v>--</v>
      </c>
      <c r="K29" s="2" t="s">
        <v>7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</row>
    <row r="30" spans="1:261" ht="15" customHeight="1" x14ac:dyDescent="0.3">
      <c r="A30" s="7" t="s">
        <v>143</v>
      </c>
      <c r="B30" s="7" t="str">
        <f t="shared" si="0"/>
        <v>VXMG</v>
      </c>
      <c r="C30" s="7" t="s">
        <v>143</v>
      </c>
      <c r="D30" s="2" t="s">
        <v>40</v>
      </c>
      <c r="E30" s="7" t="s">
        <v>143</v>
      </c>
      <c r="F30" s="2" t="s">
        <v>27</v>
      </c>
      <c r="G30" s="7" t="s">
        <v>143</v>
      </c>
      <c r="H30" s="2" t="s">
        <v>117</v>
      </c>
      <c r="I30" s="7" t="s">
        <v>143</v>
      </c>
      <c r="J30" s="2"/>
      <c r="K30" s="2"/>
    </row>
    <row r="31" spans="1:261" ht="15" customHeight="1" x14ac:dyDescent="0.3">
      <c r="A31" s="7" t="s">
        <v>143</v>
      </c>
      <c r="B31" s="7" t="str">
        <f t="shared" ref="B31:B33" si="1">"VX"&amp;D31&amp;F31</f>
        <v>VXMT</v>
      </c>
      <c r="C31" s="7" t="s">
        <v>143</v>
      </c>
      <c r="D31" s="2" t="s">
        <v>40</v>
      </c>
      <c r="E31" s="7" t="s">
        <v>143</v>
      </c>
      <c r="F31" s="2" t="s">
        <v>72</v>
      </c>
      <c r="G31" s="7" t="s">
        <v>143</v>
      </c>
      <c r="H31" s="2" t="s">
        <v>149</v>
      </c>
      <c r="I31" s="7"/>
      <c r="J31" s="2"/>
      <c r="K31" s="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</row>
    <row r="32" spans="1:261" ht="15" customHeight="1" x14ac:dyDescent="0.3">
      <c r="A32" s="7" t="s">
        <v>143</v>
      </c>
      <c r="B32" s="7" t="str">
        <f t="shared" si="1"/>
        <v>VXMS</v>
      </c>
      <c r="C32" s="7" t="s">
        <v>143</v>
      </c>
      <c r="D32" s="2" t="s">
        <v>40</v>
      </c>
      <c r="E32" s="7" t="s">
        <v>143</v>
      </c>
      <c r="F32" s="2" t="s">
        <v>76</v>
      </c>
      <c r="G32" s="7" t="s">
        <v>143</v>
      </c>
      <c r="H32" s="2" t="s">
        <v>150</v>
      </c>
      <c r="I32" s="7"/>
      <c r="J32" s="2"/>
      <c r="K32" s="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</row>
    <row r="33" spans="1:261" ht="15" customHeight="1" x14ac:dyDescent="0.3">
      <c r="A33" s="7" t="s">
        <v>143</v>
      </c>
      <c r="B33" s="7" t="str">
        <f t="shared" si="1"/>
        <v>VXM/</v>
      </c>
      <c r="C33" s="7" t="s">
        <v>143</v>
      </c>
      <c r="D33" s="2" t="s">
        <v>40</v>
      </c>
      <c r="E33" s="7" t="s">
        <v>143</v>
      </c>
      <c r="F33" s="2" t="s">
        <v>151</v>
      </c>
      <c r="G33" s="7" t="s">
        <v>143</v>
      </c>
      <c r="H33" s="2" t="s">
        <v>152</v>
      </c>
      <c r="I33" s="7"/>
      <c r="J33" s="2"/>
      <c r="K33" s="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</row>
    <row r="34" spans="1:261" ht="15" customHeight="1" x14ac:dyDescent="0.3">
      <c r="A34" s="7" t="s">
        <v>143</v>
      </c>
      <c r="B34" s="7" t="str">
        <f t="shared" si="0"/>
        <v>VXMI</v>
      </c>
      <c r="C34" s="7" t="s">
        <v>143</v>
      </c>
      <c r="D34" s="2" t="s">
        <v>40</v>
      </c>
      <c r="E34" s="7" t="s">
        <v>143</v>
      </c>
      <c r="F34" s="2" t="s">
        <v>10</v>
      </c>
      <c r="G34" s="7" t="s">
        <v>143</v>
      </c>
      <c r="H34" s="2" t="s">
        <v>43</v>
      </c>
      <c r="I34" s="7" t="s">
        <v>143</v>
      </c>
      <c r="J34" s="2" t="str">
        <f>"--"</f>
        <v>--</v>
      </c>
      <c r="K34" s="2" t="s">
        <v>12</v>
      </c>
    </row>
    <row r="35" spans="1:261" ht="15" customHeight="1" x14ac:dyDescent="0.3">
      <c r="A35" s="7" t="s">
        <v>143</v>
      </c>
      <c r="B35" s="7" t="str">
        <f t="shared" si="0"/>
        <v>VXMQ</v>
      </c>
      <c r="C35" s="7" t="s">
        <v>143</v>
      </c>
      <c r="D35" s="2" t="s">
        <v>40</v>
      </c>
      <c r="E35" s="7" t="s">
        <v>143</v>
      </c>
      <c r="F35" s="2" t="s">
        <v>13</v>
      </c>
      <c r="G35" s="7" t="s">
        <v>143</v>
      </c>
      <c r="H35" s="2" t="s">
        <v>44</v>
      </c>
      <c r="I35" s="7" t="s">
        <v>143</v>
      </c>
      <c r="J35" s="2" t="str">
        <f>"--"</f>
        <v>--</v>
      </c>
      <c r="K35" s="2" t="s">
        <v>45</v>
      </c>
    </row>
    <row r="36" spans="1:261" ht="15" customHeight="1" x14ac:dyDescent="0.3">
      <c r="A36" s="7" t="s">
        <v>143</v>
      </c>
      <c r="B36" s="7" t="str">
        <f t="shared" si="0"/>
        <v>VXMR</v>
      </c>
      <c r="C36" s="7" t="s">
        <v>143</v>
      </c>
      <c r="D36" s="2" t="s">
        <v>40</v>
      </c>
      <c r="E36" s="7" t="s">
        <v>143</v>
      </c>
      <c r="F36" s="2" t="s">
        <v>15</v>
      </c>
      <c r="G36" s="7" t="s">
        <v>143</v>
      </c>
      <c r="H36" s="2" t="s">
        <v>46</v>
      </c>
      <c r="I36" s="7" t="s">
        <v>143</v>
      </c>
      <c r="J36" s="2" t="str">
        <f>"--"</f>
        <v>--</v>
      </c>
      <c r="K36" s="2" t="s">
        <v>7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</row>
    <row r="37" spans="1:261" ht="15" customHeight="1" x14ac:dyDescent="0.3">
      <c r="A37" s="7" t="s">
        <v>143</v>
      </c>
      <c r="B37" s="7" t="str">
        <f t="shared" ref="B37:B68" si="2">"VX"&amp;D37&amp;F37</f>
        <v>VXMXttt</v>
      </c>
      <c r="C37" s="7" t="s">
        <v>143</v>
      </c>
      <c r="D37" s="2" t="s">
        <v>40</v>
      </c>
      <c r="E37" s="7" t="s">
        <v>143</v>
      </c>
      <c r="F37" s="2" t="s">
        <v>118</v>
      </c>
      <c r="G37" s="7" t="s">
        <v>143</v>
      </c>
      <c r="H37" s="2" t="s">
        <v>110</v>
      </c>
      <c r="I37" s="7" t="s">
        <v>143</v>
      </c>
      <c r="J37" s="2" t="s">
        <v>123</v>
      </c>
      <c r="K37" s="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</row>
    <row r="38" spans="1:261" ht="15" customHeight="1" x14ac:dyDescent="0.3">
      <c r="A38" s="7" t="s">
        <v>143</v>
      </c>
      <c r="B38" s="7" t="str">
        <f t="shared" si="2"/>
        <v>VXM</v>
      </c>
      <c r="C38" s="7" t="s">
        <v>143</v>
      </c>
      <c r="D38" s="2" t="s">
        <v>40</v>
      </c>
      <c r="E38" s="7" t="s">
        <v>143</v>
      </c>
      <c r="F38" s="2"/>
      <c r="G38" s="7" t="s">
        <v>143</v>
      </c>
      <c r="H38" s="3" t="s">
        <v>113</v>
      </c>
      <c r="I38" s="7" t="s">
        <v>143</v>
      </c>
      <c r="J38" s="2"/>
      <c r="K38" s="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</row>
    <row r="39" spans="1:261" ht="15" customHeight="1" x14ac:dyDescent="0.3">
      <c r="A39" s="7" t="s">
        <v>143</v>
      </c>
      <c r="B39" s="7" t="str">
        <f t="shared" si="2"/>
        <v>VXP?</v>
      </c>
      <c r="C39" s="7" t="s">
        <v>143</v>
      </c>
      <c r="D39" s="2" t="s">
        <v>47</v>
      </c>
      <c r="E39" s="7" t="s">
        <v>143</v>
      </c>
      <c r="F39" s="2" t="s">
        <v>101</v>
      </c>
      <c r="G39" s="7" t="s">
        <v>143</v>
      </c>
      <c r="H39" s="2" t="s">
        <v>126</v>
      </c>
      <c r="I39" s="7" t="s">
        <v>143</v>
      </c>
      <c r="J39" s="3"/>
      <c r="K39" s="3"/>
    </row>
    <row r="40" spans="1:261" ht="15" customHeight="1" x14ac:dyDescent="0.3">
      <c r="A40" s="7" t="s">
        <v>143</v>
      </c>
      <c r="B40" s="7" t="str">
        <f t="shared" si="2"/>
        <v>VXPD3</v>
      </c>
      <c r="C40" s="7" t="s">
        <v>143</v>
      </c>
      <c r="D40" s="2" t="s">
        <v>47</v>
      </c>
      <c r="E40" s="7" t="s">
        <v>143</v>
      </c>
      <c r="F40" s="2" t="s">
        <v>48</v>
      </c>
      <c r="G40" s="7" t="s">
        <v>143</v>
      </c>
      <c r="H40" s="2" t="s">
        <v>49</v>
      </c>
      <c r="I40" s="7" t="s">
        <v>143</v>
      </c>
      <c r="J40" s="2" t="s">
        <v>6</v>
      </c>
      <c r="K40" s="2" t="s">
        <v>7</v>
      </c>
    </row>
    <row r="41" spans="1:261" ht="15" customHeight="1" x14ac:dyDescent="0.3">
      <c r="A41" s="7" t="s">
        <v>143</v>
      </c>
      <c r="B41" s="7" t="str">
        <f t="shared" si="2"/>
        <v>VXPD4</v>
      </c>
      <c r="C41" s="7" t="s">
        <v>143</v>
      </c>
      <c r="D41" s="2" t="s">
        <v>47</v>
      </c>
      <c r="E41" s="7" t="s">
        <v>143</v>
      </c>
      <c r="F41" s="2" t="s">
        <v>50</v>
      </c>
      <c r="G41" s="7" t="s">
        <v>143</v>
      </c>
      <c r="H41" s="2" t="s">
        <v>51</v>
      </c>
      <c r="I41" s="7" t="s">
        <v>143</v>
      </c>
      <c r="J41" s="2" t="s">
        <v>6</v>
      </c>
      <c r="K41" s="2" t="s">
        <v>7</v>
      </c>
    </row>
    <row r="42" spans="1:261" ht="15" customHeight="1" x14ac:dyDescent="0.3">
      <c r="A42" s="7" t="s">
        <v>143</v>
      </c>
      <c r="B42" s="7" t="str">
        <f t="shared" si="2"/>
        <v>VXPD5</v>
      </c>
      <c r="C42" s="7" t="s">
        <v>143</v>
      </c>
      <c r="D42" s="2" t="s">
        <v>47</v>
      </c>
      <c r="E42" s="7" t="s">
        <v>143</v>
      </c>
      <c r="F42" s="2" t="s">
        <v>52</v>
      </c>
      <c r="G42" s="7" t="s">
        <v>143</v>
      </c>
      <c r="H42" s="2" t="s">
        <v>53</v>
      </c>
      <c r="I42" s="7" t="s">
        <v>143</v>
      </c>
      <c r="J42" s="2" t="s">
        <v>6</v>
      </c>
      <c r="K42" s="2" t="s">
        <v>7</v>
      </c>
    </row>
    <row r="43" spans="1:261" ht="15" customHeight="1" x14ac:dyDescent="0.3">
      <c r="A43" s="7" t="s">
        <v>143</v>
      </c>
      <c r="B43" s="7" t="str">
        <f t="shared" si="2"/>
        <v>VXPDA</v>
      </c>
      <c r="C43" s="7" t="s">
        <v>143</v>
      </c>
      <c r="D43" s="2" t="s">
        <v>47</v>
      </c>
      <c r="E43" s="7" t="s">
        <v>143</v>
      </c>
      <c r="F43" s="2" t="s">
        <v>91</v>
      </c>
      <c r="G43" s="7" t="s">
        <v>143</v>
      </c>
      <c r="H43" s="2" t="s">
        <v>92</v>
      </c>
      <c r="I43" s="7" t="s">
        <v>143</v>
      </c>
      <c r="J43" s="2" t="s">
        <v>6</v>
      </c>
      <c r="K43" s="2"/>
    </row>
    <row r="44" spans="1:261" ht="15" customHeight="1" x14ac:dyDescent="0.3">
      <c r="A44" s="7" t="s">
        <v>143</v>
      </c>
      <c r="B44" s="7" t="str">
        <f t="shared" si="2"/>
        <v>VXPDDx</v>
      </c>
      <c r="C44" s="7" t="s">
        <v>143</v>
      </c>
      <c r="D44" s="2" t="s">
        <v>47</v>
      </c>
      <c r="E44" s="7" t="s">
        <v>143</v>
      </c>
      <c r="F44" s="2" t="s">
        <v>56</v>
      </c>
      <c r="G44" s="7" t="s">
        <v>143</v>
      </c>
      <c r="H44" s="2" t="s">
        <v>57</v>
      </c>
      <c r="I44" s="7" t="s">
        <v>143</v>
      </c>
      <c r="J44" s="2" t="s">
        <v>58</v>
      </c>
      <c r="K44" s="2" t="s">
        <v>20</v>
      </c>
    </row>
    <row r="45" spans="1:261" ht="15" customHeight="1" x14ac:dyDescent="0.3">
      <c r="A45" s="7" t="s">
        <v>143</v>
      </c>
      <c r="B45" s="7" t="str">
        <f t="shared" si="2"/>
        <v>VXPDH</v>
      </c>
      <c r="C45" s="7" t="s">
        <v>143</v>
      </c>
      <c r="D45" s="2" t="s">
        <v>47</v>
      </c>
      <c r="E45" s="7" t="s">
        <v>143</v>
      </c>
      <c r="F45" s="2" t="s">
        <v>54</v>
      </c>
      <c r="G45" s="7" t="s">
        <v>143</v>
      </c>
      <c r="H45" s="2" t="s">
        <v>55</v>
      </c>
      <c r="I45" s="7" t="s">
        <v>143</v>
      </c>
      <c r="J45" s="2" t="s">
        <v>6</v>
      </c>
      <c r="K45" s="2" t="s">
        <v>7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</row>
    <row r="46" spans="1:261" ht="15" customHeight="1" x14ac:dyDescent="0.3">
      <c r="A46" s="7" t="s">
        <v>143</v>
      </c>
      <c r="B46" s="7" t="str">
        <f t="shared" si="2"/>
        <v>VXPE3</v>
      </c>
      <c r="C46" s="7" t="s">
        <v>143</v>
      </c>
      <c r="D46" s="2" t="s">
        <v>47</v>
      </c>
      <c r="E46" s="7" t="s">
        <v>143</v>
      </c>
      <c r="F46" s="2" t="s">
        <v>59</v>
      </c>
      <c r="G46" s="7" t="s">
        <v>143</v>
      </c>
      <c r="H46" s="2" t="s">
        <v>60</v>
      </c>
      <c r="I46" s="7" t="s">
        <v>143</v>
      </c>
      <c r="J46" s="3"/>
      <c r="K46" s="2" t="s">
        <v>7</v>
      </c>
    </row>
    <row r="47" spans="1:261" ht="15" customHeight="1" x14ac:dyDescent="0.3">
      <c r="A47" s="7" t="s">
        <v>143</v>
      </c>
      <c r="B47" s="7" t="str">
        <f t="shared" si="2"/>
        <v>VXPE4</v>
      </c>
      <c r="C47" s="7" t="s">
        <v>143</v>
      </c>
      <c r="D47" s="2" t="s">
        <v>47</v>
      </c>
      <c r="E47" s="7" t="s">
        <v>143</v>
      </c>
      <c r="F47" s="2" t="s">
        <v>61</v>
      </c>
      <c r="G47" s="7" t="s">
        <v>143</v>
      </c>
      <c r="H47" s="2" t="s">
        <v>62</v>
      </c>
      <c r="I47" s="7" t="s">
        <v>143</v>
      </c>
      <c r="J47" s="3"/>
      <c r="K47" s="2" t="s">
        <v>7</v>
      </c>
    </row>
    <row r="48" spans="1:261" ht="15" customHeight="1" x14ac:dyDescent="0.3">
      <c r="A48" s="7" t="s">
        <v>143</v>
      </c>
      <c r="B48" s="7" t="str">
        <f t="shared" si="2"/>
        <v>VXPE5</v>
      </c>
      <c r="C48" s="7" t="s">
        <v>143</v>
      </c>
      <c r="D48" s="2" t="s">
        <v>47</v>
      </c>
      <c r="E48" s="7" t="s">
        <v>143</v>
      </c>
      <c r="F48" s="2" t="s">
        <v>63</v>
      </c>
      <c r="G48" s="7" t="s">
        <v>143</v>
      </c>
      <c r="H48" s="2" t="s">
        <v>64</v>
      </c>
      <c r="I48" s="7" t="s">
        <v>143</v>
      </c>
      <c r="J48" s="3"/>
      <c r="K48" s="2" t="s">
        <v>7</v>
      </c>
    </row>
    <row r="49" spans="1:261" ht="15" customHeight="1" x14ac:dyDescent="0.3">
      <c r="A49" s="7" t="s">
        <v>143</v>
      </c>
      <c r="B49" s="7" t="str">
        <f t="shared" si="2"/>
        <v>VXPEH</v>
      </c>
      <c r="C49" s="7" t="s">
        <v>143</v>
      </c>
      <c r="D49" s="2" t="s">
        <v>47</v>
      </c>
      <c r="E49" s="7" t="s">
        <v>143</v>
      </c>
      <c r="F49" s="2" t="s">
        <v>65</v>
      </c>
      <c r="G49" s="7" t="s">
        <v>143</v>
      </c>
      <c r="H49" s="2" t="s">
        <v>66</v>
      </c>
      <c r="I49" s="7" t="s">
        <v>143</v>
      </c>
      <c r="J49" s="3"/>
      <c r="K49" s="2" t="s">
        <v>7</v>
      </c>
    </row>
    <row r="50" spans="1:261" ht="15" customHeight="1" x14ac:dyDescent="0.3">
      <c r="A50" s="7" t="s">
        <v>143</v>
      </c>
      <c r="B50" s="7" t="str">
        <f t="shared" si="2"/>
        <v>VXPH</v>
      </c>
      <c r="C50" s="7" t="s">
        <v>143</v>
      </c>
      <c r="D50" s="2" t="s">
        <v>47</v>
      </c>
      <c r="E50" s="7" t="s">
        <v>143</v>
      </c>
      <c r="F50" s="2" t="s">
        <v>93</v>
      </c>
      <c r="G50" s="7" t="s">
        <v>143</v>
      </c>
      <c r="H50" s="2" t="s">
        <v>95</v>
      </c>
      <c r="I50" s="7" t="s">
        <v>143</v>
      </c>
      <c r="J50" s="3"/>
      <c r="K50" s="2"/>
    </row>
    <row r="51" spans="1:261" ht="15" customHeight="1" x14ac:dyDescent="0.3">
      <c r="A51" s="7" t="s">
        <v>143</v>
      </c>
      <c r="B51" s="7" t="str">
        <f t="shared" si="2"/>
        <v>VXPL</v>
      </c>
      <c r="C51" s="7" t="s">
        <v>143</v>
      </c>
      <c r="D51" s="2" t="s">
        <v>47</v>
      </c>
      <c r="E51" s="7" t="s">
        <v>143</v>
      </c>
      <c r="F51" s="2" t="s">
        <v>94</v>
      </c>
      <c r="G51" s="7" t="s">
        <v>143</v>
      </c>
      <c r="H51" s="2" t="s">
        <v>96</v>
      </c>
      <c r="I51" s="7" t="s">
        <v>143</v>
      </c>
      <c r="J51" s="3"/>
      <c r="K51" s="2"/>
    </row>
    <row r="52" spans="1:261" ht="15" customHeight="1" x14ac:dyDescent="0.3">
      <c r="A52" s="7" t="s">
        <v>143</v>
      </c>
      <c r="B52" s="7" t="str">
        <f t="shared" si="2"/>
        <v>VXPQ</v>
      </c>
      <c r="C52" s="7" t="s">
        <v>143</v>
      </c>
      <c r="D52" s="2" t="s">
        <v>47</v>
      </c>
      <c r="E52" s="7" t="s">
        <v>143</v>
      </c>
      <c r="F52" s="2" t="s">
        <v>13</v>
      </c>
      <c r="G52" s="7" t="s">
        <v>143</v>
      </c>
      <c r="H52" s="2" t="s">
        <v>67</v>
      </c>
      <c r="I52" s="7" t="s">
        <v>143</v>
      </c>
      <c r="J52" s="3"/>
      <c r="K52" s="2" t="s">
        <v>68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</row>
    <row r="53" spans="1:261" ht="15" customHeight="1" x14ac:dyDescent="0.3">
      <c r="A53" s="7" t="s">
        <v>143</v>
      </c>
      <c r="B53" s="7" t="str">
        <f t="shared" si="2"/>
        <v>VXPR</v>
      </c>
      <c r="C53" s="7" t="s">
        <v>143</v>
      </c>
      <c r="D53" s="2" t="s">
        <v>47</v>
      </c>
      <c r="E53" s="7" t="s">
        <v>143</v>
      </c>
      <c r="F53" s="2" t="s">
        <v>15</v>
      </c>
      <c r="G53" s="7" t="s">
        <v>143</v>
      </c>
      <c r="H53" s="2" t="s">
        <v>127</v>
      </c>
      <c r="I53" s="7" t="s">
        <v>143</v>
      </c>
      <c r="J53" s="3"/>
      <c r="K53" s="3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</row>
    <row r="54" spans="1:261" ht="15" customHeight="1" x14ac:dyDescent="0.3">
      <c r="A54" s="7" t="s">
        <v>143</v>
      </c>
      <c r="B54" s="7" t="str">
        <f t="shared" si="2"/>
        <v>VXPY</v>
      </c>
      <c r="C54" s="7" t="s">
        <v>143</v>
      </c>
      <c r="D54" s="2" t="s">
        <v>47</v>
      </c>
      <c r="E54" s="7" t="s">
        <v>143</v>
      </c>
      <c r="F54" s="2" t="s">
        <v>103</v>
      </c>
      <c r="G54" s="7" t="s">
        <v>143</v>
      </c>
      <c r="H54" s="2" t="s">
        <v>70</v>
      </c>
      <c r="I54" s="7" t="s">
        <v>143</v>
      </c>
      <c r="J54" s="3"/>
      <c r="K54" s="3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</row>
    <row r="55" spans="1:261" ht="15" customHeight="1" x14ac:dyDescent="0.3">
      <c r="A55" s="7" t="s">
        <v>143</v>
      </c>
      <c r="B55" s="7" t="str">
        <f t="shared" si="2"/>
        <v>VXP</v>
      </c>
      <c r="C55" s="7" t="s">
        <v>143</v>
      </c>
      <c r="D55" s="2" t="s">
        <v>47</v>
      </c>
      <c r="E55" s="7" t="s">
        <v>143</v>
      </c>
      <c r="F55" s="2"/>
      <c r="G55" s="7" t="s">
        <v>143</v>
      </c>
      <c r="H55" s="2" t="s">
        <v>126</v>
      </c>
      <c r="I55" s="7" t="s">
        <v>143</v>
      </c>
      <c r="J55" s="3"/>
      <c r="K55" s="3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</row>
    <row r="56" spans="1:261" ht="15" customHeight="1" x14ac:dyDescent="0.3">
      <c r="A56" s="7" t="s">
        <v>143</v>
      </c>
      <c r="B56" s="7" t="str">
        <f t="shared" si="2"/>
        <v>VXS?</v>
      </c>
      <c r="C56" s="7" t="s">
        <v>143</v>
      </c>
      <c r="D56" s="2" t="s">
        <v>76</v>
      </c>
      <c r="E56" s="7" t="s">
        <v>143</v>
      </c>
      <c r="F56" s="2" t="s">
        <v>101</v>
      </c>
      <c r="G56" s="7" t="s">
        <v>143</v>
      </c>
      <c r="H56" s="2"/>
      <c r="I56" s="7" t="s">
        <v>143</v>
      </c>
      <c r="J56" s="3"/>
      <c r="K56" s="3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</row>
    <row r="57" spans="1:261" ht="15" customHeight="1" x14ac:dyDescent="0.3">
      <c r="A57" s="7" t="s">
        <v>143</v>
      </c>
      <c r="B57" s="7" t="str">
        <f t="shared" si="2"/>
        <v>VXSDx</v>
      </c>
      <c r="C57" s="7" t="s">
        <v>143</v>
      </c>
      <c r="D57" s="2" t="s">
        <v>76</v>
      </c>
      <c r="E57" s="7" t="s">
        <v>143</v>
      </c>
      <c r="F57" s="2" t="s">
        <v>77</v>
      </c>
      <c r="G57" s="7" t="s">
        <v>143</v>
      </c>
      <c r="H57" s="2" t="s">
        <v>78</v>
      </c>
      <c r="I57" s="7" t="s">
        <v>143</v>
      </c>
      <c r="J57" s="4" t="s">
        <v>79</v>
      </c>
      <c r="K57" s="4" t="s">
        <v>80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</row>
    <row r="58" spans="1:261" ht="15" customHeight="1" x14ac:dyDescent="0.3">
      <c r="A58" s="7" t="s">
        <v>143</v>
      </c>
      <c r="B58" s="7" t="str">
        <f t="shared" si="2"/>
        <v>VXSEx</v>
      </c>
      <c r="C58" s="7" t="s">
        <v>143</v>
      </c>
      <c r="D58" s="2" t="s">
        <v>76</v>
      </c>
      <c r="E58" s="7" t="s">
        <v>143</v>
      </c>
      <c r="F58" s="2" t="s">
        <v>81</v>
      </c>
      <c r="G58" s="7" t="s">
        <v>143</v>
      </c>
      <c r="H58" s="2" t="s">
        <v>82</v>
      </c>
      <c r="I58" s="7" t="s">
        <v>143</v>
      </c>
      <c r="J58" s="4" t="s">
        <v>79</v>
      </c>
      <c r="K58" s="4" t="s">
        <v>7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</row>
    <row r="59" spans="1:261" ht="15" customHeight="1" x14ac:dyDescent="0.3">
      <c r="A59" s="7" t="s">
        <v>143</v>
      </c>
      <c r="B59" s="7" t="str">
        <f t="shared" si="2"/>
        <v>VXSI</v>
      </c>
      <c r="C59" s="7" t="s">
        <v>143</v>
      </c>
      <c r="D59" s="2" t="s">
        <v>76</v>
      </c>
      <c r="E59" s="7" t="s">
        <v>143</v>
      </c>
      <c r="F59" s="2" t="s">
        <v>10</v>
      </c>
      <c r="G59" s="7" t="s">
        <v>143</v>
      </c>
      <c r="H59" s="2" t="s">
        <v>89</v>
      </c>
      <c r="I59" s="7" t="s">
        <v>143</v>
      </c>
      <c r="J59" s="3"/>
      <c r="K59" s="3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</row>
    <row r="60" spans="1:261" ht="15" customHeight="1" x14ac:dyDescent="0.3">
      <c r="A60" s="7" t="s">
        <v>143</v>
      </c>
      <c r="B60" s="7" t="str">
        <f t="shared" si="2"/>
        <v>VXSQ</v>
      </c>
      <c r="C60" s="7" t="s">
        <v>143</v>
      </c>
      <c r="D60" s="2" t="s">
        <v>76</v>
      </c>
      <c r="E60" s="7" t="s">
        <v>143</v>
      </c>
      <c r="F60" s="2" t="s">
        <v>13</v>
      </c>
      <c r="G60" s="7" t="s">
        <v>143</v>
      </c>
      <c r="H60" s="2" t="s">
        <v>87</v>
      </c>
      <c r="I60" s="7" t="s">
        <v>143</v>
      </c>
      <c r="J60" s="3"/>
      <c r="K60" s="4" t="s">
        <v>88</v>
      </c>
    </row>
    <row r="61" spans="1:261" ht="15" customHeight="1" x14ac:dyDescent="0.3">
      <c r="A61" s="7" t="s">
        <v>143</v>
      </c>
      <c r="B61" s="7" t="str">
        <f t="shared" si="2"/>
        <v>VXSTHxxxxx</v>
      </c>
      <c r="C61" s="7" t="s">
        <v>143</v>
      </c>
      <c r="D61" s="2" t="s">
        <v>76</v>
      </c>
      <c r="E61" s="7" t="s">
        <v>143</v>
      </c>
      <c r="F61" s="2" t="s">
        <v>90</v>
      </c>
      <c r="G61" s="7" t="s">
        <v>143</v>
      </c>
      <c r="H61" s="2" t="s">
        <v>86</v>
      </c>
      <c r="I61" s="7" t="s">
        <v>143</v>
      </c>
      <c r="J61" s="4" t="s">
        <v>85</v>
      </c>
      <c r="K61" s="3"/>
    </row>
    <row r="62" spans="1:261" ht="15" customHeight="1" x14ac:dyDescent="0.3">
      <c r="A62" s="7" t="s">
        <v>143</v>
      </c>
      <c r="B62" s="7" t="str">
        <f t="shared" si="2"/>
        <v>VXSTLxxxxx</v>
      </c>
      <c r="C62" s="7" t="s">
        <v>143</v>
      </c>
      <c r="D62" s="2" t="s">
        <v>76</v>
      </c>
      <c r="E62" s="7" t="s">
        <v>143</v>
      </c>
      <c r="F62" s="2" t="s">
        <v>83</v>
      </c>
      <c r="G62" s="7" t="s">
        <v>143</v>
      </c>
      <c r="H62" s="2" t="s">
        <v>84</v>
      </c>
      <c r="I62" s="7" t="s">
        <v>143</v>
      </c>
      <c r="J62" s="4" t="s">
        <v>85</v>
      </c>
      <c r="K62" s="3"/>
    </row>
    <row r="63" spans="1:261" ht="15" customHeight="1" x14ac:dyDescent="0.3">
      <c r="A63" s="7" t="s">
        <v>143</v>
      </c>
      <c r="B63" s="7" t="str">
        <f t="shared" si="2"/>
        <v>VXS</v>
      </c>
      <c r="C63" s="7" t="s">
        <v>143</v>
      </c>
      <c r="D63" s="2" t="s">
        <v>76</v>
      </c>
      <c r="E63" s="7" t="s">
        <v>143</v>
      </c>
      <c r="F63" s="2"/>
      <c r="G63" s="7" t="s">
        <v>143</v>
      </c>
      <c r="H63" s="2"/>
      <c r="I63" s="7" t="s">
        <v>143</v>
      </c>
      <c r="J63" s="3"/>
      <c r="K63" s="3"/>
    </row>
    <row r="64" spans="1:261" ht="15" customHeight="1" x14ac:dyDescent="0.3">
      <c r="A64" s="7" t="s">
        <v>143</v>
      </c>
      <c r="B64" s="7" t="str">
        <f t="shared" si="2"/>
        <v>VXT?</v>
      </c>
      <c r="C64" s="7" t="s">
        <v>143</v>
      </c>
      <c r="D64" s="2" t="s">
        <v>72</v>
      </c>
      <c r="E64" s="7" t="s">
        <v>143</v>
      </c>
      <c r="F64" s="2" t="s">
        <v>101</v>
      </c>
      <c r="G64" s="7" t="s">
        <v>143</v>
      </c>
      <c r="H64" s="2" t="s">
        <v>142</v>
      </c>
      <c r="I64" s="7" t="s">
        <v>143</v>
      </c>
      <c r="J64" s="3"/>
      <c r="K64" s="3"/>
    </row>
    <row r="65" spans="1:261" ht="15" customHeight="1" x14ac:dyDescent="0.3">
      <c r="A65" s="7" t="s">
        <v>143</v>
      </c>
      <c r="B65" s="7" t="str">
        <f t="shared" si="2"/>
        <v>VXTA</v>
      </c>
      <c r="C65" s="7" t="s">
        <v>143</v>
      </c>
      <c r="D65" s="2" t="s">
        <v>72</v>
      </c>
      <c r="E65" s="7" t="s">
        <v>143</v>
      </c>
      <c r="F65" s="2" t="s">
        <v>3</v>
      </c>
      <c r="G65" s="7" t="s">
        <v>143</v>
      </c>
      <c r="H65" s="2" t="s">
        <v>129</v>
      </c>
      <c r="I65" s="7" t="s">
        <v>143</v>
      </c>
      <c r="J65" s="3" t="s">
        <v>131</v>
      </c>
      <c r="K65" s="3"/>
    </row>
    <row r="66" spans="1:261" ht="15" customHeight="1" x14ac:dyDescent="0.3">
      <c r="A66" s="7" t="s">
        <v>143</v>
      </c>
      <c r="B66" s="7" t="str">
        <f t="shared" si="2"/>
        <v>VXTD</v>
      </c>
      <c r="C66" s="7" t="s">
        <v>143</v>
      </c>
      <c r="D66" s="2" t="s">
        <v>72</v>
      </c>
      <c r="E66" s="7" t="s">
        <v>143</v>
      </c>
      <c r="F66" s="2" t="s">
        <v>4</v>
      </c>
      <c r="G66" s="7" t="s">
        <v>143</v>
      </c>
      <c r="H66" s="2" t="s">
        <v>73</v>
      </c>
      <c r="I66" s="7" t="s">
        <v>143</v>
      </c>
      <c r="J66" s="3"/>
      <c r="K66" s="3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</row>
    <row r="67" spans="1:261" ht="15" customHeight="1" x14ac:dyDescent="0.3">
      <c r="A67" s="7" t="s">
        <v>143</v>
      </c>
      <c r="B67" s="7" t="str">
        <f t="shared" si="2"/>
        <v>VXTDn</v>
      </c>
      <c r="C67" s="7" t="s">
        <v>143</v>
      </c>
      <c r="D67" s="2" t="s">
        <v>72</v>
      </c>
      <c r="E67" s="7" t="s">
        <v>143</v>
      </c>
      <c r="F67" s="2" t="s">
        <v>136</v>
      </c>
      <c r="G67" s="7" t="s">
        <v>143</v>
      </c>
      <c r="H67" s="2" t="s">
        <v>137</v>
      </c>
      <c r="I67" s="7" t="s">
        <v>143</v>
      </c>
      <c r="J67" s="3" t="s">
        <v>106</v>
      </c>
      <c r="K67" s="3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</row>
    <row r="68" spans="1:261" ht="15" customHeight="1" x14ac:dyDescent="0.3">
      <c r="A68" s="7" t="s">
        <v>143</v>
      </c>
      <c r="B68" s="7" t="str">
        <f t="shared" si="2"/>
        <v>VXTG</v>
      </c>
      <c r="C68" s="7" t="s">
        <v>143</v>
      </c>
      <c r="D68" s="2" t="s">
        <v>72</v>
      </c>
      <c r="E68" s="7" t="s">
        <v>143</v>
      </c>
      <c r="F68" s="2" t="s">
        <v>27</v>
      </c>
      <c r="G68" s="7" t="s">
        <v>143</v>
      </c>
      <c r="H68" s="2" t="s">
        <v>128</v>
      </c>
      <c r="I68" s="7" t="s">
        <v>143</v>
      </c>
      <c r="J68" s="3"/>
      <c r="K68" s="3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</row>
    <row r="69" spans="1:261" ht="15" customHeight="1" x14ac:dyDescent="0.3">
      <c r="A69" s="7" t="s">
        <v>143</v>
      </c>
      <c r="B69" s="7" t="str">
        <f t="shared" ref="B69:B83" si="3">"VX"&amp;D69&amp;F69</f>
        <v>VXTI</v>
      </c>
      <c r="C69" s="7" t="s">
        <v>143</v>
      </c>
      <c r="D69" s="2" t="s">
        <v>72</v>
      </c>
      <c r="E69" s="7" t="s">
        <v>143</v>
      </c>
      <c r="F69" s="2" t="s">
        <v>10</v>
      </c>
      <c r="G69" s="7" t="s">
        <v>143</v>
      </c>
      <c r="H69" s="2" t="s">
        <v>141</v>
      </c>
      <c r="I69" s="7" t="s">
        <v>143</v>
      </c>
      <c r="J69" s="3"/>
      <c r="K69" s="3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</row>
    <row r="70" spans="1:261" ht="15" customHeight="1" x14ac:dyDescent="0.3">
      <c r="A70" s="7" t="s">
        <v>143</v>
      </c>
      <c r="B70" s="7" t="str">
        <f t="shared" si="3"/>
        <v>VXTQ</v>
      </c>
      <c r="C70" s="7" t="s">
        <v>143</v>
      </c>
      <c r="D70" s="2" t="s">
        <v>72</v>
      </c>
      <c r="E70" s="7" t="s">
        <v>143</v>
      </c>
      <c r="F70" s="2" t="s">
        <v>13</v>
      </c>
      <c r="G70" s="7" t="s">
        <v>143</v>
      </c>
      <c r="H70" s="2" t="s">
        <v>139</v>
      </c>
      <c r="I70" s="7" t="s">
        <v>143</v>
      </c>
      <c r="J70" s="3"/>
      <c r="K70" s="3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</row>
    <row r="71" spans="1:261" ht="15" customHeight="1" x14ac:dyDescent="0.3">
      <c r="A71" s="7" t="s">
        <v>143</v>
      </c>
      <c r="B71" s="7" t="str">
        <f t="shared" si="3"/>
        <v>VXTR</v>
      </c>
      <c r="C71" s="7" t="s">
        <v>143</v>
      </c>
      <c r="D71" s="2" t="s">
        <v>72</v>
      </c>
      <c r="E71" s="7" t="s">
        <v>143</v>
      </c>
      <c r="F71" s="2" t="s">
        <v>15</v>
      </c>
      <c r="G71" s="7" t="s">
        <v>143</v>
      </c>
      <c r="H71" s="2" t="s">
        <v>135</v>
      </c>
      <c r="I71" s="7" t="s">
        <v>143</v>
      </c>
      <c r="J71" s="3" t="s">
        <v>130</v>
      </c>
      <c r="K71" s="3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</row>
    <row r="72" spans="1:261" ht="15" customHeight="1" x14ac:dyDescent="0.3">
      <c r="A72" s="7" t="s">
        <v>143</v>
      </c>
      <c r="B72" s="7" t="str">
        <f t="shared" si="3"/>
        <v>VXTS</v>
      </c>
      <c r="C72" s="7" t="s">
        <v>143</v>
      </c>
      <c r="D72" s="2" t="s">
        <v>72</v>
      </c>
      <c r="E72" s="7" t="s">
        <v>143</v>
      </c>
      <c r="F72" s="2" t="s">
        <v>76</v>
      </c>
      <c r="G72" s="7" t="s">
        <v>143</v>
      </c>
      <c r="H72" s="2" t="s">
        <v>134</v>
      </c>
      <c r="I72" s="7" t="s">
        <v>143</v>
      </c>
      <c r="J72" s="3"/>
      <c r="K72" s="3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</row>
    <row r="73" spans="1:261" ht="15" customHeight="1" x14ac:dyDescent="0.3">
      <c r="A73" s="7" t="s">
        <v>143</v>
      </c>
      <c r="B73" s="7" t="str">
        <f t="shared" si="3"/>
        <v>VXTU</v>
      </c>
      <c r="C73" s="7" t="s">
        <v>143</v>
      </c>
      <c r="D73" s="2" t="s">
        <v>72</v>
      </c>
      <c r="E73" s="7" t="s">
        <v>143</v>
      </c>
      <c r="F73" s="2" t="s">
        <v>138</v>
      </c>
      <c r="G73" s="7" t="s">
        <v>143</v>
      </c>
      <c r="H73" s="2" t="s">
        <v>140</v>
      </c>
      <c r="I73" s="7" t="s">
        <v>143</v>
      </c>
      <c r="J73" s="3"/>
      <c r="K73" s="3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</row>
    <row r="74" spans="1:261" ht="15" customHeight="1" x14ac:dyDescent="0.3">
      <c r="A74" s="7" t="s">
        <v>143</v>
      </c>
      <c r="B74" s="7" t="str">
        <f t="shared" si="3"/>
        <v>VXTWxxxxx</v>
      </c>
      <c r="C74" s="7" t="s">
        <v>143</v>
      </c>
      <c r="D74" s="2" t="s">
        <v>72</v>
      </c>
      <c r="E74" s="7" t="s">
        <v>143</v>
      </c>
      <c r="F74" s="2" t="s">
        <v>74</v>
      </c>
      <c r="G74" s="7" t="s">
        <v>143</v>
      </c>
      <c r="H74" s="2" t="s">
        <v>75</v>
      </c>
      <c r="I74" s="7" t="s">
        <v>143</v>
      </c>
      <c r="J74" s="3"/>
      <c r="K74" s="3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</row>
    <row r="75" spans="1:261" ht="15" customHeight="1" x14ac:dyDescent="0.3">
      <c r="A75" s="7" t="s">
        <v>143</v>
      </c>
      <c r="B75" s="7" t="str">
        <f t="shared" si="3"/>
        <v>VXTZnnn</v>
      </c>
      <c r="C75" s="7" t="s">
        <v>143</v>
      </c>
      <c r="D75" s="2" t="s">
        <v>72</v>
      </c>
      <c r="E75" s="7" t="s">
        <v>143</v>
      </c>
      <c r="F75" s="2" t="s">
        <v>133</v>
      </c>
      <c r="G75" s="7" t="s">
        <v>143</v>
      </c>
      <c r="H75" s="2" t="s">
        <v>132</v>
      </c>
      <c r="I75" s="7" t="s">
        <v>143</v>
      </c>
      <c r="J75" s="3"/>
      <c r="K75" s="3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</row>
    <row r="76" spans="1:261" ht="15" customHeight="1" x14ac:dyDescent="0.3">
      <c r="A76" s="7" t="s">
        <v>143</v>
      </c>
      <c r="B76" s="7" t="str">
        <f t="shared" si="3"/>
        <v>VXT</v>
      </c>
      <c r="C76" s="7" t="s">
        <v>143</v>
      </c>
      <c r="D76" s="2" t="s">
        <v>72</v>
      </c>
      <c r="E76" s="7" t="s">
        <v>143</v>
      </c>
      <c r="F76" s="2"/>
      <c r="G76" s="7" t="s">
        <v>143</v>
      </c>
      <c r="H76" s="2" t="s">
        <v>142</v>
      </c>
      <c r="I76" s="7" t="s">
        <v>143</v>
      </c>
      <c r="J76" s="3"/>
      <c r="K76" s="3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</row>
    <row r="77" spans="1:261" ht="15" customHeight="1" x14ac:dyDescent="0.3">
      <c r="A77" s="7" t="s">
        <v>143</v>
      </c>
      <c r="B77" s="7" t="str">
        <f t="shared" si="3"/>
        <v>VX?</v>
      </c>
      <c r="C77" s="7" t="s">
        <v>143</v>
      </c>
      <c r="D77" s="3"/>
      <c r="E77" s="7" t="s">
        <v>143</v>
      </c>
      <c r="F77" s="3" t="s">
        <v>101</v>
      </c>
      <c r="G77" s="7" t="s">
        <v>143</v>
      </c>
      <c r="H77" s="3" t="s">
        <v>102</v>
      </c>
      <c r="I77" s="7" t="s">
        <v>143</v>
      </c>
      <c r="J77" s="3"/>
      <c r="K77" s="3"/>
    </row>
    <row r="78" spans="1:261" ht="15" customHeight="1" x14ac:dyDescent="0.3">
      <c r="A78" s="7" t="s">
        <v>143</v>
      </c>
      <c r="B78" s="7" t="str">
        <f t="shared" si="3"/>
        <v>VXG</v>
      </c>
      <c r="C78" s="7" t="s">
        <v>143</v>
      </c>
      <c r="D78" s="2"/>
      <c r="E78" s="7" t="s">
        <v>143</v>
      </c>
      <c r="F78" s="3" t="s">
        <v>27</v>
      </c>
      <c r="G78" s="7" t="s">
        <v>143</v>
      </c>
      <c r="H78" s="2" t="s">
        <v>97</v>
      </c>
      <c r="I78" s="7" t="s">
        <v>143</v>
      </c>
      <c r="J78" s="2"/>
      <c r="K78" s="2"/>
    </row>
    <row r="79" spans="1:261" ht="15" customHeight="1" x14ac:dyDescent="0.3">
      <c r="A79" s="7" t="s">
        <v>143</v>
      </c>
      <c r="B79" s="7" t="str">
        <f t="shared" si="3"/>
        <v>VXI</v>
      </c>
      <c r="C79" s="7" t="s">
        <v>143</v>
      </c>
      <c r="D79" s="2"/>
      <c r="E79" s="7" t="s">
        <v>143</v>
      </c>
      <c r="F79" s="3" t="s">
        <v>10</v>
      </c>
      <c r="G79" s="7" t="s">
        <v>143</v>
      </c>
      <c r="H79" s="2" t="s">
        <v>38</v>
      </c>
      <c r="I79" s="7" t="s">
        <v>143</v>
      </c>
      <c r="J79" s="2" t="str">
        <f>"--"</f>
        <v>--</v>
      </c>
      <c r="K79" s="2" t="s">
        <v>39</v>
      </c>
    </row>
    <row r="80" spans="1:261" ht="15" customHeight="1" x14ac:dyDescent="0.3">
      <c r="A80" s="7" t="s">
        <v>143</v>
      </c>
      <c r="B80" s="7" t="str">
        <f t="shared" si="3"/>
        <v>VXQ</v>
      </c>
      <c r="C80" s="7" t="s">
        <v>143</v>
      </c>
      <c r="D80" s="2"/>
      <c r="E80" s="7" t="s">
        <v>143</v>
      </c>
      <c r="F80" s="2" t="s">
        <v>13</v>
      </c>
      <c r="G80" s="7" t="s">
        <v>143</v>
      </c>
      <c r="H80" s="2" t="s">
        <v>147</v>
      </c>
      <c r="I80" s="7" t="s">
        <v>143</v>
      </c>
      <c r="J80" s="3"/>
      <c r="K80" s="2" t="s">
        <v>71</v>
      </c>
    </row>
    <row r="81" spans="1:11" ht="15" customHeight="1" x14ac:dyDescent="0.3">
      <c r="A81" s="7" t="s">
        <v>143</v>
      </c>
      <c r="B81" s="7" t="str">
        <f t="shared" si="3"/>
        <v>VXR</v>
      </c>
      <c r="C81" s="7" t="s">
        <v>143</v>
      </c>
      <c r="D81" s="2"/>
      <c r="E81" s="7" t="s">
        <v>143</v>
      </c>
      <c r="F81" s="3" t="s">
        <v>15</v>
      </c>
      <c r="G81" s="7" t="s">
        <v>143</v>
      </c>
      <c r="H81" s="2" t="s">
        <v>98</v>
      </c>
      <c r="I81" s="7" t="s">
        <v>143</v>
      </c>
      <c r="J81" s="3"/>
      <c r="K81" s="3"/>
    </row>
    <row r="82" spans="1:11" ht="15" customHeight="1" x14ac:dyDescent="0.3">
      <c r="A82" s="7" t="s">
        <v>143</v>
      </c>
      <c r="B82" s="7" t="str">
        <f t="shared" si="3"/>
        <v>VXV</v>
      </c>
      <c r="C82" s="7" t="s">
        <v>143</v>
      </c>
      <c r="D82" s="3"/>
      <c r="E82" s="7" t="s">
        <v>143</v>
      </c>
      <c r="F82" s="3" t="s">
        <v>99</v>
      </c>
      <c r="G82" s="7" t="s">
        <v>143</v>
      </c>
      <c r="H82" s="11" t="s">
        <v>148</v>
      </c>
      <c r="I82" s="7" t="s">
        <v>143</v>
      </c>
      <c r="J82" s="3"/>
      <c r="K82" s="3" t="s">
        <v>100</v>
      </c>
    </row>
    <row r="83" spans="1:11" ht="15" customHeight="1" x14ac:dyDescent="0.3">
      <c r="A83" s="7" t="s">
        <v>143</v>
      </c>
      <c r="B83" s="7" t="str">
        <f t="shared" si="3"/>
        <v>VX</v>
      </c>
      <c r="C83" s="7" t="s">
        <v>143</v>
      </c>
      <c r="D83" s="2"/>
      <c r="E83" s="7" t="s">
        <v>143</v>
      </c>
      <c r="F83" s="2"/>
      <c r="G83" s="7" t="s">
        <v>143</v>
      </c>
      <c r="H83" s="2" t="s">
        <v>102</v>
      </c>
      <c r="I83" s="7" t="s">
        <v>143</v>
      </c>
      <c r="J83" s="3"/>
      <c r="K83" s="2"/>
    </row>
  </sheetData>
  <sortState ref="B2:IY80">
    <sortCondition ref="D2:D80"/>
    <sortCondition ref="F2:F80"/>
  </sortState>
  <pageMargins left="0.7" right="0.7" top="0.75" bottom="0.75" header="0.3" footer="0.3"/>
  <pageSetup orientation="portrait" r:id="rId1"/>
  <headerFooter>
    <oddFooter>&amp;C&amp;"Helvetica,Regular"&amp;12&amp;K000000&amp;P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7734375" defaultRowHeight="14.4" customHeight="1" x14ac:dyDescent="0.3"/>
  <cols>
    <col min="1" max="256" width="8.88671875" style="5" customWidth="1"/>
  </cols>
  <sheetData>
    <row r="1" spans="1:5" ht="15" customHeight="1" x14ac:dyDescent="0.3">
      <c r="A1" s="3"/>
      <c r="B1" s="3"/>
      <c r="C1" s="3"/>
      <c r="D1" s="3"/>
      <c r="E1" s="3"/>
    </row>
    <row r="2" spans="1:5" ht="15" customHeight="1" x14ac:dyDescent="0.3">
      <c r="A2" s="3"/>
      <c r="B2" s="3"/>
      <c r="C2" s="3"/>
      <c r="D2" s="3"/>
      <c r="E2" s="3"/>
    </row>
    <row r="3" spans="1:5" ht="15" customHeight="1" x14ac:dyDescent="0.3">
      <c r="A3" s="3"/>
      <c r="B3" s="3"/>
      <c r="C3" s="3"/>
      <c r="D3" s="3"/>
      <c r="E3" s="3"/>
    </row>
    <row r="4" spans="1:5" ht="15" customHeight="1" x14ac:dyDescent="0.3">
      <c r="A4" s="3"/>
      <c r="B4" s="3"/>
      <c r="C4" s="3"/>
      <c r="D4" s="3"/>
      <c r="E4" s="3"/>
    </row>
    <row r="5" spans="1:5" ht="15" customHeight="1" x14ac:dyDescent="0.3">
      <c r="A5" s="3"/>
      <c r="B5" s="3"/>
      <c r="C5" s="3"/>
      <c r="D5" s="3"/>
      <c r="E5" s="3"/>
    </row>
    <row r="6" spans="1:5" ht="15" customHeight="1" x14ac:dyDescent="0.3">
      <c r="A6" s="3"/>
      <c r="B6" s="3"/>
      <c r="C6" s="3"/>
      <c r="D6" s="3"/>
      <c r="E6" s="3"/>
    </row>
    <row r="7" spans="1:5" ht="15" customHeight="1" x14ac:dyDescent="0.3">
      <c r="A7" s="3"/>
      <c r="B7" s="3"/>
      <c r="C7" s="3"/>
      <c r="D7" s="3"/>
      <c r="E7" s="3"/>
    </row>
    <row r="8" spans="1:5" ht="15" customHeight="1" x14ac:dyDescent="0.3">
      <c r="A8" s="3"/>
      <c r="B8" s="3"/>
      <c r="C8" s="3"/>
      <c r="D8" s="3"/>
      <c r="E8" s="3"/>
    </row>
    <row r="9" spans="1:5" ht="15" customHeight="1" x14ac:dyDescent="0.3">
      <c r="A9" s="3"/>
      <c r="B9" s="3"/>
      <c r="C9" s="3"/>
      <c r="D9" s="3"/>
      <c r="E9" s="3"/>
    </row>
    <row r="10" spans="1:5" ht="15" customHeight="1" x14ac:dyDescent="0.3">
      <c r="A10" s="3"/>
      <c r="B10" s="3"/>
      <c r="C10" s="3"/>
      <c r="D10" s="3"/>
      <c r="E10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7734375" defaultRowHeight="14.4" customHeight="1" x14ac:dyDescent="0.3"/>
  <cols>
    <col min="1" max="256" width="8.88671875" style="6" customWidth="1"/>
  </cols>
  <sheetData>
    <row r="1" spans="1:5" ht="15" customHeight="1" x14ac:dyDescent="0.3">
      <c r="A1" s="3"/>
      <c r="B1" s="3"/>
      <c r="C1" s="3"/>
      <c r="D1" s="3"/>
      <c r="E1" s="3"/>
    </row>
    <row r="2" spans="1:5" ht="15" customHeight="1" x14ac:dyDescent="0.3">
      <c r="A2" s="3"/>
      <c r="B2" s="3"/>
      <c r="C2" s="3"/>
      <c r="D2" s="3"/>
      <c r="E2" s="3"/>
    </row>
    <row r="3" spans="1:5" ht="15" customHeight="1" x14ac:dyDescent="0.3">
      <c r="A3" s="3"/>
      <c r="B3" s="3"/>
      <c r="C3" s="3"/>
      <c r="D3" s="3"/>
      <c r="E3" s="3"/>
    </row>
    <row r="4" spans="1:5" ht="15" customHeight="1" x14ac:dyDescent="0.3">
      <c r="A4" s="3"/>
      <c r="B4" s="3"/>
      <c r="C4" s="3"/>
      <c r="D4" s="3"/>
      <c r="E4" s="3"/>
    </row>
    <row r="5" spans="1:5" ht="15" customHeight="1" x14ac:dyDescent="0.3">
      <c r="A5" s="3"/>
      <c r="B5" s="3"/>
      <c r="C5" s="3"/>
      <c r="D5" s="3"/>
      <c r="E5" s="3"/>
    </row>
    <row r="6" spans="1:5" ht="15" customHeight="1" x14ac:dyDescent="0.3">
      <c r="A6" s="3"/>
      <c r="B6" s="3"/>
      <c r="C6" s="3"/>
      <c r="D6" s="3"/>
      <c r="E6" s="3"/>
    </row>
    <row r="7" spans="1:5" ht="15" customHeight="1" x14ac:dyDescent="0.3">
      <c r="A7" s="3"/>
      <c r="B7" s="3"/>
      <c r="C7" s="3"/>
      <c r="D7" s="3"/>
      <c r="E7" s="3"/>
    </row>
    <row r="8" spans="1:5" ht="15" customHeight="1" x14ac:dyDescent="0.3">
      <c r="A8" s="3"/>
      <c r="B8" s="3"/>
      <c r="C8" s="3"/>
      <c r="D8" s="3"/>
      <c r="E8" s="3"/>
    </row>
    <row r="9" spans="1:5" ht="15" customHeight="1" x14ac:dyDescent="0.3">
      <c r="A9" s="3"/>
      <c r="B9" s="3"/>
      <c r="C9" s="3"/>
      <c r="D9" s="3"/>
      <c r="E9" s="3"/>
    </row>
    <row r="10" spans="1:5" ht="15" customHeight="1" x14ac:dyDescent="0.3">
      <c r="A10" s="3"/>
      <c r="B10" s="3"/>
      <c r="C10" s="3"/>
      <c r="D10" s="3"/>
      <c r="E10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Jesse Banks</cp:lastModifiedBy>
  <dcterms:modified xsi:type="dcterms:W3CDTF">2017-10-02T04:33:09Z</dcterms:modified>
</cp:coreProperties>
</file>