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pdant\Downloads\"/>
    </mc:Choice>
  </mc:AlternateContent>
  <xr:revisionPtr revIDLastSave="0" documentId="13_ncr:1_{1BBE774E-31DC-4CE4-A2A0-1649ED30AEDE}" xr6:coauthVersionLast="47" xr6:coauthVersionMax="47" xr10:uidLastSave="{00000000-0000-0000-0000-000000000000}"/>
  <bookViews>
    <workbookView xWindow="-108" yWindow="-108" windowWidth="23256" windowHeight="12456" xr2:uid="{1974A252-753D-4AEA-8170-9B78FAA0D6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Pietro D'Antuono</author>
  </authors>
  <commentList>
    <comment ref="R1" authorId="0" shapeId="0" xr:uid="{9B95A302-DA6F-4D1B-A692-BE12D5449EB1}">
      <text>
        <r>
          <rPr>
            <b/>
            <sz val="9"/>
            <color indexed="81"/>
            <rFont val="Tahoma"/>
            <family val="2"/>
          </rPr>
          <t>Pietro D'Antuono:</t>
        </r>
        <r>
          <rPr>
            <sz val="9"/>
            <color indexed="81"/>
            <rFont val="Tahoma"/>
            <family val="2"/>
          </rPr>
          <t xml:space="preserve">
Is there a rationale provided for why the study was undertaken?</t>
        </r>
      </text>
    </comment>
    <comment ref="S1" authorId="0" shapeId="0" xr:uid="{0D6D646D-9689-409E-9D8C-FA23F1FDDAAB}">
      <text>
        <r>
          <rPr>
            <b/>
            <sz val="9"/>
            <color indexed="81"/>
            <rFont val="Tahoma"/>
            <family val="2"/>
          </rPr>
          <t>Pietro D'Antuono:</t>
        </r>
        <r>
          <rPr>
            <sz val="9"/>
            <color indexed="81"/>
            <rFont val="Tahoma"/>
            <family val="2"/>
          </rPr>
          <t xml:space="preserve">
Pietro D'Antuono:
Is there an adequate description of the context (e.g., industry, laboratory setting, products used, etc.) in which the research was carried out?</t>
        </r>
      </text>
    </comment>
    <comment ref="T1" authorId="0" shapeId="0" xr:uid="{68E7899C-6EC7-487F-9BE5-372B4F3A7772}">
      <text>
        <r>
          <rPr>
            <b/>
            <sz val="9"/>
            <color indexed="81"/>
            <rFont val="Tahoma"/>
            <family val="2"/>
          </rPr>
          <t>Pietro D'Antuono:</t>
        </r>
        <r>
          <rPr>
            <sz val="9"/>
            <color indexed="81"/>
            <rFont val="Tahoma"/>
            <family val="2"/>
          </rPr>
          <t xml:space="preserve">
Is there a justification and description for the research design?</t>
        </r>
      </text>
    </comment>
    <comment ref="U1" authorId="0" shapeId="0" xr:uid="{0DCA3CEA-493C-4493-B251-BC059BD31620}">
      <text>
        <r>
          <rPr>
            <b/>
            <sz val="9"/>
            <color indexed="81"/>
            <rFont val="Tahoma"/>
            <family val="2"/>
          </rPr>
          <t>Pietro D'Antuono:</t>
        </r>
        <r>
          <rPr>
            <sz val="9"/>
            <color indexed="81"/>
            <rFont val="Tahoma"/>
            <family val="2"/>
          </rPr>
          <t xml:space="preserve">
Pietro D'Antuono:
Is there a clear statement of the findings, including data that supports findings?</t>
        </r>
      </text>
    </comment>
    <comment ref="V1" authorId="0" shapeId="0" xr:uid="{3DB870AB-1705-4E9B-AECB-D59546BD3021}">
      <text>
        <r>
          <rPr>
            <b/>
            <sz val="9"/>
            <color indexed="81"/>
            <rFont val="Tahoma"/>
            <family val="2"/>
          </rPr>
          <t>Pietro D'Antuono:</t>
        </r>
        <r>
          <rPr>
            <sz val="9"/>
            <color indexed="81"/>
            <rFont val="Tahoma"/>
            <family val="2"/>
          </rPr>
          <t xml:space="preserve">
Pietro D'Antuono:
Did the researcher(s) critically examine their own role, potential bias, and influence during the study?</t>
        </r>
      </text>
    </comment>
    <comment ref="W1" authorId="0" shapeId="0" xr:uid="{82E1DADD-3966-4D48-B45A-CF50A7C7E266}">
      <text>
        <r>
          <rPr>
            <b/>
            <sz val="9"/>
            <color indexed="81"/>
            <rFont val="Tahoma"/>
            <family val="2"/>
          </rPr>
          <t>Pietro D'Antuono:</t>
        </r>
        <r>
          <rPr>
            <sz val="9"/>
            <color indexed="81"/>
            <rFont val="Tahoma"/>
            <family val="2"/>
          </rPr>
          <t xml:space="preserve">
Pietro D'Antuono:
Are limitations and credibility of the study discussed explicitly?</t>
        </r>
      </text>
    </comment>
  </commentList>
</comments>
</file>

<file path=xl/sharedStrings.xml><?xml version="1.0" encoding="utf-8"?>
<sst xmlns="http://schemas.openxmlformats.org/spreadsheetml/2006/main" count="626" uniqueCount="328">
  <si>
    <t>Old Index</t>
  </si>
  <si>
    <t>New Index</t>
  </si>
  <si>
    <t>Title</t>
  </si>
  <si>
    <t>Abstract</t>
  </si>
  <si>
    <t>Author(s)</t>
  </si>
  <si>
    <t>Year</t>
  </si>
  <si>
    <t>Keywords</t>
  </si>
  <si>
    <t>URL</t>
  </si>
  <si>
    <t>Type</t>
  </si>
  <si>
    <t>ACM 2012</t>
  </si>
  <si>
    <t>Generic Topic</t>
  </si>
  <si>
    <t>Approach</t>
  </si>
  <si>
    <t>Research Method</t>
  </si>
  <si>
    <t>Publisher</t>
  </si>
  <si>
    <t>Mitigation</t>
  </si>
  <si>
    <t>hasSection</t>
  </si>
  <si>
    <t>Limitations Notes</t>
  </si>
  <si>
    <t>Q1</t>
  </si>
  <si>
    <t>Q2</t>
  </si>
  <si>
    <t>Q3</t>
  </si>
  <si>
    <t>Q4</t>
  </si>
  <si>
    <t>Q5</t>
  </si>
  <si>
    <t>Q6</t>
  </si>
  <si>
    <t>Qsum</t>
  </si>
  <si>
    <t>Journal</t>
  </si>
  <si>
    <t>#Pages</t>
  </si>
  <si>
    <t>Measuring the Power Consumption of Video Games</t>
  </si>
  <si>
    <t>The optimization of video games towards energy efficiency on resource-limited devices like smartphones or handhelds is an ongoing challenge in research and industry. Platforms like PCs or consoles do not receive similar attention because such devices are more likely limited by the capabilities of hardware components than the amount of power available to them. Yet, there exists no dedicated method to measure the actual power consumption of video games, on which power optimizations could be based. In this paper, we propose a comprehensive method and provide a prototype implementation to measure the power consumption of video games. The method generates context-aware data usable by both developers and players while being independent of device type and concrete hardware configurations. This independence allows for power measurements on platforms reliant on energy efficiency, like smartphones, as well as underrepresented platforms like the PC. We extend the idea of a power model and use data from hardware sensors, operating system metrics, and video game profilers to calculate the power consumption of video games, their components, and individual functionalities. This method not only helps developers to achieve better energy efficiency in video games but also lays the foundation for future work towards green gaming that relies on the data generated by this method.</t>
  </si>
  <si>
    <t>Julien Lukasewycz; Torben Weis</t>
  </si>
  <si>
    <t>Green Gaming, Power Consumption, Power Measurement, Power Model, Power Visualization, Sustainability, Tool Support, Video Game Engines, Video Games</t>
  </si>
  <si>
    <t>https://ieeexplore.ieee.org/document/11114260</t>
  </si>
  <si>
    <t>Conference</t>
  </si>
  <si>
    <t>5.1.1 Contextual software domains</t>
  </si>
  <si>
    <t>Analysis</t>
  </si>
  <si>
    <t>Empirical</t>
  </si>
  <si>
    <t>Experiment</t>
  </si>
  <si>
    <t>IEEE</t>
  </si>
  <si>
    <t>No</t>
  </si>
  <si>
    <t>Subsection</t>
  </si>
  <si>
    <t>Le misurazioni dipendono dalla presenza e dalla qualità dei sensori hardware, problema comune ad altri studi di questo genere</t>
  </si>
  <si>
    <t>2025 IEEE Conference on Games (CoG)</t>
  </si>
  <si>
    <t>Dynamic Low-Latency Load Balancing Model to Improve Quality of Experience in a Hybrid Fog and Edge Architecture for Massively Multiplayer Online (MMO) Games</t>
  </si>
  <si>
    <t>In the evolving landscape of online gaming, ensuring a high quality of experience (QoE) for players is paramount. This study introduces a dynamic, low-latency load balancing model designed to enhance QoE in massively multiplayer online (MMO) games through a hybrid fog and edge computing architecture. The model addresses the challenges of latency and load distribution by leveraging fog and edge resources to optimize player engagement and response times. The experiments conducted in this study were simulations, providing a controlled environment to evaluate the proposed model’s performance. Key findings demonstrate a significant 67.5% reduction in average latency, a 60.3% reduction in peak latency, and a 65.8% reduction in latency variability, ensuring a more consistent and immersive gaming experience. Additionally, the proposed model was benchmarked against a base model, based on the article titled “A Cloud Gaming Architecture Leveraging Fog for Dynamic Load Balancing in Cluster-Based MMOs”, highlighting its superior performance in load distribution and latency reduction. This research provides a framework for future developments in cloud-based gaming infrastructure, emphasizing the importance of innovative load balancing techniques in maintaining seamless gameplay and scalable systems.</t>
  </si>
  <si>
    <t>Ernesto José García Fernández de Castro, Ernesto José García Puche, Daladier Jabba Molinares</t>
  </si>
  <si>
    <t>IoT; video games; latency; cloud computing; edge computing; fog computing; load balancing; MMO; QoE</t>
  </si>
  <si>
    <t>https://www.mdpi.com/2076-3417/15/12/6379</t>
  </si>
  <si>
    <t>5.1.2 Software system structures</t>
  </si>
  <si>
    <t>MDPI</t>
  </si>
  <si>
    <t>n/a</t>
  </si>
  <si>
    <t>Applied Sciences</t>
  </si>
  <si>
    <t>Netskip—A novel architecture for consistent multiplayer videogame state</t>
  </si>
  <si>
    <t>In the past decades, video games have experienced a remarkable surge in popularity, making the gaming industry a multi-billion-dollar business. Simultaneously, game development has expanded beyond AAA publishers, with independent developers achieving impressivesuccess. Today’s users are highly aware of quality standards and expect a reliable experience, especially in multiplayer games. However, traditional architectures, peer-to-peer and client–server, present complementary limitations, either from a user experience perspective (e.g., stability, latency, disconnection handling) or from a business perspective (e.g., deployment, maintenance, and scalability costs). In this work, we propose a novel architecture—dubbed netskip—that bridges the gap between peer-to-peer and client–server models by combining their strengths. The netskip architecture eliminates single points of failure and reduces deployment costs by removing the need for replicated servers, while still supporting disconnections, reconnections, and temporary network partitions. It manages game state in multiplayer settings using conflict-free replicated data types, and we formally prove that the netskip architecture ensures eventual consistency among nodes. Finally, we show through an empirical study using real video game traces that the netskip architecture delivers performance comparable to peer to-peer and client–server architectures.</t>
  </si>
  <si>
    <t>Francesco Bertolotti, Walter Cazzola, Luca Favalli, Dario Ostuni, Leonardo Secco</t>
  </si>
  <si>
    <t>Distributed systems; Conflict-free replicated data types; Distributed multiplayer video games; Eventual consistency</t>
  </si>
  <si>
    <t>https://www.sciencedirect.com/science/article/pii/S2590118425000565?via%3Dihub</t>
  </si>
  <si>
    <t>Design</t>
  </si>
  <si>
    <t>Elsevier</t>
  </si>
  <si>
    <t>Yes</t>
  </si>
  <si>
    <t>Section</t>
  </si>
  <si>
    <t>Mitigazioni effettuate sia per minacce interne che esterne</t>
  </si>
  <si>
    <t>Journal of Computer Languages</t>
  </si>
  <si>
    <t>An Exploratory Approach for Game Engine Architecture Recovery</t>
  </si>
  <si>
    <t>Game engines provide video game developers with a wide range of fundamental subsystems for creating games, such as 2D/3D graphics rendering, input device management, and audio playback. Developers often integrate these subsystems with other applications or extend them via plugins. To integrate or extend correctly, developers need a broad system architectural understanding. However, architectural information is not always readily available and is often overlooked in this kind of system. In this work, we propose an approach for game engine architecture recovery and explore the architecture of three popular open-source game engines (Cocos2d-x, Godot, and Urho3D). We perform manual subsystem detection and use Moose, a platform for software analysis, to generate architectural models. With these models, we answer the following questions: Which subsystems are present in game engines? Which subsystems are more often coupled with one another? Why are these subsystems coupled with each other? Results show that the platform independence, resource management, world editor, and core subsystems are frequently included by others and therefore act as foundations for the game engines. Furthermore, we show that, by applying our approach, game engine developers can understand whether subsystems are related and divide responsibilities. They can also assess whether relationships among subsystems are appropriate for the game engine.</t>
  </si>
  <si>
    <t>Gabriel C. Ullmann, Yann-Gaël Guéhéneuc, Fabio Petrillo, Nicolas Anquetil, Cristiano Politowski</t>
  </si>
  <si>
    <t>Video games, Games, Computer architecture, Software quality, Visual effects, Rendering (computer graphics), Resource management</t>
  </si>
  <si>
    <t>https://ieeexplore.ieee.org/document/10190470</t>
  </si>
  <si>
    <t>Workshop</t>
  </si>
  <si>
    <t>Case Study</t>
  </si>
  <si>
    <t>Limitazioni dettate dalla scelta di game engine open source e dai vari passaggi eseguiti manualmente, che introducono potenziali bias</t>
  </si>
  <si>
    <t>2023 IEEE/ACM 7th International Workshop on Games and Software Engineering (GAS)</t>
  </si>
  <si>
    <t>Visualising Game Engine Subsystem Coupling Patterns</t>
  </si>
  <si>
    <t>Game engines support video game development by providing functionalities such as graphics rendering or input/output device management. However, their architectures are often overlooked, which hinders their integration and extension. In this paper, we use an approach for architecture recovery to create architectural models for 10 open-source game engines. We use these models to answer the following questions: Which subsystems more often couple with one another? Do game engines share subsystem coupling patterns? We observe that the Low-Level Renderer, Platform Independence Layer and Resource Manager are frequently coupled to the game engine Core. By identifying the most frequent coupling patterns, we describe an emergent game engine architecture and discuss how it can be used by practitioners to improve system understanding and maintainability.</t>
  </si>
  <si>
    <t>Gabriel C. Ullmann, Yann-Gaël Guéhéneuc, Fabio Petrillo, Nicolas Anquetil, Cristiano Politowski</t>
  </si>
  <si>
    <t>Game Engines, Coupling, Game Engine Architecture</t>
  </si>
  <si>
    <t>https://link.springer.com/chapter/10.1007/978-981-99-8248-6_22</t>
  </si>
  <si>
    <t>Springer</t>
  </si>
  <si>
    <t>Future Work</t>
  </si>
  <si>
    <t>Breve paragrafo in cui si sottolinea come il lavoro poggi su comportamenti e metriche definite in un altro studio, per cui cambiare quel riferimento può portare a risultati differenti ed inoltre ha fatto sì che supporto per AR/VR non venisse considerato; parte del processo è stato effettuato manualmente da un solo ricercatore, dunque potenziale bias che verrà risolto in parte in futuro con più ricercatori</t>
  </si>
  <si>
    <t>Entertainment Computing – ICEC 2023</t>
  </si>
  <si>
    <t>SyDRA: An approach to understand game engine architecture</t>
  </si>
  <si>
    <t>Game engines are tools to facilitate video game development. They provide graphics, sound, and physics simulation features, which would have to be otherwise implemented by developers. Even though essential for modern commercial video game development, game engines are complex and developers often struggle to understand their architecture, leading to maintainability and evolution issues that negatively affect video game productions. In this paper, we present the Subsystem-Dependency Recovery Approach (SyDRA), which helps game engine developers understand game engine architecture and therefore make informed game engine development choices. By applying this approach to 10 open-source game engines, we obtain architectural models that can be used to compare game engine architectures and identify and solve issues of excessive coupling and folder nesting. Through a controlled experiment, we show that the inspection of the architectural models derived from SyDRA enables developers to complete tasks related to architectural understanding and impact analysis in less time and with higher correctness than without these models.</t>
  </si>
  <si>
    <t>Game engines; Coupling; Impact analysis; Controlled experiment</t>
  </si>
  <si>
    <t>https://www.sciencedirect.com/science/article/pii/S1875952124002003?via%3Dihub</t>
  </si>
  <si>
    <t>Parte delle mitigazioni è lasciata a lavori futuri, come la fase di rilevamento dei sottosistemi, svolta da un unico ricercatore e dunque a rischio bias, o il dipendere dai software usati per le fasi automatizzate. Godot è stato scelto per la sua popolarità, ma potrebbe non essere rappresentativo per tutti i game engine open source per taglia e complessità</t>
  </si>
  <si>
    <t>Entertainment Computing</t>
  </si>
  <si>
    <t>Comparing MDD and CcD in the Bug Localization Context: An Empirical Evaluation in Video Games</t>
  </si>
  <si>
    <t>The development of video games usually involves two main methods: Code-centric Development (CcD) and Model-Driven Development (MDD). CcD uses code languages that provide more control but it requires more effort in order to deal with implementation details. MDD raises the abstraction level (avoiding implementation details) by means of software models that are transformed into code or interpreted at run-time. Raising the abstraction level favors the participation of non-technical roles such as level designers or artists that are essential for video game development. However, bug localization, which is crucial for identifying faults, is less explored in MDD despite its advantages. This work examines how MDD and CcD impact bug localization by using a commercial video game that has been released on PlayStation 4 and Steam. We compare bug localization in terms of performance, productivity, and user satisfaction. The results showed that bug localization in MDD led to higher satisfaction among subjects. However, the differences in performance or productivity depended on experience and favored CcD for professionals. Our findings suggest that bug localization practices performed suboptimally in models, indicating a knowledge gap in addressing bugs within MDD environments. With the rising popularity of MDD in video games, there is a need to explore alternative forms of bug localization for MDD.</t>
  </si>
  <si>
    <t>Isis Roca, África Domingo, Óscar Pastor, Carlos Cetina, Lorena Arcega</t>
  </si>
  <si>
    <t>Experiment, Model-Driven Development, Code-centric Development, Bug Localization, Game Software Engineering</t>
  </si>
  <si>
    <t>https://link.springer.com/chapter/10.1007/978-3-031-61057-8_34</t>
  </si>
  <si>
    <t>Sezione molto dettagliata che considera tutte le minacce principali e le loro sottocategorie</t>
  </si>
  <si>
    <t>Advanced Information Systems Engineering</t>
  </si>
  <si>
    <t>Automated Difficulty Assessment Model for Comprehensive Difficulty in Games</t>
  </si>
  <si>
    <t>Comprehensive difficulty in a game can be defined as the challenge presented by learning the game's system, encompassing fundamental rules, objectives, and parameters. Achieving a well-balanced difficulty level is crucial for a game's success. In the industry, rules and objectives are commonly designed using a Static Game Balance (SGB) system. This involves human designers handcrafting elements such as game mechanics and the core behavior of enemies. In the early stages of game production, particularly during prototyping without access to player data, it becomes challenging to objectively assess the difficulty of these manually designed elements. Limited research has addressed automatic difficulty assessment in the context of SGB, with most studies focusing on executive difficulty, which pertains to a player's motor skills, such as dexterity. However, the industry is in need of more automated software tools to optimize game production. In this paper, we propose a novel method for automatically measuring the comprehensive difficulty of game enemies. Our approach, owing to its generalizability and the standardized way of defining enemies using state machines, lever-ages the properties of graphs (ex. number of states, transitions, cyclomatic complexity, etc.) to establish a standardized model for comprehensive difficulty assessment in games. We present this model along with the results of an initial exploratory experiment, demonstrating the potential of our approach and its feasibility for integration as a plugin in game engines like Unreal Engine 5.</t>
  </si>
  <si>
    <t>Yannick Francillette, Hugo Tremblay, Bruno Bouchard</t>
  </si>
  <si>
    <t>Focusing, Entertainment industry, Games, Production, Media, Motors, Complexity theory</t>
  </si>
  <si>
    <t>https://ieeexplore.ieee.org/document/10585534</t>
  </si>
  <si>
    <t>2024 IEEE Gaming, Entertainment, and Media Conference (GEM)</t>
  </si>
  <si>
    <t>Skipping the Security Side Quests: A Qualitative Study on Security Practices and Challenges in Game Development</t>
  </si>
  <si>
    <t>The video game market is one of the biggest for software products. Video game development has progressed in the last decades to complex and multifaceted endeavors. Games-as-a-Service significantly impacted distribution and gameplay, requiring providers and developers to consider factors beyond game functionality, including security and privacy. New security challenges emerged, including authentication, payment security, and user data or asset protection. However, the security community lacks in-depth insights into the security experiences, challenges, and practices of modern video game development. This paper aims to address this gap in research and highlights the criticality of considering security in the process. Therefore, we conducted 20 qualitative, semi-structured interviews with various roles of professional and skilled video game development experts, investigating awareness, priorities, knowledge, and practices regarding security in the industry through their first-hand experiences. We find that stakeholders are aware of the urgency of security and related issues. However, they often face obstacles, including a lack of money, time, and knowledge, which force them to put security issues lower in priority. We conclude our work by recommending how the game industry can incorporate security into its development processes while balancing other resources and priorities and illustrating ideas for future research.</t>
  </si>
  <si>
    <t>Philip Klostermeyer, Sabrina Klivan, Sandra Höltervennhoff, Alexander Krause, Niklas Busch, Sascha Fahl</t>
  </si>
  <si>
    <t>Usable Security; Video Games; Software Development</t>
  </si>
  <si>
    <t>https://dl.acm.org/doi/10.1145/3658644.3690190</t>
  </si>
  <si>
    <t>5.1.4 Extra-functional properties</t>
  </si>
  <si>
    <t>Management</t>
  </si>
  <si>
    <t>Exploratory</t>
  </si>
  <si>
    <t>-</t>
  </si>
  <si>
    <t>ACM</t>
  </si>
  <si>
    <t>Pool ristretto di partecipanti, principalmente da Paesi europei, ma i background variegati dovrebbero compensare; la mancanza di generalizzabilità è tipica di studi di questo tipo</t>
  </si>
  <si>
    <t>Proceedings of the 2024 on ACM SIGSAC Conference on Computer and Communications Security</t>
  </si>
  <si>
    <t>A Comparative Analysis of Energy Consumption Between Visual Scripting models and C++ in Unreal Engine: Raising Awareness on the importance of Green MDD</t>
  </si>
  <si>
    <t>Video game engines are used in most modern video games because they simplify and speed up development. In addition, some of the most popular engines, such as Unreal Engine 5 (UE5), also integrate visual scripting tools. Visual scripting in UE5, through Blueprints, is a model-driven development approach that replaces text code, like C++, with a visual language of interconnected nodes representing functions and data flows, forming a flowchart-like logic diagram. This approach simplifies game development by abstracting complex code into intuitive, visual models, enabling creators to construct and iterate game components without extensive programming knowledge. Although Blueprint models usually decrease the complexity of implementing components, thus accelerating the development, they might lead to less energy-efficient runtime performance than C++. In this work, we evaluate the energy consumption of three relevant video game components (health system management, inputs processing, and collections operations for an inventory), each implemented with Blueprint models and C++. The results show that the energy consumption per frame when using C++ is up to 48% lower than when using Blueprint models. The combination of artistic and technical profiles in video game developments has favoured the adoption of Blueprint models. However, there is a lack of works analyzing the energy consumption. Until this work, there was no evidence that the success of models for developing video games, like the one under study in this work, was accompanied by a cost in energy consumption for certain situations. Given the huge popularity of video games, this cost in energy might reach up to the equivalent of the energy consumption of 28 million European households.</t>
  </si>
  <si>
    <t>Javier Verón, Carlos Pérez, Coral Calero, MaÂngeles Moraga, Francisca Pérez, Carlos Cetina</t>
  </si>
  <si>
    <t>Energy consumption, Video Games, Green software, Green Video Games, Software sustainability, Game Engines, Unreal Engine, Software Models, Visual Scripting, Blueprints, C++, Game Software Engineering</t>
  </si>
  <si>
    <t>https://dl.acm.org/doi/10.1145/3640310.3674099</t>
  </si>
  <si>
    <t>5.2.1 General programming languages</t>
  </si>
  <si>
    <t>L'uso del framework FEETINGS, ampiamente riconosciuto, la rilevazione delle misure effettuata 30 volte e l'aiuto di sviluppatori professionisti sono le strategie implementate</t>
  </si>
  <si>
    <t>MODELS '24: Proceedings of the ACM/IEEE 27th International Conference on Model Driven Engineering Languages and Systems</t>
  </si>
  <si>
    <t>Under the Blueprints: Parsing Unreal Engine's Visual Scripting at Scale</t>
  </si>
  <si>
    <t>In Unreal Engine, a popular game engine for AAA (high budget, high profile) title video games, Blueprint Visual Scripting is a widely used tool for developing gameplay elements using visual node and edge-based source code. Despite its widespread adoption, there is limited research on the intersection of software engineering and Blueprint-based visual programming. This dataset aims to address this gap by providing parsed Blueprint graphs extracted from Unreal Engine’s binary UAsset files. We developed extractors and a custom parser to mine Blueprint graphs from 335,753 Blueprint UAsset files across 24,009 GitHub projects. By providing this dataset, we hope to encourage future research on the structure and usage of Unreal Engine Blueprints, and promote the development of tools—such as code smell detectors and language models for code completion-that can optimize visual programming practices within Unreal Engine.</t>
  </si>
  <si>
    <t>Kalvin Eng; Abram Hindle</t>
  </si>
  <si>
    <t>Visualization, Video games, Codes, Source coding, Programming, Software, Pins, Engines, Software development management, Software engineering</t>
  </si>
  <si>
    <t>https://ieeexplore.ieee.org/document/11025618</t>
  </si>
  <si>
    <t>Descriptive</t>
  </si>
  <si>
    <t>2025 IEEE/ACM 22nd International Conference on Mining Software Repositories (MSR)</t>
  </si>
  <si>
    <t>Video Game Bad Smells: What They Are and How Developers Perceive Them</t>
  </si>
  <si>
    <t>Video games represent a substantial and increasing share of the software market. However, their development is particularly challenging as it requires multi-faceted knowledge, which is not consolidated in computer science education yet. This article aims at defining a catalog of bad smells related to video game development. To achieve this goal, we mined discussions on general-purpose and video game-specific forums. After querying such a forum, we adopted an open coding strategy on a statistically significant sample of 572 discussions, stratified over different forums. As a result, we obtained a catalog of 28 bad smells, organized into five categories, covering problems related to game design and logic, physics, animation, rendering, or multiplayer. Then, we assessed the perceived relevance of such bad smells by surveying 76 game development professionals. The survey respondents agreed with the identified bad smells but also provided us with further insights about the discussed smells. Upon reporting results, we discuss bad smell examples, their consequences, as well as possible mitigation/fixing strategies and trade-offs to be pursued by developers. The catalog can be used not only as a guideline for developers and educators but also can pave the way toward better automated tool support for video game developers.</t>
  </si>
  <si>
    <t>Vittoria Nardone, Biruk Muse, Mouna Abidi, Foutse Khomh, Massimiliano Di Penta</t>
  </si>
  <si>
    <t>Video games, bad smells, Q&amp;A forums, empirical study</t>
  </si>
  <si>
    <t>https://dl.acm.org/doi/10.1145/3563214</t>
  </si>
  <si>
    <t>5.3.1 Designing software</t>
  </si>
  <si>
    <t>Survey</t>
  </si>
  <si>
    <t>Ampia sezione che considera varie minacce, mitigate dal gran numero di fonti, dalle classificazioni fatte da più membri e dalle interviste a molti professionisti in vari campi</t>
  </si>
  <si>
    <t>ACM Transactions on Software Engineering and Methodology, Volume 32, Issue 4</t>
  </si>
  <si>
    <t>Video Game Project Management Anti-patterns</t>
  </si>
  <si>
    <t>Project Management anti-patterns are well-documented in the software-engineering literature, and studying them allows understanding their impacts on teams and projects. The video game development industry is known for its mismanagement practices, and therefore applying this knowledge would help improve game developers' productivity and well-being. In this paper, we map project management anti-patterns to anti-patterns reported by game developers in the gray literature. We read 440 postmortem problems, identified anti-pattern candidates, and related them with definitions from the software-engineering literature. We discovered that most anti-pattern candidates could be mapped to anti-patterns in the software-engineering literature, except for Feature Creep, Feature Cuts, Working on Multiple Projects, and Absent or Inadequate Tools. We discussed the impact of the unmapped candidates on the development process while also drawing a parallel between video games and traditional software development. Future works include validating the definitions of the candidates via survey with practitioners and also considering development anti-patterns.</t>
  </si>
  <si>
    <t>Gabriel C. Ullmann, Cristiano Politowski, Yann-Gaël Guéhéneuc, Fabio Petrillo, João Eduardo Montandon</t>
  </si>
  <si>
    <t>Software, Video Games, Software Development, Anti-patterns, Project Management</t>
  </si>
  <si>
    <t>https://dl.acm.org/doi/10.1145/3524494.3527623</t>
  </si>
  <si>
    <t>5.3.2 Software development process management</t>
  </si>
  <si>
    <t>I database usati potrebbero non coprire tutti i problemi affrontati nell'industria e il matching problema - antipattern è effettuato manualmente, dunque fonte di bias, per quanto siano stati tutti discussi collettivamente</t>
  </si>
  <si>
    <t>2022 IEEE/ACM 6th International Workshop on Games and Software Engineering (GAS)</t>
  </si>
  <si>
    <t>Introducing automated testing to video game development via Behaviour-Driven Development</t>
  </si>
  <si>
    <t>Game Software Engineering has emerged as a specialized field distinct from traditional software engineering, addressing unique challenges inherent to the creative process of game development, but lagging behind in using new methods of software engineering. This paper introduces the method of Behavior-Driven Development (BDD) to game software engineering. BDD is popular in software engineering for modelling and testing software. In this paper, we first propose a development process for applying BDD in game development. Then, we provide an integration of BDD tooling in Unity 3D, a major platform for game development. Next, we present a framework for identifying and categorizing game behaviours, to cater for modelling game behaviours in BDD scenarios. Finally, we show applicability of these three contributions on a real-world case study.</t>
  </si>
  <si>
    <t>Michael Mulder, Petra van den Bos</t>
  </si>
  <si>
    <t>Behaviour-Driven Development, Video game development, Automated testing, Software engineering</t>
  </si>
  <si>
    <t>https://www.jot.fm/contents/issue_2025_02/a5.html</t>
  </si>
  <si>
    <t>Quality</t>
  </si>
  <si>
    <t>JOT</t>
  </si>
  <si>
    <t>Breve cenno al fatto che il team si è concentrato su un'unica feature, dunque non si può dire nulla delle aspettative a lungo termine</t>
  </si>
  <si>
    <t>Journal of Object Technology, Volume 24, no. 2</t>
  </si>
  <si>
    <t>Comparing software product lines and Clone and Own for game software engineering under two paradigms: Model-driven development and code-driven development</t>
  </si>
  <si>
    <t>Game developers often face more challenges when reusing code compared to non-game developers, and Software Product Lines (SPLs) have been successful in addressing this issue. In this study, we compare different approaches to code reuse in Classic Software Engineering (CSE) and Game Software Engineering (GSE) through a commercial video game called Kromaia. We specifically focus on two development paradigms: Model-Driven Development (MDD) and Code-Driven Development (CDD). We conduct an empirical evaluation where subjects develop game elements using two approaches: Clone and Own (CaO) and SPLs. The results show that game elements developed using SPLs are more correct (over 23%) than those developed with CaO in both MDD and CDD paradigms. In CDD, there are significant improvements in efficiency (51%) and satisfaction (13%) when using SPLs compared to CaO. However, no improvements are observed when working under MDD. The impact of using SPLs or CaO is greater in CDD than in MDD for game developers. Our findings suggest that SPLs in GSE may have a different role compared to their traditional role in CSE. Specifically, SPLs can be valuable in balancing game difficulty or generating new video game content, such as the one present in the bosses of the game.</t>
  </si>
  <si>
    <t>Jorge Chueca, Jose Ignacio Trasobares, África Domingo, Lorena Arcega, Carlos Cetina, Jaime Font</t>
  </si>
  <si>
    <t>Empirical evaluation; Software product line engineering; Game software engineering; Model-driven development; Code-driven development</t>
  </si>
  <si>
    <t>https://www.sciencedirect.com/science/article/abs/pii/S0164121223002194</t>
  </si>
  <si>
    <t>5.3.3 Software development techniques</t>
  </si>
  <si>
    <t>Analisi e mitigazioni effettuate estensivamente per Internal, External, Construct e Conclusion</t>
  </si>
  <si>
    <t>Journal of Systems and Software</t>
  </si>
  <si>
    <t>Evaluating the benefits of software product lines in game software engineering</t>
  </si>
  <si>
    <t>Video game development is one of the fastest-growing industries in the world. The use of software product lines (SPLs) has proven to be effective in developing different types of software at a lower cost, in less time, and with higher quality. There are recent research efforts that propose to apply SPLs in the domain of video games. Video games present characteristics that differentiate their development from the development of classic software; for example, game developers perceive more difficulties than other non-game developers when reusing code. In this paper, we evaluate if the adoption of an SPL in game software engineering (GSE) can generate the same benefits as in classic software engineering (CSE) considering the case study of Kromaia. As in other disciplines dealing with human behaviour, empirical research allows for building a reliable knowledge base in software engineering. We present an experiment comparing two development approaches, Clone and Own (CaO) and an SPL in terms of correctness, efficiency, and satisfaction when subjects develop elements of a commercial video game. The results indicate that the elements developed using the SPL are more correct than those developed with CaO but do not indicate significant improvement in efficiency or satisfaction. Our findings suggest that SPLs in GSE may play a different role than the one they have played for decades in CSE. Specifically, SPLs can be relevant to generating new video game content or to balancing video game difficulty.</t>
  </si>
  <si>
    <t>Jose Ignacio Trasobares, África Domingo, Lorena Arcega, Carlos Cetina</t>
  </si>
  <si>
    <t>Empirical comparison, Software Product Line Engineering, Game Software Engineering</t>
  </si>
  <si>
    <t>https://dl.acm.org/doi/10.1145/3546932.3546998</t>
  </si>
  <si>
    <t>Ampiamente discusse in dettaglio e mitigate tramite varie strategie</t>
  </si>
  <si>
    <t>SPLC '22: Proceedings of the 26th ACM International Systems and Software Product Line Conference - Volume A</t>
  </si>
  <si>
    <t>A multiple case study on reuse in Game Software Engineering</t>
  </si>
  <si>
    <t>Context: Game Software Engineering (GSE) is a specialized field at the intersection of software engineering and video game development. Reuse in GSE is particularly complex due to the iterative nature of game development and technical needs that arise in creating interactive digital experiences. Objective: This paper presents the first multi-case study on reuse in GSE, focusing on how reusable components are developed and maintained in game projects. The study aims to investigate reuse practices by analyzing multiple sources, including access to game projects, interviews with developers, focus groups, studio visits, and code analysis. Method: The study integrates various evidence sources to gain a comprehensive view of reuse in GSE. Data were gathered from interviews and focus groups, supplemented by direct observations during visits. Additionally, a recent proposal on software phylogenetics was applied to analyze source code, providing insights into reuse in game projects. Results: Our findings highlight the significance of prefabs in promoting reuse, especially in managing complex game objects. Prefabs emerged as a widely used element, confirmed by developer feedback and repository analysis. Software phylogenetics also revealed certain drawbacks. Conclusion: While prefabs play a relevant role enhance reusability, they can introduce redundancy, bugs, and unused components (dead prefabs). Understanding these limitations could inspire future research addressing such issues. Prefab-related practices in GSE could benefit other software engineering areas, encouraging broader reuse strategies.</t>
  </si>
  <si>
    <t>Jose Ignacio Trasobares, África Domingo, Rodrigo Casamayor, Daniel Blasco, Carlos Cetina</t>
  </si>
  <si>
    <t>Game Software Engineering; Software reuse; Multiple case study</t>
  </si>
  <si>
    <t>https://www.sciencedirect.com/science/article/abs/pii/S095058492500120X?via%3Dihub</t>
  </si>
  <si>
    <t>Molteplici tipologie di misure usate per analizzare un fenomeno; più ricercatori hanno seguito le varie fasi per ridurre bias; per favorire la generalizzazione e la riproducibilità sono stati scelti vari casi di studio con contesti diversi ed è stato preparato un replication package</t>
  </si>
  <si>
    <t>Information and Software Technology</t>
  </si>
  <si>
    <t>SUPERNOVA: Automating Test Selection and Defect Prevention in AAA Video Games Using Risk Based Testing and Machine Learning</t>
  </si>
  <si>
    <t>Testing video games is an increasingly difficult task as traditional methods fail to scale with growing software systems. Manual testing is a very labor-intensive process, and therefore quickly becomes cost prohibitive. Using scripts for automated testing is affordable, however scripts are ineffective in non-deterministic environments, and knowing when to run each test is another problem altogether. Manual testing and writing scripts make up the current industry standard and methodology for game testing, but the writing is on the wall for this practice. The modern game's complexity, scope, and player expectations are rapidly increasing where quality control is a big portion of the production cost and delivery risk. Reducing this risk and making production happen is a big challenge for the industry currently. To keep production costs realistic up-to and after release, we are focusing on preventive quality assurance tactics alongside testing and data analysis automation. We present SUPERNOVA (Selection of tests and Universal defect Prevention in External Repositories for Novel Objective Verification of software Anomalies), a system responsible for test selection and defect prevention while also functioning as an automation hub. By integrating data analysis functionality with machine and deep learning capability, SUPERNOVA assists quality assurance testers in finding bugs and developers in reducing defects, which improves stability during the production cycle and keeps testing costs under control. The direct impact of this has been observed to be a reduction in 55% or more testing hours for an undisclosed sports game title that has shipped, which was using these test selection optimizations. Furthermore, using risk scores generated by a semi-supervised machine learning model, we are able to detect with 71% precision and 77% recall the probability of a change-list being bug inducing, and provide a detailed breakdown of this inference to developers. These efforts improve...</t>
  </si>
  <si>
    <t>Alexander Senchenko; Naomi Patterson; Hamman Samuel; Dan Ispir</t>
  </si>
  <si>
    <t>Software testing, Industries, Costs, Quality assurance, Data analysis, Games, Production</t>
  </si>
  <si>
    <t>https://ieeexplore.ieee.org/document/9787845</t>
  </si>
  <si>
    <t>5.3.4 Software verification and validation</t>
  </si>
  <si>
    <t>2022 IEEE Conference on Software Testing, Verification and Validation (ICST)</t>
  </si>
  <si>
    <t>Improving Bug Reproduction through Game Engine State Analysis</t>
  </si>
  <si>
    <t>In video game development, bug detection and reproduction are crucial for productivity. Automating these tasks has been a longstanding goal in the industry to reduce quality management costs. While Artificial Intelligence (AI) offers avenues for automation, its integration into the game development cycle is often cost-prohibitive. This paper presents a novel detection technique that leverages data readily available from the game engine and a time-saving tool for bug reproduction. Our results demonstrate a significant improvement in the bug detection and reproduction workflow, reducing the time spent by testers and developers by one-third compared to manual methods without compromising on manual testers' detection accuracy. The primary aim of this paper is to introduce the technique and validate its compatibility with game engine workflows. Utilizing the Unity engine, the developed tool specifically targets camera clipping bugs. Thus, the proposed technique, while effective, is somewhat limited in scope. For broader applications, source code adaptations are necessary to integrate with other game engines and detect various bug types.</t>
  </si>
  <si>
    <t>Carlos Pinto Gomez, Fabio Petrillo</t>
  </si>
  <si>
    <t>Video Games, Bugs, Quality Assurance, Testing</t>
  </si>
  <si>
    <t>https://dl.acm.org/doi/10.1145/3643658.3643918</t>
  </si>
  <si>
    <t>Implementation</t>
  </si>
  <si>
    <t>Il tool è specifico per una tipologia di bug, camera clipping, ed è stato testato da un gruppo molto ristretto di persone</t>
  </si>
  <si>
    <t>2024 IEEE/ACM 8th International Workshop on Games and Software Engineering (GAS)</t>
  </si>
  <si>
    <t>RiverGame-a game testing tool using artificial intelligence</t>
  </si>
  <si>
    <t>As is the case with any very complex and interactive software, many video games are released with various minor or major issues that can potentially affect the user experience, cause security issues for players, or exploit the companies that deliver the products. To test their games, companies invest important resources in quality assurance personnel who usually perform the testing mostly manually. The main goal of our work is to automate various parts of the testing process that involve human users (testers) and thus to reduce costs and run more tests in less time. The secondary goal is to provide mechanisms to make test specification writing easier and more efficient. We focus on solving initial real-world problems that have emerged from several discussions with industry partners. In this paper, we present RiverGame, a tool that allows game developers to automatically test their products from different points of view: the rendered output, the sound played by the game, the animation and movement of the entities, the performance and various statistical analyses. We also address the problem of input priorities, scheduling, and directing the testing effort towards custom and dynamic directions. At the core of our methods, we use state-of-the-art artificial intelligence methods for analysis and a behavior-driven development (BDD) methodology for test specifications. Our technical solution is open-source, independent of game engine, platform, and programming language.</t>
  </si>
  <si>
    <t>Ciprian Paduraru; Miruna Paduraru; Alin Stefanescu</t>
  </si>
  <si>
    <t>Software testing, Quality assurance, Statistical analysis, Games, Companies, Dynamic scheduling, User experience</t>
  </si>
  <si>
    <t>https://ieeexplore.ieee.org/document/9787838</t>
  </si>
  <si>
    <t>Behavior Driven Development for 3D games</t>
  </si>
  <si>
    <t>Computer 3D games are complex software environments that require novel testing processes to ensure high-quality standards. The Intelligent Verification/Validation for Extended Reality Based Systems (iv4XR) framework addresses this need by enabling the implementation of autonomous agents to automate game testing scenarios. This framework facilitates the automation of regression test cases for complex 3D games like Space Engineers. Nevertheless, the technical expertise required to define test scripts using iv4XR can constrain seamless collaboration between developers and testers. This paper reports how integrating a Behavior-Driven Development (BDD) approach with the iv4XR framework allows the industrial company behind Space Engineers to automate regression testing. The success of this industrial collaboration has inspired the iv4XR team to integrate the BDD approach to improve the automation of play-testing for the experimental 3D game LabRecruits. Furthermore, the iv4XR framework has been extended with tactical programming to enable the automation of long-play test scenarios in Space Engineers. These results underscore the versatility of the iv4XR framework in supporting diverse testing approaches while showcasing how BDD empowers users to create, manage, and execute automated game tests using comprehensive and human-readable statements.</t>
  </si>
  <si>
    <t>Fernando Pastor Ricós, Beatriz Marín, I.S.W.B. Prasetya, Tanja E.J. Vos, Joseph Davidson, Karel Hovorka</t>
  </si>
  <si>
    <t>3D game testing; Autonomous agents; BDD testing</t>
  </si>
  <si>
    <t>https://www.sciencedirect.com/science/article/pii/S0169023X25000813?via%3Dihub</t>
  </si>
  <si>
    <t>Possibile selection bias nella scelta dei test da automatizzare mitigato dall'avere collaborazione tra devs e testers; gran numero di test automatizzati con tante ore risparmiate, ma senza un esperimento controllato non si può generalizzare facilmente, inoltre la soddisfazione non è semplice da analizzare analiticamente</t>
  </si>
  <si>
    <t>Data &amp; Knowledge Engineering</t>
  </si>
  <si>
    <t>Go-Explore Complex 3-D Game Environments for Automated Reachability Testing</t>
  </si>
  <si>
    <t>Modern AAA video games feature huge game levels and maps, which are increasingly hard for level testers to cover exhaustively. As a result, games often ship with catastrophic bugs, such as the player falling through the floor or being stuck in walls. We propose an approach specifically targeted at reachability bugs in simulated 3-D environments based on the powerful exploration algorithm, Go-Explore, which saves unique checkpoints across the map and then identifies promising ones to explore from. We show that when coupled with simple heuristics derived from the game's navigation mesh, Go-Explore finds challenging bugs and comprehensively explores complex environments without the need for human demonstration or knowledge of the game dynamics. Go-Explore vastly outperforms more complicated baselines including reinforcement learning with intrinsic curiosity in both covering the navigation mesh and number of unique positions across the map discovered. Finally, due to our use of parallel agents, our algorithm can fully cover a vast 1.5 km × 1.5 km game world within 10 h on a single machine making it extremely promising for continuous testing suites.</t>
  </si>
  <si>
    <t>Cong Lu; Raluca Georgescu; Johan Verwey</t>
  </si>
  <si>
    <t>Testing, Navigation, Computer bugs, Three-dimensional displays, Video games, Training, Reinforcement learning, Reachability analysis</t>
  </si>
  <si>
    <t>https://ieeexplore.ieee.org/abstract/document/9980423</t>
  </si>
  <si>
    <t>IEEE TRANSACTIONS ON GAMES, VOL. 16, NO. 1</t>
  </si>
  <si>
    <t>Scriptless Testing for an Industrial 3D Sandbox Game</t>
  </si>
  <si>
    <t>Computer games have reached unprecedented importance, exceeding two billion users in the early 2020s. Human game testers bring invaluable expertise to evaluate complex games like 3D sandbox games. However, the sheer scale and diversity of game content constrain their ability to explore all scenarios manually. Recognizing the significance and inherent complexity of game testing, our research aims to investigate new automated testing approaches. To achieve this goal, we have integrated scriptless testing into the industrial game Space Engineers, enabling an automated approach to explore and test sandbox game scenarios. Our approach involves the development of a Space Engineers-plugin, leveraging the Intelligent Verification and Validation for Extended Reality-Based Systems (IV4XR) framework and extending the capabilities of the open-source scriptless testing tool TESTAR. Through this research, we unveil the potential of a scriptless agent to explore 3D sandbox game scenarios autonomously. Results demonstrate the effectiveness of an autonomous scriptless agent in achieving spatial coverage when exploring and (dis)covering elements within the 3D sandbox game.</t>
  </si>
  <si>
    <t>Fernando Pastor Ricó; Beatriz Marín; Tanja Vos ; Joseph Davidson; Karel Hovorka</t>
  </si>
  <si>
    <t>Computer Game Testing, Autonomous Agents, Scriptless Testing, Exploratory Testing, Automated Testing</t>
  </si>
  <si>
    <t>https://www.scitepress.org/Link.aspx?doi=10.5220/0012599400003687</t>
  </si>
  <si>
    <t>SciTePress</t>
  </si>
  <si>
    <t>Ampia sezione divisa per categorie; per mitigare la randomicità le misurazioni sono state effettuate 30 volte e la generalizzaione è stata ulteriormente favorita dalle descrizioni dettagliate</t>
  </si>
  <si>
    <t>Proceedings of the 19th International Conference on Evaluation of Novel Approaches to Software Engineering ENASE</t>
  </si>
  <si>
    <t>RavenBuild: Context, Relevance, and Dependency Aware Build Outcome Prediction</t>
  </si>
  <si>
    <t>Continuous Integration (CI) is a common practice adopted by modern software organizations. It plays an especially important role for large corporations like Ubisoft, where thousands of build jobs are submitted daily. Indeed, the cadence of development progress is constrained by the pace at which CI services process build jobs. To provide faster CI feedback, recent work explores how build outcomes can be anticipated. Although early results show plenty of promise, the distinct characteristics of Project X—a AAA video game project at Ubisoft—present new challenges for build outcome prediction. In the Project X setting, changes that do not modify source code also incur build failures. We also observe that the code changes that have an impact that crosses the source-data boundary are more prone to build failures than code changes that do not impact data files. Since such changes are not fully characterized by the existing set of features for build outcome prediction, state-of-the-art models tend to underperform. To incorporate the data context, we propose RavenBuild—a novel approach to build outcome prediction that leverages context-, relevance-, and dependency-aware features. In the Project X context, we observe that RavenBuild improves the F1-score of the failing class by 50%, the recall of the failing class by 105%, and the AUC by 11% with respect to the state-of-the-art BuildFast approach. To ease adoption in settings with heterogeneous project sets, we also provide a simplified alternative RavenBuild-CR, which excludes dependency-aware features. We observe across-the-board improvements when RavenBuild-CR is applied to 22 open-source projects and Project X. On the other hand, we find that a naïve Parrot approach, which simply echoes the previous build outcome as its prediction, is surprisingly competitive with BuildFast and RavenBuild. Though Parrot fails to predict when the build outcome differs from their immediate predecessor, Parrot serves well as a tendency indicator of the sequences in build outcome datasets. Thus, we recommend that future studies also compare to the Parrot approach as a baseline when evaluating build outcome prediction models.</t>
  </si>
  <si>
    <t>Gengyi Sun,  Sarra Habchi, Shane Mcintosh</t>
  </si>
  <si>
    <t>Continuous Integration, Build Outcome Prediction, Maintenance Cost, Mining Software Repositories</t>
  </si>
  <si>
    <t>https://dl.acm.org/doi/10.1145/3643771</t>
  </si>
  <si>
    <t>Ampia sezione in cui si discutono le varie tipologie di minacce, sottolineando come, ad esempio, parte dei dati non sia divulgabile poiché testata su progetti interni; i costi reali potrebbero differire da quelli misurati sulle metriche scelte, poiché derivate da studi sullo stato dell'arte</t>
  </si>
  <si>
    <t>Proceedings of the ACM on Software Engineering, Volume 1, Issue FSE</t>
  </si>
  <si>
    <t>Code Impact Beyond Disciplinary Boundaries: Constructing a Multidisciplinary Dependency Graph and Analyzing Cross-Boundary Impact</t>
  </si>
  <si>
    <t>To produce a video game, engineers and artists must iterate on the same project simultaneously. In such projects, a change to the work products of any of the teams can impact the work of other teams. As a result, any analytics tasks should consider intra- and inter-dependencies within and between artifacts produced by different teams. For instance, the focus of quality assurance teams on changes that are local to a team differs from one that impacts others. To extract and analyze such cross-disciplinary dependencies, we propose the multidisciplinary dependency graph. We instantiate our idea by developing tools that extract dependencies and construct the graph at Ubisoft---a multinational video game organization with more than 18,000 employees. Our analysis of a recently launched video game project reveals that code files only make up 2.8% of the dependency graph, and code-to-code dependencies only make up 4.3% of all dependencies. We also observe that 44% of the studied source code changes impact the artifacts that are developed by other teams, highlighting the importance of analyzing inter-artifact dependencies. A comparative analysis of cross-boundary changes with changes that do not cross boundaries indicates that cross-boundary changes are: (1) impacting a median of 120,368 files; (2) with a 51% probability of causing build failures; and (3) a 67% likelihood of introducing defects. All three measurements are larger than changes that do not cross boundaries to statistically significant degrees. We also find that cross-boundary changes are: (4) more commonly associated with gameplay functionality and feature additions that directly impact the game experience than changes that do not cross boundaries, and (5) disproportionately produced by the same team (74% of the contributors are associated with that team).</t>
  </si>
  <si>
    <t>Gengyi Sun, Mehran Meidani, Sarra Habchi, Mathieu Nayrolles, Shane Mcintosh</t>
  </si>
  <si>
    <t>Interdisciplinary dependencies, build systems, impact analysis</t>
  </si>
  <si>
    <t>https://dl.acm.org/doi/10.1145/3639477.3639726</t>
  </si>
  <si>
    <t>Per quanto abbiano considerato la build per Windows, si sono mossi su aree indipendenti dalla piattaforma; il periodo di 11 settimane considerato è un periodo di sviluppo normale e regolare, a detta dei manager</t>
  </si>
  <si>
    <t>2024 IEEE/ACM 46th International Conference on Software Engineering: Software Engineering in Practice (ICSESEIP)</t>
  </si>
  <si>
    <t>Localization Testing in Video Games Using Text Recognition</t>
  </si>
  <si>
    <t>Localization is an essential task to adapt software applications to different languages and cultural contexts. The work of the localization team often implies manual testing tasks to prevent localization errors, which involves high costs in terms of time and money. This paper describes AutoLQA, a tool to assist in localization testing tasks. The goal of this tool is to automate these testing tasks, extracting the text that appears in video game screenshots and running automated tests that check whether the recognized text contains any localization issues.</t>
  </si>
  <si>
    <t xml:space="preserve">Guillermo Jimenez-Diaz, Dewei Chen </t>
  </si>
  <si>
    <t>Video games, localization testing, OCR, Text recognition</t>
  </si>
  <si>
    <t>https://link.springer.com/chapter/10.1007/978-3-032-05188-2_17</t>
  </si>
  <si>
    <t>Testing Software and Systems</t>
  </si>
  <si>
    <t>Detecting Discrepancies Between Subtitles and Audio in Gameplay Videos With EchoTest</t>
  </si>
  <si>
    <t>The landscape of accessibility features in video games remains inconsistent, posing challenges for gamers who seek experiences tailored to their needs. Accessibility features, such as subtitles are widely used by players but are difficult to test manually due to the large scope of games and the variability in how subtitles can appear. In this article, we introduce an automated approach (EchoTest) to extract subtitles and spoken audio from a gameplay video, convert them into text, and compare them to detect discrepancies, such as typos, desynchronization, and missing text. EchoTest can be used by game developers to identify discrepancies between subtitles and spoken audio in their games, enabling them to better test the accessibility of their games. In an empirical study on gameplay videos from 15 popular games, EchoTest can verify discrepancies between subtitles and audio with a precision of 98% and a recall of 89%. In addition, EchoTest performs well with a precision of 73% and a recall of 99% on a challenging generated benchmark.</t>
  </si>
  <si>
    <t>Ian Gauk; Cor-Paul Bezemer</t>
  </si>
  <si>
    <t>Games, Video games, Testing, Optical character recognition, Pipelines, Accuracy, Motion pictures</t>
  </si>
  <si>
    <t>https://ieeexplore.ieee.org/document/10614845</t>
  </si>
  <si>
    <t>15 casi reali d'applicazione con sottotitoli dallo stile variegato aiutano la generalizzazione e riducono le minacce interne; poggia sull'audio estratto tramite ASR, dunque i suoi errori saranno incorrettamente flaggati</t>
  </si>
  <si>
    <t>IEEE TRANSACTIONS ON GAMES, VOL. 17, NO. 1</t>
  </si>
  <si>
    <t>AG3: Automated Game GUI Text Glitch Detection Based on Computer Vision</t>
  </si>
  <si>
    <t>With the advancement of device software and hardware performance, and the evolution of game engines, an increasing number of emerging high-quality games are captivating game players from all around the world who speak different languages. However, due to the vast fragmentation of the device and platform market, a well-tested game may still experience text glitches when installed on a new device with an unseen screen resolution and system version, which can significantly impact the user experience. In our testing pipeline, current testing techniques for identifying multilingual text glitches are laborious and inefficient. In this paper, we present AG3, which offers intelligent game traversal, precise visual text glitch detection, and integrated quality report generation capabilities. Our empirical evaluation and internal industrial deployment demonstrate that AG3 can detect various real-world multilingual text glitches with minimal human involvement.</t>
  </si>
  <si>
    <t>Xiaoyun Liang, Jiayi Qi, Yongqiang Gao, Chao Peng, Ping Yang</t>
  </si>
  <si>
    <t>Visual Test Oracle, Software Testing, Deep Learning</t>
  </si>
  <si>
    <t>https://dl.acm.org/doi/10.1145/3611643.3613867</t>
  </si>
  <si>
    <t>ESEC/FSE 2023: Proceedings of the 31st ACM Joint European Software Engineering Conference and Symposium on the Foundations of Software Engineering</t>
  </si>
  <si>
    <t>Improving Requirement Traceability by Leveraging Video Game Simulations in Search-Based Software Engineering</t>
  </si>
  <si>
    <t>Video games pose different challenges during development and maintenance than classic software. For example, common and widespread assets, that are typically created as part of video game development are Non-Player Characters (NPCs). NPCs contribute to different aspects such as storytelling and user experience, and they are typically controlled by the CPU. We theorize that a reproduction of the actions of NPCs within the game (i.e., simulations) holds key information for Game Software Engineering (GSE) tasks such as Traceability Link Recovery (TLR). This paper presents our approach for supporting TLR in GSE by leveraging video game simulations. Simulation data from NPCs is used to reduce the search space. Since the reduced search space might still be too large for manual inspection, an evolutionary TLR procedure evolves a population of code fragments. As a result, a ranking of code fragments that map the requirement to the code is obtained. We evaluate our approach in Kromaia, a commercial video game released on PC and PlayStation 4. We compare our approach against a baseline that does not incorporate simulations by means of a statistical analysis. Our approach reduces the search space by 99.21% on average, and significantly outperforms the baseline with large differences in all performance indicators. A focus group with professional developers has confirmed the acceptance of our approach. Our work provides a new direction in TLR, which is an essential task in not only GSE but also in classic software engineering.</t>
  </si>
  <si>
    <t>Javier Verón, Raúl Lapeña, Carlos Cetina, Óscar Pastor, Francisca Pérez</t>
  </si>
  <si>
    <t>Traceability Links Recovery, Video Games, Search-Based Software Engineering, Topic Modeling</t>
  </si>
  <si>
    <t>https://link.springer.com/chapter/10.1007/978-3-031-61057-8_21</t>
  </si>
  <si>
    <t>Ampia sezione in cui discutono dell'uso di più metriche allo stato dell'arte e dell'aver mantenuto le stesse condizioni iniziali per ogni scenario; l'approccio proposto è generico ed applicato al singolo caso di studio, dunque potrebbe funzionare ovunque</t>
  </si>
  <si>
    <t>GameRTS: A Regression Testing Framework for Video Games</t>
  </si>
  <si>
    <t>Continuous game quality assurance is of great importance to satisfy the increasing demands of users. To respond to game issues reported by users timely, game companies often create and maintain a large number of releases, updates, and tweaks in a short time. Regression testing is an essential technique adopted to detect regression issues during the evolution of the game software. However, due to the special characteristics of game software (e.g., frequent updates and long-running tests), traditional regression testing techniques are not directly applicable. To bridge this gap, in this paper, we perform an early exploratory study to investigate the challenges in regression testing of video games. We first performed empirical studies to better understand the game development process, bugs introduced during game evolution, and the context sensitivity. Based on the results of the study, we proposed the first regression test selection (RTS) technique for game software, which is a compromise between safety and practicality. In particular, we model the test suite of game software as a State Transition Graph (STG) and then perform the RTS on the STG. We establish the dependencies between the states/actions of STG and game files, including game art resources, game design files, and source code, and perform change impact analysis to identify the states/actions (in the STG) that potentially execute such changes. We implemented our framework in a tool, named GameRTS, and evaluated its usefulness on 10 tasks of a large-scale commercial game, including a total of 1,429 commits over three versions. The experimental results demonstrate the usefulness and effectiveness of GameRTS in game RTS. For most tasks, GameRTS only selected one trace from STG, which can significantly reduce the testing time. Furthermore, GameRTS detects all the regression bugs from the test evaluation suites. Compared with the file-level RTS, GameRTS selected fewer states/actions/traces (i.e., 13.77%, 23.97%, 6.85%). In addition, GameRTS identified 2 new critical regression bugs in the game.</t>
  </si>
  <si>
    <t>Jiongchi Yu; Yuechen Wu; Xiaofei Xie; Wei Le; Lei Ma; Yingfeng Chen</t>
  </si>
  <si>
    <t>Video games, Sensitivity, Source coding, Computer bugs, Games, Software, Safety</t>
  </si>
  <si>
    <t>https://ieeexplore.ieee.org/document/10172905</t>
  </si>
  <si>
    <t>Brevissima sezione sulle minacce e le loro mitigazioni. Per la randomicità sono stati effettuati molteplici test, mentre la costruzione dello state transition graph dipende dal test set iniziale, dunque si è scelto un gruppo variegato di test. Potrebbero esserci problemi nel caso si scelgano giochi context-sensitive, in quanto il caso in esame era context-insensitive</t>
  </si>
  <si>
    <t>2023 IEEE/ACM 45th International Conference on Software Engineering (ICSE)</t>
  </si>
  <si>
    <t>Predicting Defective Visual Code Changes in a Multi-Language AAA Video Game Project</t>
  </si>
  <si>
    <t>Video game development increasingly relies on using visual programming languages as the primary way to build video game features. The aim of using visual programming is to move game logic into the hands of game designers, who may not be as well versed in textual coding. In this paper, we empirically observe that there are more defect-inducing commits containing visual code than textual code in a AAA video game project codebase. This indicates that the existing textual code Just-in-Time (JIT) defect prediction models under evaluation by Electronic Arts (EA) may be ineffective as they do not account for changes in visual code. Thus, we focus our research on constructing visual code defect prediction models that encompass visual code metrics and evaluate the models against defect prediction models that use language agnostic features, and textual code metrics. We test our models using features extracted from the historical codebase of a AAA video game project, as well as the historical codebases of 70 open source projects that use textual and visual code. We find that defect prediction models have better performance overall in terms of the area under the ROC curve (AUC), and Mathews Correlation Coefficient (MCC) when incorporating visual code features for projects that contain more commits with visual code than textual code.</t>
  </si>
  <si>
    <t>Kalvin Eng; Abram Hindle; Alexander Senchenko</t>
  </si>
  <si>
    <t>Measurement, Visualization, Video games, Software maintenance, Codes, Games, Predictive models</t>
  </si>
  <si>
    <t>https://ieeexplore.ieee.org/document/10336329</t>
  </si>
  <si>
    <t>Avendo usato un tool notoriamente imperfetto, SZZ, non tutte le commit che introducono bug potrebbero essere state identificate; NSPK dovrebbe compensare/risolvere errori lato statistico; replication package fornito</t>
  </si>
  <si>
    <t>2023 IEEE International Conference on Software Maintenance and Evolution (ICSME)</t>
  </si>
  <si>
    <t>Identifying Defect-Inducing Changes in Visual Code</t>
  </si>
  <si>
    <t>Defects, or bugs, often form during software development. Identifying the root cause of defects is essential to improve code quality, evaluate testing methods, and support defect prediction. Examples of defect-inducing changes can be found using the SZZ algorithm to trace the textual history of defect-fixing changes back to the defect-inducing changes that they fix in line-based code. The line-based approach of the SZZ method is ineffective for visual code that represents source code graphically rather than textually. In this paper we adapt SZZ for visual code and present the SZZ Visual Code (SZZ-VC) algorithm, that finds changes in visual code based on the differences of graphical elements rather than differences of lines to detect defect-inducing changes. We validated the algorithm for an industry-made AAA video game and 20 music visual programming defects across 12 open source projects. Our results show that SZZ-VC is feasible for detecting defects in visual code for 3 different visual programming languages.</t>
  </si>
  <si>
    <t>Visualization, Video games, Software maintenance, Codes, Source coding, Software algorithms, Machine learning</t>
  </si>
  <si>
    <t>https://ieeexplore.ieee.org/document/10336342</t>
  </si>
  <si>
    <t>SZZ-VC poggia su SZZ, dunque ne condivide i difetti noti, ed inoltre la conversione al linguaggio intermedio dipende da quello di partenza e non presenta una standardizzazione</t>
  </si>
  <si>
    <t>Verifying Game Logic in Unreal Engine 5 Blueprint Visual Scripting System Using Model Checking</t>
  </si>
  <si>
    <t>This paper examines modeling methods for applying model checking to game programs created with Unreal Engine 5 Blueprint scripting system (hereinafter UE5 Blueprint). UE5 Blueprint can visually describe game logic by combining various processing nodes, but as the size of the game grows, it becomes more difficult to find and fix bugs that prevent the game from progressing. In this paper, a formal verification technique, model checking, is used to automatically detect game logic bugs. We convert a game program created in UE5 Blueprint into an input model for the model-checker NuSMV to achieve verification by NuSMV. The proposed framework enables the automatic generation of models by formally defining the semantics of nodes. We also propose methods for data flow optimization and abstraction of variable domain for the purpose of reducing the number of states in the model. We applied the proposed method to a blueprint containing a typical flag management bug and confirmed that the bug was correctly detected by NuSMV. Furthermore, we show that the number of states can be significantly reduced by the optimization and abstraction.</t>
  </si>
  <si>
    <t>Kazuki Wayama, Tomoyuki Yokogawa, Sousuke Amasaki, Hirohisa Aman, Kazutami Arimoto</t>
  </si>
  <si>
    <t>Unreal Engine 5, Video Game Program, NuSMV</t>
  </si>
  <si>
    <t>https://dl.acm.org/doi/abs/10.1145/3551349.3560505</t>
  </si>
  <si>
    <t>Piccola sezione dedicata alle limitazioni del tool, che prende in considerazione un solo Blueprint, ignora altri grafi che vengono richiamati ed i comportamenti in tempo reale e attua astrazioni per poter operare correttamente</t>
  </si>
  <si>
    <t>ASE '22: Proceedings of the 37th IEEE/ACM International Conference on Automated Software Engineering</t>
  </si>
  <si>
    <t>UnityLint: A Bad Smell Detector for Unity</t>
  </si>
  <si>
    <t>The video game industry is particularly rewarding as it represents a large portion of the software development market. However, working in this domain may be challenging for developers, not only because of the need for heterogeneous skills (from software design to computer graphics), but also for the limited body of knowledge in terms of good and bad design and development principles, and the lack of tool support to assist them. This tool demo proposes UnityLint, a tool able to detect 18 types of bad smells in Unity video games. UnityLint builds upon a previously-defined and validated catalog of bad smells for video games. The tool, developed in C# and available both as open-source and binary releases, is composed of (i) analyzers that extract facts from video game source code and metadata, and (ii) smell detectors that leverage detection rules to identify smells on top of the extracted facts.</t>
  </si>
  <si>
    <t>Matteo Bosco; Pasquale Cavoto; Augusto Ungolo; Biruk Asmare Muse; Foutse Khomh; Vittoria Nardone</t>
  </si>
  <si>
    <t>Industries, Video games, Software design, Source coding, Detectors, Computer graphics, Metadata</t>
  </si>
  <si>
    <t>https://ieeexplore.ieee.org/abstract/document/10174134</t>
  </si>
  <si>
    <t>Cenni brevi in altri paragrafi</t>
  </si>
  <si>
    <t>2023 IEEE/ACM 31st International Conference on Program Comprehension (ICPC)</t>
  </si>
  <si>
    <t>Crash Report Prioritization for Large-Scale Scheduled Launches</t>
  </si>
  <si>
    <t>Software crashes are high-impact bugs that cause applications to terminate unexpectedly. Crash prioritization focuses the attention of maintenance teams on incoming types of crashes that are likely to have a large impact. Prior approaches have been applied to software that is continuously released, whereas, in the context of video game development, large releases are often rolled out following a schedule. A game studio will work for months or years on a new title before releasing it on a scheduled date. In that context, crash data from live players is not available until after release, which is often too late to react. In this study, we analyze post-release game crashes to identify temporal patterns that can inform strategies for prioritization at Ubisoft-a multinational video game publisher. Our analysis shows that most types of post-release crashes impact few players; however, a subset goes “viral,” quickly impacting many players. Those viral crashes may escalate immediately (i.e., outbreaks) or lie dormant before propagating to many players (i.e., time bombs). We use data from a previously released title to detect such viral crashes in a new title by leveraging stack trace similarity and Machine Learning (ML). We found that prioritizing crash types based on stack trace similarity outperforms prioritization using ML models, successfully identifying over half of the viral crash types in the new title. Moreover, the crash types detected by our similarity-based prioritization account for a significantly larger number of crash occurrences than the viral crash types that are misclassified as non-viral. The findings of our study inform game development teams about proactive monitoring of mild crash types that can potentially impact many players, as well as approaches for early detection of potential viral crash types.</t>
  </si>
  <si>
    <t>Nimmi Rashinika Weeraddana; Sarra Habchi; Shane McIntosh</t>
  </si>
  <si>
    <t>Video games, Schedules, Weapons, Games, Machine learning, Computer crashes, Software, Maintenance, Monitoring, Software engineering</t>
  </si>
  <si>
    <t>https://ieeexplore.ieee.org/document/11121684</t>
  </si>
  <si>
    <t>Ampia sezione in cui si discutono minacce per tre tipologie. È stato controllato un campione di 400 coppie crash-tipo per confermare il buon funzionamento degli embeddings effettuati tramite CodeLlama. Per risolvere gli squilibri del dataset sono stati usati SMOTE ed il random oversampling, mentre gli iperparametri scelti per i vari modelli di ML sono stati pubblicati poiché potrebbe esserci una combinazione non esplorata che porta a risultati migliori. Infine, basandosi su due giochi pubblicati da Ubisoft, i risultati potrebbero non essere generalizzabili</t>
  </si>
  <si>
    <t>2025 IEEE/ACM 47th International Conference on Software Engineering: Software Engineering in Practice (ICSE-SEIP)</t>
  </si>
  <si>
    <t>Automated Testing in Super Metroid with Abstraction-Guided Exploration</t>
  </si>
  <si>
    <t>Machine playtesting systems often aim to demonstrate how to reach certain moments of play. To provide design feedback in a timely manner, they often internally rely on heuristic-guided search. However, there are many types of videogames for which sufficiently accurate heuristics are not available. We use an imperfect abstraction of an underlying game to define progress scores, and show that combining these scores yields a highly effective cell selection heuristic for use in the Go-Explore algorithm. We demonstrate the impact of this approach in automated gameplay for Super Metroid (involving mandatory item collection, destructible blocks, and backtracking) using a tile-based abstraction of the game that only models a small subset of the game’s mechanics. Surprisingly, our abstraction guidance mechanism is able to explore this complex game several orders of magnitude more efficiently than past work with similar exploration methods in Montezuma’s Revenge.</t>
  </si>
  <si>
    <t>Ross Mawhorter; Adam Smith</t>
  </si>
  <si>
    <t>Machine Playtesting, Search Heuristic, Go-Explore, State Abstraction</t>
  </si>
  <si>
    <t>https://dl.acm.org/doi/10.1145/3582437.3582447</t>
  </si>
  <si>
    <t>FDG '23: Proceedings of the 18th International Conference on the Foundations of Digital Game</t>
  </si>
  <si>
    <t>Exploratory testing for platform video games: strategies and lessons learned</t>
  </si>
  <si>
    <t>With the growth of the digital games market, the occurrence of bugs in games has a significant impact and generates dissatisfaction among users. Therefore, conducting tests is necessary to avoid these events and ensure the quality of the distributed product. Among the tests that are performed in games, one that is particularly effective in identifying bugs from the user's perspective is exploratory testing, but this is little covered in game testing literature, not providing new testers with guides or paths to be used for specific occasions. This paper reports an experience of applying exploratory testing strategies in 2D and 3D platform games. We selected seven well-known strategies of exploratory testing and conducted a study that involved the definition of a game testing procedure and proper adaptations for the games under test. By applying the game testing procedure, several bugs with low, medium and high severity were uncovered. The lessons learned and routines carried out in this study can be used by new testers in games of the same category, in an attempt to obtain better results.</t>
  </si>
  <si>
    <t>Yohan Duarte, Henrique Canella Mandelli, Vinicius Durelli, Paulo Augusto Nardi, Andre Takeshi Endo</t>
  </si>
  <si>
    <t>Game Testing, Software Testing, Playtesting, Platform Games, Manual Testing</t>
  </si>
  <si>
    <t>https://journals-sol.sbc.org.br/index.php/jis/article/view/4156</t>
  </si>
  <si>
    <t>SBC Open Lib</t>
  </si>
  <si>
    <t>Il piccolo numero di giochi scelti non consente di tenere conto di tutte le meccaniche esistenti nei platform, ma la selezione è variegata e le strategie seguite facilmente applicabili altrove. Potrebbe essere stato introdotto bias in quanto due autori hanno anche ricoperto il ruolo di tester</t>
  </si>
  <si>
    <t>Journal on Interactive Systems</t>
  </si>
  <si>
    <t>Towards a framework for exploratory testing in video games</t>
  </si>
  <si>
    <t>Game testing ensures quality and is typically performed by human testers. Although game testing has advanced, the literature lacks research on generating human-crafted game tests. Traditional software testing techniques, such as exploratory testing, can be adapted to video games. We introduce XPloiT, a framework for exploratory testing of video games. We developed it using insights from traditional exploratory software testing, game testing, and prior research. The framework includes testing strategies tailored for video games, a recommended strategy order, and guidelines for applying each strategy. As an initial evaluation, we applied XPloiT to a platform game under development by an indie studio. XPloiT uncovered several bugs, more than half of which were previously unknown and confirmed by the developer. These findings support further development and assessment of the framework.</t>
  </si>
  <si>
    <t>Yohan Duarte; Cristiano Politowski; André Takeshi Endo</t>
  </si>
  <si>
    <t>Software testing, Video games, Conferences, Computer bugs, Games, Manuals, Software engineering, Guidelines</t>
  </si>
  <si>
    <t>https://ieeexplore.ieee.org/document/11028401</t>
  </si>
  <si>
    <t>Uno degli autori ha fatto da tester, dunque è potenziale fonte di bias, ed i risultati potrebbero non essere generalizzabili in quanto è stato testato su un platform</t>
  </si>
  <si>
    <t>2025 IEEE/ACM 9th International Workshop on Games and Software Engineering (GAS)</t>
  </si>
  <si>
    <t>CECILIA: A Toolkit for Visual Game Content Exploration and Modification</t>
  </si>
  <si>
    <t>We investigate the idea of a toolkit for visually exploring and modifying game content, addressing questions, such as how to identify relevant in-game data, how to make use of the data to create in-game visual representations, and what benefits these representations have. To that aim, we build a toolkit on top of the. NET platform employed by Unity in order to explore and add custom content without access to the game's source code. Our visual modifications use live objects in the game as data sources. The results appear as an integral part of the game world, which is generated with the original Unity rendering engine. This capability enables visual exploration for debugging, playtesting, modding, streaming, and data-driven analysis of games, as we demonstrate with several examples.</t>
  </si>
  <si>
    <t>Philipp Fleck; Michael Hochörtler; David Kastl; Georg Gotschier; Johanna Pirker; Dieter Schmalstieg</t>
  </si>
  <si>
    <t>Games, Visualization, Data visualization, Source coding, Engines, Debugging, Stakeholders, Codes, Weaving, Video games</t>
  </si>
  <si>
    <t>https://ieeexplore.ieee.org/document/10839143</t>
  </si>
  <si>
    <t>5.3.5 Software post-development issues</t>
  </si>
  <si>
    <t>IEEE Transactions on Games</t>
  </si>
  <si>
    <t>Towards the Automatic Replication of Gameplays to Support Game Debugging</t>
  </si>
  <si>
    <t>The video game industry has experienced a continuous growth in the last decades. In such a competitive market, it is fundamental to ensure a great gaming experience to the player avoiding, for example, bugs. However, video game testing is an extremely challenging activity, especially considering the extensive number of gaming scenarios that modern video games support (e.g., 3D worlds to explore). Thus, more often than not, numerous bugs are discovered only once the game is released and played by millions of users. For this reason, recent work in the literature suggested to exploit gameplay videos to support developers in identifying possible bugs missed during testing: given the large amount of gameplays posted every day on streaming platforms (&gt; 2M hours), these gameplays are likely to document failures experienced by the player. Empirical evidence show the ability of these techniques to identify parts of the gameplay in which the failure was experienced. However, it could still be difficult for game developers to reproduce the bug. In this paper, we propose the idea of developing a technique able to automate this process, providing the game developer with all actions performed by the player to reach the faulty state shown in the gameplay. We present a simple approach which leverages the on-screen controls overlay available in some gameplay videos. We show that such an approach can replicate 47.2% of gameplays in our preliminary study run on a racing game. We discuss the strong limitations of this first attempt, listing directions for future work we plan to pursue in order to overcome them.</t>
  </si>
  <si>
    <t>Stefano Campanella, Emanuela Guglielmi, Rocco Oliveto, Gabriele Bavota, Simone Scalabrino</t>
  </si>
  <si>
    <t>Video Analysis, Gameplay Reproduction, Video Games Testing</t>
  </si>
  <si>
    <t>https://dl.acm.org/doi/abs/10.1145/3663532.3664465</t>
  </si>
  <si>
    <t>Il tool prevede tasti visibili a schermo, non sempre presenti; per forma e dimensione in futuro si prevede di usare RL per adattarsi con facilità</t>
  </si>
  <si>
    <t>FaSE4Games 2024: Proceedings of the 1st ACM International Workshop on Foundations of Applied Software Engineering for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</si>
</sst>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rgb="FFA8E6A3"/>
        <bgColor indexed="64"/>
      </patternFill>
    </fill>
    <fill>
      <patternFill patternType="solid">
        <fgColor rgb="FFFFD580"/>
        <bgColor indexed="64"/>
      </patternFill>
    </fill>
    <fill>
      <patternFill patternType="solid">
        <fgColor theme="3" tint="0.89999084444715716"/>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2" fillId="0" borderId="0" xfId="1"/>
    <xf numFmtId="0" fontId="0" fillId="0" borderId="0" xfId="0" applyAlignment="1">
      <alignment horizontal="left" vertical="center"/>
    </xf>
    <xf numFmtId="0" fontId="0" fillId="3" borderId="0" xfId="0" applyFill="1" applyAlignment="1">
      <alignment horizontal="left" vertical="center"/>
    </xf>
    <xf numFmtId="0" fontId="0" fillId="2" borderId="0" xfId="0" applyFill="1" applyAlignment="1">
      <alignment horizontal="left" vertical="center"/>
    </xf>
    <xf numFmtId="164" fontId="0" fillId="0" borderId="0" xfId="0" applyNumberFormat="1" applyAlignment="1">
      <alignment horizontal="left" vertical="center"/>
    </xf>
    <xf numFmtId="0" fontId="0" fillId="4" borderId="0" xfId="0" applyFill="1"/>
    <xf numFmtId="0" fontId="1" fillId="5" borderId="0" xfId="0" applyFont="1" applyFill="1"/>
    <xf numFmtId="0" fontId="1" fillId="5" borderId="0" xfId="0" applyFont="1" applyFill="1" applyAlignment="1">
      <alignment horizontal="left" vertical="center"/>
    </xf>
  </cellXfs>
  <cellStyles count="2">
    <cellStyle name="Hyperlink" xfId="1" builtinId="8"/>
    <cellStyle name="Normal" xfId="0" builtinId="0"/>
  </cellStyles>
  <dxfs count="34">
    <dxf>
      <fill>
        <patternFill>
          <bgColor rgb="FFFFB3B3"/>
        </patternFill>
      </fill>
    </dxf>
    <dxf>
      <fill>
        <patternFill>
          <bgColor rgb="FFFFB3B3"/>
        </patternFill>
      </fill>
    </dxf>
    <dxf>
      <fill>
        <patternFill>
          <bgColor rgb="FFA8E6A3"/>
        </patternFill>
      </fill>
    </dxf>
    <dxf>
      <fill>
        <patternFill>
          <bgColor rgb="FFFFD580"/>
        </patternFill>
      </fill>
    </dxf>
    <dxf>
      <fill>
        <patternFill>
          <bgColor rgb="FFFFB3B3"/>
        </patternFill>
      </fill>
    </dxf>
    <dxf>
      <fill>
        <patternFill>
          <bgColor rgb="FFA8E6A3"/>
        </patternFill>
      </fill>
    </dxf>
    <dxf>
      <fill>
        <patternFill>
          <bgColor rgb="FFFFD580"/>
        </patternFill>
      </fill>
    </dxf>
    <dxf>
      <fill>
        <patternFill>
          <bgColor rgb="FFFFB3B3"/>
        </patternFill>
      </fill>
    </dxf>
    <dxf>
      <fill>
        <patternFill>
          <bgColor rgb="FFFFD580"/>
        </patternFill>
      </fill>
    </dxf>
    <dxf>
      <fill>
        <patternFill>
          <bgColor rgb="FFA8E6A3"/>
        </patternFill>
      </fill>
    </dxf>
    <dxf>
      <fill>
        <patternFill>
          <bgColor rgb="FFFFB3B3"/>
        </patternFill>
      </fill>
    </dxf>
    <dxf>
      <fill>
        <patternFill>
          <bgColor rgb="FFFFD580"/>
        </patternFill>
      </fill>
    </dxf>
    <dxf>
      <fill>
        <patternFill>
          <bgColor rgb="FFA8E6A3"/>
        </patternFill>
      </fill>
    </dxf>
    <dxf>
      <fill>
        <patternFill>
          <bgColor rgb="FFFFB3B3"/>
        </patternFill>
      </fill>
    </dxf>
    <dxf>
      <fill>
        <patternFill>
          <bgColor rgb="FFFFD580"/>
        </patternFill>
      </fill>
    </dxf>
    <dxf>
      <fill>
        <patternFill>
          <bgColor rgb="FFA8E6A3"/>
        </patternFill>
      </fill>
    </dxf>
    <dxf>
      <fill>
        <patternFill>
          <bgColor rgb="FFFFB3B3"/>
        </patternFill>
      </fill>
    </dxf>
    <dxf>
      <fill>
        <patternFill>
          <bgColor rgb="FFFFD580"/>
        </patternFill>
      </fill>
    </dxf>
    <dxf>
      <fill>
        <patternFill>
          <bgColor rgb="FFA8E6A3"/>
        </patternFill>
      </fill>
    </dxf>
    <dxf>
      <fill>
        <patternFill>
          <bgColor rgb="FFFFB3B3"/>
        </patternFill>
      </fill>
    </dxf>
    <dxf>
      <fill>
        <patternFill>
          <bgColor rgb="FFFFD580"/>
        </patternFill>
      </fill>
    </dxf>
    <dxf>
      <fill>
        <patternFill>
          <bgColor rgb="FFA8E6A3"/>
        </patternFill>
      </fill>
    </dxf>
    <dxf>
      <fill>
        <patternFill>
          <bgColor rgb="FFFFB3B3"/>
        </patternFill>
      </fill>
    </dxf>
    <dxf>
      <fill>
        <patternFill>
          <bgColor rgb="FFFFD580"/>
        </patternFill>
      </fill>
    </dxf>
    <dxf>
      <fill>
        <patternFill>
          <bgColor rgb="FFA8E6A3"/>
        </patternFill>
      </fill>
    </dxf>
    <dxf>
      <fill>
        <patternFill>
          <bgColor rgb="FFFFB3B3"/>
        </patternFill>
      </fill>
    </dxf>
    <dxf>
      <fill>
        <patternFill>
          <bgColor rgb="FFFFD580"/>
        </patternFill>
      </fill>
    </dxf>
    <dxf>
      <fill>
        <patternFill>
          <bgColor rgb="FFA8E6A3"/>
        </patternFill>
      </fill>
    </dxf>
    <dxf>
      <fill>
        <patternFill>
          <bgColor rgb="FFFFB3B3"/>
        </patternFill>
      </fill>
    </dxf>
    <dxf>
      <fill>
        <patternFill>
          <bgColor rgb="FFFFD580"/>
        </patternFill>
      </fill>
    </dxf>
    <dxf>
      <fill>
        <patternFill>
          <bgColor rgb="FFA8E6A3"/>
        </patternFill>
      </fill>
    </dxf>
    <dxf>
      <fill>
        <patternFill>
          <bgColor rgb="FFFFB3B3"/>
        </patternFill>
      </fill>
    </dxf>
    <dxf>
      <fill>
        <patternFill>
          <bgColor rgb="FFFFD580"/>
        </patternFill>
      </fill>
    </dxf>
    <dxf>
      <fill>
        <patternFill>
          <bgColor rgb="FFA8E6A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l.acm.org/doi/10.1145/3524494.3527623" TargetMode="External"/><Relationship Id="rId18" Type="http://schemas.openxmlformats.org/officeDocument/2006/relationships/hyperlink" Target="https://ieeexplore.ieee.org/document/9787845" TargetMode="External"/><Relationship Id="rId26" Type="http://schemas.openxmlformats.org/officeDocument/2006/relationships/hyperlink" Target="https://link.springer.com/chapter/10.1007/978-3-032-05188-2_17" TargetMode="External"/><Relationship Id="rId39" Type="http://schemas.openxmlformats.org/officeDocument/2006/relationships/hyperlink" Target="https://ieeexplore.ieee.org/document/10839143" TargetMode="External"/><Relationship Id="rId21" Type="http://schemas.openxmlformats.org/officeDocument/2006/relationships/hyperlink" Target="https://www.sciencedirect.com/science/article/pii/S0169023X25000813?via%3Dihub" TargetMode="External"/><Relationship Id="rId34" Type="http://schemas.openxmlformats.org/officeDocument/2006/relationships/hyperlink" Target="https://ieeexplore.ieee.org/abstract/document/10174134" TargetMode="External"/><Relationship Id="rId42" Type="http://schemas.openxmlformats.org/officeDocument/2006/relationships/comments" Target="../comments1.xml"/><Relationship Id="rId7" Type="http://schemas.openxmlformats.org/officeDocument/2006/relationships/hyperlink" Target="https://link.springer.com/chapter/10.1007/978-3-031-61057-8_34" TargetMode="External"/><Relationship Id="rId2" Type="http://schemas.openxmlformats.org/officeDocument/2006/relationships/hyperlink" Target="https://ieeexplore.ieee.org/document/11114260" TargetMode="External"/><Relationship Id="rId16" Type="http://schemas.openxmlformats.org/officeDocument/2006/relationships/hyperlink" Target="https://www.sciencedirect.com/science/article/abs/pii/S0164121223002194" TargetMode="External"/><Relationship Id="rId20" Type="http://schemas.openxmlformats.org/officeDocument/2006/relationships/hyperlink" Target="https://ieeexplore.ieee.org/document/9787838" TargetMode="External"/><Relationship Id="rId29" Type="http://schemas.openxmlformats.org/officeDocument/2006/relationships/hyperlink" Target="https://link.springer.com/chapter/10.1007/978-3-031-61057-8_21" TargetMode="External"/><Relationship Id="rId41" Type="http://schemas.openxmlformats.org/officeDocument/2006/relationships/vmlDrawing" Target="../drawings/vmlDrawing1.vml"/><Relationship Id="rId1" Type="http://schemas.openxmlformats.org/officeDocument/2006/relationships/hyperlink" Target="https://ieeexplore.ieee.org/document/10190470" TargetMode="External"/><Relationship Id="rId6" Type="http://schemas.openxmlformats.org/officeDocument/2006/relationships/hyperlink" Target="https://www.sciencedirect.com/science/article/pii/S1875952124002003?via%3Dihub" TargetMode="External"/><Relationship Id="rId11" Type="http://schemas.openxmlformats.org/officeDocument/2006/relationships/hyperlink" Target="https://ieeexplore.ieee.org/document/11025618" TargetMode="External"/><Relationship Id="rId24" Type="http://schemas.openxmlformats.org/officeDocument/2006/relationships/hyperlink" Target="https://dl.acm.org/doi/10.1145/3643771" TargetMode="External"/><Relationship Id="rId32" Type="http://schemas.openxmlformats.org/officeDocument/2006/relationships/hyperlink" Target="https://ieeexplore.ieee.org/document/10336342" TargetMode="External"/><Relationship Id="rId37" Type="http://schemas.openxmlformats.org/officeDocument/2006/relationships/hyperlink" Target="https://journals-sol.sbc.org.br/index.php/jis/article/view/4156" TargetMode="External"/><Relationship Id="rId40" Type="http://schemas.openxmlformats.org/officeDocument/2006/relationships/hyperlink" Target="https://dl.acm.org/doi/abs/10.1145/3663532.3664465" TargetMode="External"/><Relationship Id="rId5" Type="http://schemas.openxmlformats.org/officeDocument/2006/relationships/hyperlink" Target="https://link.springer.com/chapter/10.1007/978-981-99-8248-6_22" TargetMode="External"/><Relationship Id="rId15" Type="http://schemas.openxmlformats.org/officeDocument/2006/relationships/hyperlink" Target="https://dl.acm.org/doi/10.1145/3546932.3546998" TargetMode="External"/><Relationship Id="rId23" Type="http://schemas.openxmlformats.org/officeDocument/2006/relationships/hyperlink" Target="https://www.scitepress.org/Link.aspx?doi=10.5220/0012599400003687" TargetMode="External"/><Relationship Id="rId28" Type="http://schemas.openxmlformats.org/officeDocument/2006/relationships/hyperlink" Target="https://dl.acm.org/doi/10.1145/3611643.3613867" TargetMode="External"/><Relationship Id="rId36" Type="http://schemas.openxmlformats.org/officeDocument/2006/relationships/hyperlink" Target="https://dl.acm.org/doi/10.1145/3582437.3582447" TargetMode="External"/><Relationship Id="rId10" Type="http://schemas.openxmlformats.org/officeDocument/2006/relationships/hyperlink" Target="https://dl.acm.org/doi/10.1145/3640310.3674099" TargetMode="External"/><Relationship Id="rId19" Type="http://schemas.openxmlformats.org/officeDocument/2006/relationships/hyperlink" Target="https://dl.acm.org/doi/10.1145/3643658.3643918" TargetMode="External"/><Relationship Id="rId31" Type="http://schemas.openxmlformats.org/officeDocument/2006/relationships/hyperlink" Target="https://ieeexplore.ieee.org/document/10336329" TargetMode="External"/><Relationship Id="rId4" Type="http://schemas.openxmlformats.org/officeDocument/2006/relationships/hyperlink" Target="https://www.sciencedirect.com/science/article/pii/S2590118425000565?via%3Dihub" TargetMode="External"/><Relationship Id="rId9" Type="http://schemas.openxmlformats.org/officeDocument/2006/relationships/hyperlink" Target="https://dl.acm.org/doi/10.1145/3658644.3690190" TargetMode="External"/><Relationship Id="rId14" Type="http://schemas.openxmlformats.org/officeDocument/2006/relationships/hyperlink" Target="https://www.jot.fm/contents/issue_2025_02/a5.html" TargetMode="External"/><Relationship Id="rId22" Type="http://schemas.openxmlformats.org/officeDocument/2006/relationships/hyperlink" Target="https://ieeexplore.ieee.org/abstract/document/9980423" TargetMode="External"/><Relationship Id="rId27" Type="http://schemas.openxmlformats.org/officeDocument/2006/relationships/hyperlink" Target="https://ieeexplore.ieee.org/document/10614845" TargetMode="External"/><Relationship Id="rId30" Type="http://schemas.openxmlformats.org/officeDocument/2006/relationships/hyperlink" Target="https://ieeexplore.ieee.org/document/10172905" TargetMode="External"/><Relationship Id="rId35" Type="http://schemas.openxmlformats.org/officeDocument/2006/relationships/hyperlink" Target="https://ieeexplore.ieee.org/document/11121684" TargetMode="External"/><Relationship Id="rId8" Type="http://schemas.openxmlformats.org/officeDocument/2006/relationships/hyperlink" Target="https://ieeexplore.ieee.org/document/10585534" TargetMode="External"/><Relationship Id="rId3" Type="http://schemas.openxmlformats.org/officeDocument/2006/relationships/hyperlink" Target="https://www.mdpi.com/2076-3417/15/12/6379" TargetMode="External"/><Relationship Id="rId12" Type="http://schemas.openxmlformats.org/officeDocument/2006/relationships/hyperlink" Target="https://dl.acm.org/doi/10.1145/3563214" TargetMode="External"/><Relationship Id="rId17" Type="http://schemas.openxmlformats.org/officeDocument/2006/relationships/hyperlink" Target="https://www.sciencedirect.com/science/article/abs/pii/S095058492500120X?via%3Dihub" TargetMode="External"/><Relationship Id="rId25" Type="http://schemas.openxmlformats.org/officeDocument/2006/relationships/hyperlink" Target="https://dl.acm.org/doi/10.1145/3639477.3639726" TargetMode="External"/><Relationship Id="rId33" Type="http://schemas.openxmlformats.org/officeDocument/2006/relationships/hyperlink" Target="https://dl.acm.org/doi/abs/10.1145/3551349.3560505" TargetMode="External"/><Relationship Id="rId38" Type="http://schemas.openxmlformats.org/officeDocument/2006/relationships/hyperlink" Target="https://ieeexplore.ieee.org/document/110284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DDF4-EAEC-460D-94DB-67D5C86E85AB}">
  <dimension ref="A1:Z41"/>
  <sheetViews>
    <sheetView tabSelected="1" workbookViewId="0">
      <selection activeCell="B2" sqref="B2"/>
    </sheetView>
  </sheetViews>
  <sheetFormatPr defaultRowHeight="14.4" x14ac:dyDescent="0.3"/>
  <cols>
    <col min="1" max="1" width="8.88671875" bestFit="1" customWidth="1"/>
    <col min="2" max="2" width="9.5546875" bestFit="1" customWidth="1"/>
    <col min="3" max="3" width="30.77734375" customWidth="1"/>
    <col min="4" max="4" width="15.77734375" customWidth="1"/>
    <col min="5" max="5" width="10.77734375" customWidth="1"/>
    <col min="6" max="6" width="5" bestFit="1" customWidth="1"/>
    <col min="7" max="7" width="10.77734375" customWidth="1"/>
    <col min="8" max="8" width="7.77734375" customWidth="1"/>
    <col min="9" max="9" width="10.44140625" bestFit="1" customWidth="1"/>
    <col min="10" max="10" width="20.77734375" customWidth="1"/>
    <col min="11" max="11" width="12" customWidth="1"/>
    <col min="12" max="12" width="8.6640625" customWidth="1"/>
    <col min="13" max="13" width="15" customWidth="1"/>
    <col min="14" max="14" width="8.6640625" customWidth="1"/>
    <col min="15" max="15" width="9.33203125" style="2" bestFit="1" customWidth="1"/>
    <col min="16" max="16" width="10.21875" style="2" bestFit="1" customWidth="1"/>
    <col min="17" max="17" width="15.6640625" style="2" customWidth="1"/>
    <col min="18" max="18" width="3.33203125" bestFit="1" customWidth="1"/>
    <col min="19" max="23" width="4" bestFit="1" customWidth="1"/>
    <col min="24" max="24" width="5.88671875" bestFit="1" customWidth="1"/>
    <col min="25" max="25" width="10.77734375" customWidth="1"/>
    <col min="26" max="26" width="6.88671875" bestFit="1" customWidth="1"/>
  </cols>
  <sheetData>
    <row r="1" spans="1:26"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8" t="s">
        <v>16</v>
      </c>
      <c r="R1" s="7" t="s">
        <v>17</v>
      </c>
      <c r="S1" s="7" t="s">
        <v>18</v>
      </c>
      <c r="T1" s="7" t="s">
        <v>19</v>
      </c>
      <c r="U1" s="7" t="s">
        <v>20</v>
      </c>
      <c r="V1" s="7" t="s">
        <v>21</v>
      </c>
      <c r="W1" s="7" t="s">
        <v>22</v>
      </c>
      <c r="X1" s="7" t="s">
        <v>23</v>
      </c>
      <c r="Y1" s="7" t="s">
        <v>24</v>
      </c>
      <c r="Z1" s="7" t="s">
        <v>25</v>
      </c>
    </row>
    <row r="2" spans="1:26" x14ac:dyDescent="0.3">
      <c r="A2" s="6">
        <v>161</v>
      </c>
      <c r="B2">
        <v>1</v>
      </c>
      <c r="C2" s="6" t="s">
        <v>26</v>
      </c>
      <c r="D2" t="s">
        <v>27</v>
      </c>
      <c r="E2" s="6" t="s">
        <v>28</v>
      </c>
      <c r="F2">
        <v>2025</v>
      </c>
      <c r="G2" s="6" t="s">
        <v>29</v>
      </c>
      <c r="H2" s="1" t="s">
        <v>30</v>
      </c>
      <c r="I2" s="6" t="s">
        <v>31</v>
      </c>
      <c r="J2" t="s">
        <v>32</v>
      </c>
      <c r="K2" s="6" t="s">
        <v>33</v>
      </c>
      <c r="L2" t="s">
        <v>34</v>
      </c>
      <c r="M2" s="6" t="s">
        <v>35</v>
      </c>
      <c r="N2" t="s">
        <v>36</v>
      </c>
      <c r="O2" s="2" t="s">
        <v>37</v>
      </c>
      <c r="P2" s="2" t="s">
        <v>38</v>
      </c>
      <c r="Q2" s="3" t="s">
        <v>39</v>
      </c>
      <c r="R2" s="5">
        <v>1</v>
      </c>
      <c r="S2" s="5">
        <v>1</v>
      </c>
      <c r="T2" s="5">
        <v>1</v>
      </c>
      <c r="U2" s="5">
        <v>1</v>
      </c>
      <c r="V2" s="5">
        <v>0</v>
      </c>
      <c r="W2" s="5">
        <v>0.5</v>
      </c>
      <c r="X2" s="2">
        <f>SUM(R2:W2)</f>
        <v>4.5</v>
      </c>
      <c r="Y2" t="s">
        <v>40</v>
      </c>
      <c r="Z2">
        <v>8</v>
      </c>
    </row>
    <row r="3" spans="1:26" x14ac:dyDescent="0.3">
      <c r="A3" s="6">
        <v>70</v>
      </c>
      <c r="B3">
        <v>2</v>
      </c>
      <c r="C3" s="6" t="s">
        <v>41</v>
      </c>
      <c r="D3" t="s">
        <v>42</v>
      </c>
      <c r="E3" s="6" t="s">
        <v>43</v>
      </c>
      <c r="F3">
        <v>2025</v>
      </c>
      <c r="G3" s="6" t="s">
        <v>44</v>
      </c>
      <c r="H3" s="1" t="s">
        <v>45</v>
      </c>
      <c r="I3" s="6" t="s">
        <v>24</v>
      </c>
      <c r="J3" t="s">
        <v>46</v>
      </c>
      <c r="K3" s="6" t="s">
        <v>33</v>
      </c>
      <c r="L3" t="s">
        <v>34</v>
      </c>
      <c r="M3" s="6" t="s">
        <v>35</v>
      </c>
      <c r="N3" t="s">
        <v>47</v>
      </c>
      <c r="O3" s="2" t="s">
        <v>37</v>
      </c>
      <c r="P3" s="2" t="s">
        <v>37</v>
      </c>
      <c r="Q3" s="2" t="s">
        <v>48</v>
      </c>
      <c r="R3" s="5">
        <v>1</v>
      </c>
      <c r="S3" s="5">
        <v>1</v>
      </c>
      <c r="T3" s="5">
        <v>1</v>
      </c>
      <c r="U3" s="5">
        <v>1</v>
      </c>
      <c r="V3" s="5">
        <v>0</v>
      </c>
      <c r="W3" s="5">
        <v>0</v>
      </c>
      <c r="X3" s="2">
        <f t="shared" ref="X3:X41" si="0">SUM(R3:W3)</f>
        <v>4</v>
      </c>
      <c r="Y3" t="s">
        <v>49</v>
      </c>
      <c r="Z3">
        <v>29</v>
      </c>
    </row>
    <row r="4" spans="1:26" x14ac:dyDescent="0.3">
      <c r="A4" s="6">
        <v>23</v>
      </c>
      <c r="B4">
        <v>3</v>
      </c>
      <c r="C4" s="6" t="s">
        <v>50</v>
      </c>
      <c r="D4" t="s">
        <v>51</v>
      </c>
      <c r="E4" s="6" t="s">
        <v>52</v>
      </c>
      <c r="F4">
        <v>2025</v>
      </c>
      <c r="G4" s="6" t="s">
        <v>53</v>
      </c>
      <c r="H4" s="1" t="s">
        <v>54</v>
      </c>
      <c r="I4" s="6" t="s">
        <v>24</v>
      </c>
      <c r="J4" t="s">
        <v>46</v>
      </c>
      <c r="K4" s="6" t="s">
        <v>55</v>
      </c>
      <c r="L4" t="s">
        <v>34</v>
      </c>
      <c r="M4" s="6" t="s">
        <v>35</v>
      </c>
      <c r="N4" t="s">
        <v>56</v>
      </c>
      <c r="O4" s="2" t="s">
        <v>57</v>
      </c>
      <c r="P4" s="2" t="s">
        <v>58</v>
      </c>
      <c r="Q4" s="4" t="s">
        <v>59</v>
      </c>
      <c r="R4" s="5">
        <v>1</v>
      </c>
      <c r="S4" s="5">
        <v>1</v>
      </c>
      <c r="T4" s="5">
        <v>1</v>
      </c>
      <c r="U4" s="5">
        <v>1</v>
      </c>
      <c r="V4" s="5">
        <v>1</v>
      </c>
      <c r="W4" s="5">
        <v>1</v>
      </c>
      <c r="X4" s="2">
        <f t="shared" si="0"/>
        <v>6</v>
      </c>
      <c r="Y4" t="s">
        <v>60</v>
      </c>
      <c r="Z4">
        <v>15</v>
      </c>
    </row>
    <row r="5" spans="1:26" x14ac:dyDescent="0.3">
      <c r="A5" s="6">
        <v>876</v>
      </c>
      <c r="B5">
        <v>4</v>
      </c>
      <c r="C5" s="6" t="s">
        <v>61</v>
      </c>
      <c r="D5" t="s">
        <v>62</v>
      </c>
      <c r="E5" s="6" t="s">
        <v>63</v>
      </c>
      <c r="F5">
        <v>2023</v>
      </c>
      <c r="G5" s="6" t="s">
        <v>64</v>
      </c>
      <c r="H5" s="1" t="s">
        <v>65</v>
      </c>
      <c r="I5" s="6" t="s">
        <v>66</v>
      </c>
      <c r="J5" t="s">
        <v>46</v>
      </c>
      <c r="K5" s="6" t="s">
        <v>33</v>
      </c>
      <c r="L5" t="s">
        <v>34</v>
      </c>
      <c r="M5" s="6" t="s">
        <v>67</v>
      </c>
      <c r="N5" t="s">
        <v>36</v>
      </c>
      <c r="O5" s="2" t="s">
        <v>37</v>
      </c>
      <c r="P5" s="2" t="s">
        <v>58</v>
      </c>
      <c r="Q5" s="3" t="s">
        <v>68</v>
      </c>
      <c r="R5" s="5">
        <v>1</v>
      </c>
      <c r="S5" s="5">
        <v>1</v>
      </c>
      <c r="T5" s="5">
        <v>1</v>
      </c>
      <c r="U5" s="5">
        <v>1</v>
      </c>
      <c r="V5" s="5">
        <v>0.5</v>
      </c>
      <c r="W5" s="5">
        <v>0.5</v>
      </c>
      <c r="X5" s="2">
        <f t="shared" si="0"/>
        <v>5</v>
      </c>
      <c r="Y5" t="s">
        <v>69</v>
      </c>
      <c r="Z5">
        <v>8</v>
      </c>
    </row>
    <row r="6" spans="1:26" x14ac:dyDescent="0.3">
      <c r="A6" s="6">
        <v>742</v>
      </c>
      <c r="B6">
        <v>5</v>
      </c>
      <c r="C6" s="6" t="s">
        <v>70</v>
      </c>
      <c r="D6" t="s">
        <v>71</v>
      </c>
      <c r="E6" s="6" t="s">
        <v>72</v>
      </c>
      <c r="F6">
        <v>2023</v>
      </c>
      <c r="G6" s="6" t="s">
        <v>73</v>
      </c>
      <c r="H6" s="1" t="s">
        <v>74</v>
      </c>
      <c r="I6" s="6" t="s">
        <v>31</v>
      </c>
      <c r="J6" t="s">
        <v>46</v>
      </c>
      <c r="K6" s="6" t="s">
        <v>33</v>
      </c>
      <c r="L6" t="s">
        <v>34</v>
      </c>
      <c r="M6" s="6" t="s">
        <v>67</v>
      </c>
      <c r="N6" t="s">
        <v>75</v>
      </c>
      <c r="O6" s="2" t="s">
        <v>76</v>
      </c>
      <c r="P6" s="2" t="s">
        <v>58</v>
      </c>
      <c r="Q6" s="3" t="s">
        <v>77</v>
      </c>
      <c r="R6" s="5">
        <v>1</v>
      </c>
      <c r="S6" s="5">
        <v>0.5</v>
      </c>
      <c r="T6" s="5">
        <v>0.5</v>
      </c>
      <c r="U6" s="5">
        <v>1</v>
      </c>
      <c r="V6" s="5">
        <v>0.5</v>
      </c>
      <c r="W6" s="5">
        <v>0.5</v>
      </c>
      <c r="X6" s="2">
        <f t="shared" si="0"/>
        <v>4</v>
      </c>
      <c r="Y6" t="s">
        <v>78</v>
      </c>
      <c r="Z6">
        <v>12</v>
      </c>
    </row>
    <row r="7" spans="1:26" x14ac:dyDescent="0.3">
      <c r="A7" s="6">
        <v>124</v>
      </c>
      <c r="B7">
        <v>6</v>
      </c>
      <c r="C7" s="6" t="s">
        <v>79</v>
      </c>
      <c r="D7" t="s">
        <v>80</v>
      </c>
      <c r="E7" s="6" t="s">
        <v>72</v>
      </c>
      <c r="F7">
        <v>2025</v>
      </c>
      <c r="G7" s="6" t="s">
        <v>81</v>
      </c>
      <c r="H7" s="1" t="s">
        <v>82</v>
      </c>
      <c r="I7" s="6" t="s">
        <v>24</v>
      </c>
      <c r="J7" t="s">
        <v>46</v>
      </c>
      <c r="K7" s="6" t="s">
        <v>33</v>
      </c>
      <c r="L7" t="s">
        <v>34</v>
      </c>
      <c r="M7" s="6" t="s">
        <v>35</v>
      </c>
      <c r="N7" t="s">
        <v>56</v>
      </c>
      <c r="O7" s="2" t="s">
        <v>76</v>
      </c>
      <c r="P7" s="2" t="s">
        <v>58</v>
      </c>
      <c r="Q7" s="4" t="s">
        <v>83</v>
      </c>
      <c r="R7" s="5">
        <v>1</v>
      </c>
      <c r="S7" s="5">
        <v>1</v>
      </c>
      <c r="T7" s="5">
        <v>1</v>
      </c>
      <c r="U7" s="5">
        <v>1</v>
      </c>
      <c r="V7" s="5">
        <v>0.5</v>
      </c>
      <c r="W7" s="5">
        <v>1</v>
      </c>
      <c r="X7" s="2">
        <f t="shared" si="0"/>
        <v>5.5</v>
      </c>
      <c r="Y7" t="s">
        <v>84</v>
      </c>
      <c r="Z7">
        <v>12</v>
      </c>
    </row>
    <row r="8" spans="1:26" x14ac:dyDescent="0.3">
      <c r="A8" s="6">
        <v>467</v>
      </c>
      <c r="B8">
        <v>7</v>
      </c>
      <c r="C8" s="6" t="s">
        <v>85</v>
      </c>
      <c r="D8" t="s">
        <v>86</v>
      </c>
      <c r="E8" s="6" t="s">
        <v>87</v>
      </c>
      <c r="F8">
        <v>2024</v>
      </c>
      <c r="G8" s="6" t="s">
        <v>88</v>
      </c>
      <c r="H8" s="1" t="s">
        <v>89</v>
      </c>
      <c r="I8" s="6" t="s">
        <v>31</v>
      </c>
      <c r="J8" t="s">
        <v>46</v>
      </c>
      <c r="K8" s="6" t="s">
        <v>33</v>
      </c>
      <c r="L8" t="s">
        <v>34</v>
      </c>
      <c r="M8" s="6" t="s">
        <v>35</v>
      </c>
      <c r="N8" t="s">
        <v>75</v>
      </c>
      <c r="O8" s="2" t="s">
        <v>57</v>
      </c>
      <c r="P8" s="2" t="s">
        <v>58</v>
      </c>
      <c r="Q8" s="4" t="s">
        <v>90</v>
      </c>
      <c r="R8" s="5">
        <v>1</v>
      </c>
      <c r="S8" s="5">
        <v>1</v>
      </c>
      <c r="T8" s="5">
        <v>1</v>
      </c>
      <c r="U8" s="5">
        <v>1</v>
      </c>
      <c r="V8" s="5">
        <v>0.5</v>
      </c>
      <c r="W8" s="5">
        <v>1</v>
      </c>
      <c r="X8" s="2">
        <f t="shared" si="0"/>
        <v>5.5</v>
      </c>
      <c r="Y8" t="s">
        <v>91</v>
      </c>
      <c r="Z8">
        <v>15</v>
      </c>
    </row>
    <row r="9" spans="1:26" x14ac:dyDescent="0.3">
      <c r="A9" s="6">
        <v>449</v>
      </c>
      <c r="B9">
        <v>8</v>
      </c>
      <c r="C9" s="6" t="s">
        <v>92</v>
      </c>
      <c r="D9" t="s">
        <v>93</v>
      </c>
      <c r="E9" s="6" t="s">
        <v>94</v>
      </c>
      <c r="F9">
        <v>2024</v>
      </c>
      <c r="G9" s="6" t="s">
        <v>95</v>
      </c>
      <c r="H9" s="1" t="s">
        <v>96</v>
      </c>
      <c r="I9" s="6" t="s">
        <v>31</v>
      </c>
      <c r="J9" t="s">
        <v>46</v>
      </c>
      <c r="K9" s="6" t="s">
        <v>33</v>
      </c>
      <c r="L9" t="s">
        <v>34</v>
      </c>
      <c r="M9" s="6" t="s">
        <v>67</v>
      </c>
      <c r="N9" t="s">
        <v>36</v>
      </c>
      <c r="O9" s="2" t="s">
        <v>37</v>
      </c>
      <c r="P9" s="2" t="s">
        <v>37</v>
      </c>
      <c r="Q9" s="2" t="s">
        <v>48</v>
      </c>
      <c r="R9" s="5">
        <v>1</v>
      </c>
      <c r="S9" s="5">
        <v>1</v>
      </c>
      <c r="T9" s="5">
        <v>1</v>
      </c>
      <c r="U9" s="5">
        <v>0.5</v>
      </c>
      <c r="V9" s="5">
        <v>0</v>
      </c>
      <c r="W9" s="5">
        <v>0</v>
      </c>
      <c r="X9" s="2">
        <f t="shared" si="0"/>
        <v>3.5</v>
      </c>
      <c r="Y9" t="s">
        <v>97</v>
      </c>
      <c r="Z9">
        <v>6</v>
      </c>
    </row>
    <row r="10" spans="1:26" x14ac:dyDescent="0.3">
      <c r="A10" s="6">
        <v>257</v>
      </c>
      <c r="B10">
        <v>9</v>
      </c>
      <c r="C10" s="6" t="s">
        <v>98</v>
      </c>
      <c r="D10" t="s">
        <v>99</v>
      </c>
      <c r="E10" s="6" t="s">
        <v>100</v>
      </c>
      <c r="F10">
        <v>2024</v>
      </c>
      <c r="G10" s="6" t="s">
        <v>101</v>
      </c>
      <c r="H10" s="1" t="s">
        <v>102</v>
      </c>
      <c r="I10" s="6" t="s">
        <v>31</v>
      </c>
      <c r="J10" t="s">
        <v>103</v>
      </c>
      <c r="K10" s="6" t="s">
        <v>104</v>
      </c>
      <c r="L10" t="s">
        <v>105</v>
      </c>
      <c r="M10" s="6" t="s">
        <v>106</v>
      </c>
      <c r="N10" t="s">
        <v>107</v>
      </c>
      <c r="O10" s="2" t="s">
        <v>37</v>
      </c>
      <c r="P10" s="2" t="s">
        <v>38</v>
      </c>
      <c r="Q10" s="3" t="s">
        <v>108</v>
      </c>
      <c r="R10" s="5">
        <v>1</v>
      </c>
      <c r="S10" s="5">
        <v>1</v>
      </c>
      <c r="T10" s="5">
        <v>1</v>
      </c>
      <c r="U10" s="5">
        <v>1</v>
      </c>
      <c r="V10" s="5">
        <v>0.5</v>
      </c>
      <c r="W10" s="5">
        <v>0.5</v>
      </c>
      <c r="X10" s="2">
        <f t="shared" si="0"/>
        <v>5</v>
      </c>
      <c r="Y10" t="s">
        <v>109</v>
      </c>
      <c r="Z10">
        <v>15</v>
      </c>
    </row>
    <row r="11" spans="1:26" x14ac:dyDescent="0.3">
      <c r="A11" s="6">
        <v>280</v>
      </c>
      <c r="B11">
        <v>10</v>
      </c>
      <c r="C11" s="6" t="s">
        <v>110</v>
      </c>
      <c r="D11" t="s">
        <v>111</v>
      </c>
      <c r="E11" s="6" t="s">
        <v>112</v>
      </c>
      <c r="F11">
        <v>2024</v>
      </c>
      <c r="G11" s="6" t="s">
        <v>113</v>
      </c>
      <c r="H11" s="1" t="s">
        <v>114</v>
      </c>
      <c r="I11" s="6" t="s">
        <v>31</v>
      </c>
      <c r="J11" t="s">
        <v>115</v>
      </c>
      <c r="K11" s="6" t="s">
        <v>33</v>
      </c>
      <c r="L11" t="s">
        <v>34</v>
      </c>
      <c r="M11" s="6" t="s">
        <v>35</v>
      </c>
      <c r="N11" t="s">
        <v>107</v>
      </c>
      <c r="O11" s="2" t="s">
        <v>57</v>
      </c>
      <c r="P11" s="2" t="s">
        <v>58</v>
      </c>
      <c r="Q11" s="4" t="s">
        <v>116</v>
      </c>
      <c r="R11" s="5">
        <v>1</v>
      </c>
      <c r="S11" s="5">
        <v>1</v>
      </c>
      <c r="T11" s="5">
        <v>1</v>
      </c>
      <c r="U11" s="5">
        <v>1</v>
      </c>
      <c r="V11" s="5">
        <v>0.5</v>
      </c>
      <c r="W11" s="5">
        <v>1</v>
      </c>
      <c r="X11" s="2">
        <f t="shared" si="0"/>
        <v>5.5</v>
      </c>
      <c r="Y11" t="s">
        <v>117</v>
      </c>
      <c r="Z11">
        <v>12</v>
      </c>
    </row>
    <row r="12" spans="1:26" x14ac:dyDescent="0.3">
      <c r="A12" s="6">
        <v>209</v>
      </c>
      <c r="B12">
        <v>11</v>
      </c>
      <c r="C12" s="6" t="s">
        <v>118</v>
      </c>
      <c r="D12" t="s">
        <v>119</v>
      </c>
      <c r="E12" s="6" t="s">
        <v>120</v>
      </c>
      <c r="F12">
        <v>2025</v>
      </c>
      <c r="G12" s="6" t="s">
        <v>121</v>
      </c>
      <c r="H12" s="1" t="s">
        <v>122</v>
      </c>
      <c r="I12" s="6" t="s">
        <v>31</v>
      </c>
      <c r="J12" t="s">
        <v>115</v>
      </c>
      <c r="K12" s="6" t="s">
        <v>33</v>
      </c>
      <c r="L12" t="s">
        <v>123</v>
      </c>
      <c r="M12" s="6" t="s">
        <v>106</v>
      </c>
      <c r="N12" t="s">
        <v>36</v>
      </c>
      <c r="O12" s="2" t="s">
        <v>37</v>
      </c>
      <c r="P12" s="2" t="s">
        <v>37</v>
      </c>
      <c r="Q12" s="2" t="s">
        <v>48</v>
      </c>
      <c r="R12" s="5">
        <v>1</v>
      </c>
      <c r="S12" s="5">
        <v>1</v>
      </c>
      <c r="T12" s="5">
        <v>1</v>
      </c>
      <c r="U12" s="5">
        <v>1</v>
      </c>
      <c r="V12" s="5">
        <v>0</v>
      </c>
      <c r="W12" s="5">
        <v>0</v>
      </c>
      <c r="X12" s="2">
        <f t="shared" si="0"/>
        <v>4</v>
      </c>
      <c r="Y12" t="s">
        <v>124</v>
      </c>
      <c r="Z12">
        <v>5</v>
      </c>
    </row>
    <row r="13" spans="1:26" x14ac:dyDescent="0.3">
      <c r="A13" s="6">
        <v>680</v>
      </c>
      <c r="B13">
        <v>12</v>
      </c>
      <c r="C13" s="6" t="s">
        <v>125</v>
      </c>
      <c r="D13" t="s">
        <v>126</v>
      </c>
      <c r="E13" s="6" t="s">
        <v>127</v>
      </c>
      <c r="F13">
        <v>2023</v>
      </c>
      <c r="G13" s="6" t="s">
        <v>128</v>
      </c>
      <c r="H13" s="1" t="s">
        <v>129</v>
      </c>
      <c r="I13" s="6" t="s">
        <v>24</v>
      </c>
      <c r="J13" t="s">
        <v>130</v>
      </c>
      <c r="K13" s="6" t="s">
        <v>33</v>
      </c>
      <c r="L13" t="s">
        <v>34</v>
      </c>
      <c r="M13" s="6" t="s">
        <v>131</v>
      </c>
      <c r="N13" t="s">
        <v>107</v>
      </c>
      <c r="O13" s="2" t="s">
        <v>57</v>
      </c>
      <c r="P13" s="2" t="s">
        <v>58</v>
      </c>
      <c r="Q13" s="4" t="s">
        <v>132</v>
      </c>
      <c r="R13" s="5">
        <v>1</v>
      </c>
      <c r="S13" s="5">
        <v>1</v>
      </c>
      <c r="T13" s="5">
        <v>1</v>
      </c>
      <c r="U13" s="5">
        <v>1</v>
      </c>
      <c r="V13" s="5">
        <v>1</v>
      </c>
      <c r="W13" s="5">
        <v>1</v>
      </c>
      <c r="X13" s="2">
        <f t="shared" si="0"/>
        <v>6</v>
      </c>
      <c r="Y13" t="s">
        <v>133</v>
      </c>
      <c r="Z13">
        <v>35</v>
      </c>
    </row>
    <row r="14" spans="1:26" x14ac:dyDescent="0.3">
      <c r="A14" s="6">
        <v>963</v>
      </c>
      <c r="B14">
        <v>13</v>
      </c>
      <c r="C14" s="6" t="s">
        <v>134</v>
      </c>
      <c r="D14" t="s">
        <v>135</v>
      </c>
      <c r="E14" s="6" t="s">
        <v>136</v>
      </c>
      <c r="F14">
        <v>2022</v>
      </c>
      <c r="G14" s="6" t="s">
        <v>137</v>
      </c>
      <c r="H14" s="1" t="s">
        <v>138</v>
      </c>
      <c r="I14" s="6" t="s">
        <v>31</v>
      </c>
      <c r="J14" t="s">
        <v>139</v>
      </c>
      <c r="K14" s="6" t="s">
        <v>33</v>
      </c>
      <c r="L14" t="s">
        <v>123</v>
      </c>
      <c r="M14" s="6" t="s">
        <v>106</v>
      </c>
      <c r="N14" t="s">
        <v>107</v>
      </c>
      <c r="O14" s="2" t="s">
        <v>37</v>
      </c>
      <c r="P14" s="2" t="s">
        <v>58</v>
      </c>
      <c r="Q14" s="3" t="s">
        <v>140</v>
      </c>
      <c r="R14" s="5">
        <v>1</v>
      </c>
      <c r="S14" s="5">
        <v>1</v>
      </c>
      <c r="T14" s="5">
        <v>1</v>
      </c>
      <c r="U14" s="5">
        <v>1</v>
      </c>
      <c r="V14" s="5">
        <v>0.5</v>
      </c>
      <c r="W14" s="5">
        <v>0.5</v>
      </c>
      <c r="X14" s="2">
        <f t="shared" si="0"/>
        <v>5</v>
      </c>
      <c r="Y14" t="s">
        <v>141</v>
      </c>
      <c r="Z14">
        <v>7</v>
      </c>
    </row>
    <row r="15" spans="1:26" x14ac:dyDescent="0.3">
      <c r="A15" s="6">
        <v>215</v>
      </c>
      <c r="B15">
        <v>14</v>
      </c>
      <c r="C15" s="6" t="s">
        <v>142</v>
      </c>
      <c r="D15" t="s">
        <v>143</v>
      </c>
      <c r="E15" s="6" t="s">
        <v>144</v>
      </c>
      <c r="F15">
        <v>2025</v>
      </c>
      <c r="G15" s="6" t="s">
        <v>145</v>
      </c>
      <c r="H15" s="1" t="s">
        <v>146</v>
      </c>
      <c r="I15" s="6" t="s">
        <v>24</v>
      </c>
      <c r="J15" t="s">
        <v>139</v>
      </c>
      <c r="K15" s="6" t="s">
        <v>147</v>
      </c>
      <c r="L15" t="s">
        <v>34</v>
      </c>
      <c r="M15" s="6" t="s">
        <v>67</v>
      </c>
      <c r="N15" t="s">
        <v>148</v>
      </c>
      <c r="O15" s="2" t="s">
        <v>37</v>
      </c>
      <c r="P15" s="2" t="s">
        <v>38</v>
      </c>
      <c r="Q15" s="3" t="s">
        <v>149</v>
      </c>
      <c r="R15" s="5">
        <v>1</v>
      </c>
      <c r="S15" s="5">
        <v>1</v>
      </c>
      <c r="T15" s="5">
        <v>1</v>
      </c>
      <c r="U15" s="5">
        <v>1</v>
      </c>
      <c r="V15" s="5">
        <v>0</v>
      </c>
      <c r="W15" s="5">
        <v>0.5</v>
      </c>
      <c r="X15" s="2">
        <f t="shared" si="0"/>
        <v>4.5</v>
      </c>
      <c r="Y15" t="s">
        <v>150</v>
      </c>
      <c r="Z15">
        <v>14</v>
      </c>
    </row>
    <row r="16" spans="1:26" x14ac:dyDescent="0.3">
      <c r="A16" s="6">
        <v>606</v>
      </c>
      <c r="B16">
        <v>15</v>
      </c>
      <c r="C16" s="6" t="s">
        <v>151</v>
      </c>
      <c r="D16" t="s">
        <v>152</v>
      </c>
      <c r="E16" s="6" t="s">
        <v>153</v>
      </c>
      <c r="F16">
        <v>2023</v>
      </c>
      <c r="G16" s="6" t="s">
        <v>154</v>
      </c>
      <c r="H16" s="1" t="s">
        <v>155</v>
      </c>
      <c r="I16" s="6" t="s">
        <v>24</v>
      </c>
      <c r="J16" t="s">
        <v>156</v>
      </c>
      <c r="K16" s="6" t="s">
        <v>33</v>
      </c>
      <c r="L16" t="s">
        <v>34</v>
      </c>
      <c r="M16" s="6" t="s">
        <v>35</v>
      </c>
      <c r="N16" t="s">
        <v>56</v>
      </c>
      <c r="O16" s="2" t="s">
        <v>57</v>
      </c>
      <c r="P16" s="2" t="s">
        <v>58</v>
      </c>
      <c r="Q16" s="4" t="s">
        <v>157</v>
      </c>
      <c r="R16" s="5">
        <v>1</v>
      </c>
      <c r="S16" s="5">
        <v>1</v>
      </c>
      <c r="T16" s="5">
        <v>1</v>
      </c>
      <c r="U16" s="5">
        <v>1</v>
      </c>
      <c r="V16" s="5">
        <v>1</v>
      </c>
      <c r="W16" s="5">
        <v>1</v>
      </c>
      <c r="X16" s="2">
        <f t="shared" si="0"/>
        <v>6</v>
      </c>
      <c r="Y16" t="s">
        <v>158</v>
      </c>
      <c r="Z16">
        <v>17</v>
      </c>
    </row>
    <row r="17" spans="1:26" x14ac:dyDescent="0.3">
      <c r="A17" s="6">
        <v>1008</v>
      </c>
      <c r="B17">
        <v>16</v>
      </c>
      <c r="C17" s="6" t="s">
        <v>159</v>
      </c>
      <c r="D17" t="s">
        <v>160</v>
      </c>
      <c r="E17" s="6" t="s">
        <v>161</v>
      </c>
      <c r="F17">
        <v>2022</v>
      </c>
      <c r="G17" s="6" t="s">
        <v>162</v>
      </c>
      <c r="H17" s="1" t="s">
        <v>163</v>
      </c>
      <c r="I17" s="6" t="s">
        <v>31</v>
      </c>
      <c r="J17" t="s">
        <v>156</v>
      </c>
      <c r="K17" s="6" t="s">
        <v>33</v>
      </c>
      <c r="L17" t="s">
        <v>34</v>
      </c>
      <c r="M17" s="6" t="s">
        <v>35</v>
      </c>
      <c r="N17" t="s">
        <v>107</v>
      </c>
      <c r="O17" s="2" t="s">
        <v>57</v>
      </c>
      <c r="P17" s="2" t="s">
        <v>58</v>
      </c>
      <c r="Q17" s="4" t="s">
        <v>164</v>
      </c>
      <c r="R17" s="5">
        <v>1</v>
      </c>
      <c r="S17" s="5">
        <v>1</v>
      </c>
      <c r="T17" s="5">
        <v>1</v>
      </c>
      <c r="U17" s="5">
        <v>1</v>
      </c>
      <c r="V17" s="5">
        <v>1</v>
      </c>
      <c r="W17" s="5">
        <v>1</v>
      </c>
      <c r="X17" s="2">
        <f t="shared" si="0"/>
        <v>6</v>
      </c>
      <c r="Y17" t="s">
        <v>165</v>
      </c>
      <c r="Z17">
        <v>11</v>
      </c>
    </row>
    <row r="18" spans="1:26" x14ac:dyDescent="0.3">
      <c r="A18" s="6">
        <v>41</v>
      </c>
      <c r="B18">
        <v>17</v>
      </c>
      <c r="C18" s="6" t="s">
        <v>166</v>
      </c>
      <c r="D18" t="s">
        <v>167</v>
      </c>
      <c r="E18" s="6" t="s">
        <v>168</v>
      </c>
      <c r="F18">
        <v>2025</v>
      </c>
      <c r="G18" s="6" t="s">
        <v>169</v>
      </c>
      <c r="H18" s="1" t="s">
        <v>170</v>
      </c>
      <c r="I18" s="6" t="s">
        <v>24</v>
      </c>
      <c r="J18" t="s">
        <v>156</v>
      </c>
      <c r="K18" s="6" t="s">
        <v>33</v>
      </c>
      <c r="L18" t="s">
        <v>34</v>
      </c>
      <c r="M18" s="6" t="s">
        <v>67</v>
      </c>
      <c r="N18" t="s">
        <v>56</v>
      </c>
      <c r="O18" s="2" t="s">
        <v>57</v>
      </c>
      <c r="P18" s="2" t="s">
        <v>58</v>
      </c>
      <c r="Q18" s="4" t="s">
        <v>171</v>
      </c>
      <c r="R18" s="5">
        <v>1</v>
      </c>
      <c r="S18" s="5">
        <v>1</v>
      </c>
      <c r="T18" s="5">
        <v>1</v>
      </c>
      <c r="U18" s="5">
        <v>1</v>
      </c>
      <c r="V18" s="5">
        <v>1</v>
      </c>
      <c r="W18" s="5">
        <v>1</v>
      </c>
      <c r="X18" s="2">
        <f t="shared" si="0"/>
        <v>6</v>
      </c>
      <c r="Y18" t="s">
        <v>172</v>
      </c>
      <c r="Z18">
        <v>14</v>
      </c>
    </row>
    <row r="19" spans="1:26" x14ac:dyDescent="0.3">
      <c r="A19" s="6">
        <v>1188</v>
      </c>
      <c r="B19">
        <v>18</v>
      </c>
      <c r="C19" s="6" t="s">
        <v>173</v>
      </c>
      <c r="D19" t="s">
        <v>174</v>
      </c>
      <c r="E19" s="6" t="s">
        <v>175</v>
      </c>
      <c r="F19">
        <v>2022</v>
      </c>
      <c r="G19" s="6" t="s">
        <v>176</v>
      </c>
      <c r="H19" s="1" t="s">
        <v>177</v>
      </c>
      <c r="I19" s="6" t="s">
        <v>31</v>
      </c>
      <c r="J19" t="s">
        <v>178</v>
      </c>
      <c r="K19" s="6" t="s">
        <v>147</v>
      </c>
      <c r="L19" t="s">
        <v>34</v>
      </c>
      <c r="M19" s="6" t="s">
        <v>67</v>
      </c>
      <c r="N19" t="s">
        <v>36</v>
      </c>
      <c r="O19" s="2" t="s">
        <v>37</v>
      </c>
      <c r="P19" s="2" t="s">
        <v>37</v>
      </c>
      <c r="Q19" s="2" t="s">
        <v>48</v>
      </c>
      <c r="R19" s="5">
        <v>1</v>
      </c>
      <c r="S19" s="5">
        <v>1</v>
      </c>
      <c r="T19" s="5">
        <v>1</v>
      </c>
      <c r="U19" s="5">
        <v>1</v>
      </c>
      <c r="V19" s="5">
        <v>0</v>
      </c>
      <c r="W19" s="5">
        <v>0</v>
      </c>
      <c r="X19" s="2">
        <f t="shared" si="0"/>
        <v>4</v>
      </c>
      <c r="Y19" t="s">
        <v>179</v>
      </c>
      <c r="Z19">
        <v>10</v>
      </c>
    </row>
    <row r="20" spans="1:26" x14ac:dyDescent="0.3">
      <c r="A20" s="6">
        <v>298</v>
      </c>
      <c r="B20">
        <v>19</v>
      </c>
      <c r="C20" s="6" t="s">
        <v>180</v>
      </c>
      <c r="D20" t="s">
        <v>181</v>
      </c>
      <c r="E20" s="6" t="s">
        <v>182</v>
      </c>
      <c r="F20">
        <v>2024</v>
      </c>
      <c r="G20" s="6" t="s">
        <v>183</v>
      </c>
      <c r="H20" s="1" t="s">
        <v>184</v>
      </c>
      <c r="I20" s="6" t="s">
        <v>31</v>
      </c>
      <c r="J20" t="s">
        <v>178</v>
      </c>
      <c r="K20" s="6" t="s">
        <v>185</v>
      </c>
      <c r="L20" t="s">
        <v>34</v>
      </c>
      <c r="M20" s="6" t="s">
        <v>35</v>
      </c>
      <c r="N20" t="s">
        <v>107</v>
      </c>
      <c r="O20" s="2" t="s">
        <v>76</v>
      </c>
      <c r="P20" s="2" t="s">
        <v>58</v>
      </c>
      <c r="Q20" s="4" t="s">
        <v>186</v>
      </c>
      <c r="R20" s="5">
        <v>1</v>
      </c>
      <c r="S20" s="5">
        <v>1</v>
      </c>
      <c r="T20" s="5">
        <v>1</v>
      </c>
      <c r="U20" s="5">
        <v>1</v>
      </c>
      <c r="V20" s="5">
        <v>1</v>
      </c>
      <c r="W20" s="5">
        <v>1</v>
      </c>
      <c r="X20" s="2">
        <f t="shared" si="0"/>
        <v>6</v>
      </c>
      <c r="Y20" t="s">
        <v>187</v>
      </c>
      <c r="Z20">
        <v>8</v>
      </c>
    </row>
    <row r="21" spans="1:26" x14ac:dyDescent="0.3">
      <c r="A21" s="6">
        <v>1187</v>
      </c>
      <c r="B21">
        <v>20</v>
      </c>
      <c r="C21" s="6" t="s">
        <v>188</v>
      </c>
      <c r="D21" t="s">
        <v>189</v>
      </c>
      <c r="E21" s="6" t="s">
        <v>190</v>
      </c>
      <c r="F21">
        <v>2022</v>
      </c>
      <c r="G21" s="6" t="s">
        <v>191</v>
      </c>
      <c r="H21" s="1" t="s">
        <v>192</v>
      </c>
      <c r="I21" s="6" t="s">
        <v>31</v>
      </c>
      <c r="J21" t="s">
        <v>178</v>
      </c>
      <c r="K21" s="6" t="s">
        <v>185</v>
      </c>
      <c r="L21" t="s">
        <v>34</v>
      </c>
      <c r="M21" s="6" t="s">
        <v>67</v>
      </c>
      <c r="N21" t="s">
        <v>36</v>
      </c>
      <c r="O21" s="2" t="s">
        <v>37</v>
      </c>
      <c r="P21" s="2" t="s">
        <v>37</v>
      </c>
      <c r="Q21" s="2" t="s">
        <v>48</v>
      </c>
      <c r="R21" s="5">
        <v>1</v>
      </c>
      <c r="S21" s="5">
        <v>1</v>
      </c>
      <c r="T21" s="5">
        <v>1</v>
      </c>
      <c r="U21" s="5">
        <v>1</v>
      </c>
      <c r="V21" s="5">
        <v>0</v>
      </c>
      <c r="W21" s="5">
        <v>0</v>
      </c>
      <c r="X21" s="2">
        <f t="shared" si="0"/>
        <v>4</v>
      </c>
      <c r="Y21" t="s">
        <v>179</v>
      </c>
      <c r="Z21">
        <v>11</v>
      </c>
    </row>
    <row r="22" spans="1:26" x14ac:dyDescent="0.3">
      <c r="A22" s="6">
        <v>24</v>
      </c>
      <c r="B22">
        <v>21</v>
      </c>
      <c r="C22" s="6" t="s">
        <v>193</v>
      </c>
      <c r="D22" t="s">
        <v>194</v>
      </c>
      <c r="E22" s="6" t="s">
        <v>195</v>
      </c>
      <c r="F22">
        <v>2025</v>
      </c>
      <c r="G22" s="6" t="s">
        <v>196</v>
      </c>
      <c r="H22" s="1" t="s">
        <v>197</v>
      </c>
      <c r="I22" s="6" t="s">
        <v>24</v>
      </c>
      <c r="J22" t="s">
        <v>178</v>
      </c>
      <c r="K22" s="6" t="s">
        <v>185</v>
      </c>
      <c r="L22" t="s">
        <v>34</v>
      </c>
      <c r="M22" s="6" t="s">
        <v>67</v>
      </c>
      <c r="N22" t="s">
        <v>56</v>
      </c>
      <c r="O22" s="2" t="s">
        <v>57</v>
      </c>
      <c r="P22" s="2" t="s">
        <v>58</v>
      </c>
      <c r="Q22" s="4" t="s">
        <v>198</v>
      </c>
      <c r="R22" s="5">
        <v>1</v>
      </c>
      <c r="S22" s="5">
        <v>1</v>
      </c>
      <c r="T22" s="5">
        <v>1</v>
      </c>
      <c r="U22" s="5">
        <v>1</v>
      </c>
      <c r="V22" s="5">
        <v>0.5</v>
      </c>
      <c r="W22" s="5">
        <v>1</v>
      </c>
      <c r="X22" s="2">
        <f t="shared" si="0"/>
        <v>5.5</v>
      </c>
      <c r="Y22" t="s">
        <v>199</v>
      </c>
      <c r="Z22">
        <v>18</v>
      </c>
    </row>
    <row r="23" spans="1:26" x14ac:dyDescent="0.3">
      <c r="A23" s="6">
        <v>1119</v>
      </c>
      <c r="B23">
        <v>22</v>
      </c>
      <c r="C23" s="6" t="s">
        <v>200</v>
      </c>
      <c r="D23" t="s">
        <v>201</v>
      </c>
      <c r="E23" s="6" t="s">
        <v>202</v>
      </c>
      <c r="F23">
        <v>2022</v>
      </c>
      <c r="G23" s="6" t="s">
        <v>203</v>
      </c>
      <c r="H23" s="1" t="s">
        <v>204</v>
      </c>
      <c r="I23" s="6" t="s">
        <v>24</v>
      </c>
      <c r="J23" t="s">
        <v>178</v>
      </c>
      <c r="K23" s="6" t="s">
        <v>185</v>
      </c>
      <c r="L23" t="s">
        <v>34</v>
      </c>
      <c r="M23" s="6" t="s">
        <v>35</v>
      </c>
      <c r="N23" t="s">
        <v>36</v>
      </c>
      <c r="O23" s="2" t="s">
        <v>37</v>
      </c>
      <c r="P23" s="2" t="s">
        <v>37</v>
      </c>
      <c r="Q23" s="2" t="s">
        <v>48</v>
      </c>
      <c r="R23" s="5">
        <v>1</v>
      </c>
      <c r="S23" s="5">
        <v>0.5</v>
      </c>
      <c r="T23" s="5">
        <v>1</v>
      </c>
      <c r="U23" s="5">
        <v>1</v>
      </c>
      <c r="V23" s="5">
        <v>0</v>
      </c>
      <c r="W23" s="5">
        <v>0</v>
      </c>
      <c r="X23" s="2">
        <f t="shared" si="0"/>
        <v>3.5</v>
      </c>
      <c r="Y23" t="s">
        <v>205</v>
      </c>
      <c r="Z23">
        <v>6</v>
      </c>
    </row>
    <row r="24" spans="1:26" x14ac:dyDescent="0.3">
      <c r="A24" s="6">
        <v>478</v>
      </c>
      <c r="B24">
        <v>23</v>
      </c>
      <c r="C24" s="6" t="s">
        <v>206</v>
      </c>
      <c r="D24" t="s">
        <v>207</v>
      </c>
      <c r="E24" s="6" t="s">
        <v>208</v>
      </c>
      <c r="F24">
        <v>2024</v>
      </c>
      <c r="G24" s="6" t="s">
        <v>209</v>
      </c>
      <c r="H24" s="1" t="s">
        <v>210</v>
      </c>
      <c r="I24" s="6" t="s">
        <v>31</v>
      </c>
      <c r="J24" t="s">
        <v>178</v>
      </c>
      <c r="K24" s="6" t="s">
        <v>185</v>
      </c>
      <c r="L24" t="s">
        <v>34</v>
      </c>
      <c r="M24" s="6" t="s">
        <v>35</v>
      </c>
      <c r="N24" t="s">
        <v>211</v>
      </c>
      <c r="O24" s="2" t="s">
        <v>57</v>
      </c>
      <c r="P24" s="2" t="s">
        <v>58</v>
      </c>
      <c r="Q24" s="4" t="s">
        <v>212</v>
      </c>
      <c r="R24" s="5">
        <v>1</v>
      </c>
      <c r="S24" s="5">
        <v>1</v>
      </c>
      <c r="T24" s="5">
        <v>1</v>
      </c>
      <c r="U24" s="5">
        <v>1</v>
      </c>
      <c r="V24" s="5">
        <v>0</v>
      </c>
      <c r="W24" s="5">
        <v>1</v>
      </c>
      <c r="X24" s="2">
        <f t="shared" si="0"/>
        <v>5</v>
      </c>
      <c r="Y24" t="s">
        <v>213</v>
      </c>
      <c r="Z24">
        <v>12</v>
      </c>
    </row>
    <row r="25" spans="1:26" x14ac:dyDescent="0.3">
      <c r="A25" s="6">
        <v>2100</v>
      </c>
      <c r="B25">
        <v>24</v>
      </c>
      <c r="C25" s="6" t="s">
        <v>214</v>
      </c>
      <c r="D25" t="s">
        <v>215</v>
      </c>
      <c r="E25" s="6" t="s">
        <v>216</v>
      </c>
      <c r="F25">
        <v>2024</v>
      </c>
      <c r="G25" s="6" t="s">
        <v>217</v>
      </c>
      <c r="H25" s="1" t="s">
        <v>218</v>
      </c>
      <c r="I25" s="6" t="s">
        <v>24</v>
      </c>
      <c r="J25" t="s">
        <v>178</v>
      </c>
      <c r="K25" s="6" t="s">
        <v>147</v>
      </c>
      <c r="L25" t="s">
        <v>34</v>
      </c>
      <c r="M25" s="6" t="s">
        <v>35</v>
      </c>
      <c r="N25" t="s">
        <v>107</v>
      </c>
      <c r="O25" s="2" t="s">
        <v>37</v>
      </c>
      <c r="P25" s="2" t="s">
        <v>58</v>
      </c>
      <c r="Q25" s="4" t="s">
        <v>219</v>
      </c>
      <c r="R25" s="5">
        <v>1</v>
      </c>
      <c r="S25" s="5">
        <v>1</v>
      </c>
      <c r="T25" s="5">
        <v>1</v>
      </c>
      <c r="U25" s="5">
        <v>1</v>
      </c>
      <c r="V25" s="5">
        <v>0</v>
      </c>
      <c r="W25" s="5">
        <v>1</v>
      </c>
      <c r="X25" s="2">
        <f t="shared" si="0"/>
        <v>5</v>
      </c>
      <c r="Y25" t="s">
        <v>220</v>
      </c>
      <c r="Z25">
        <v>23</v>
      </c>
    </row>
    <row r="26" spans="1:26" x14ac:dyDescent="0.3">
      <c r="A26" s="6">
        <v>330</v>
      </c>
      <c r="B26">
        <v>25</v>
      </c>
      <c r="C26" s="6" t="s">
        <v>221</v>
      </c>
      <c r="D26" t="s">
        <v>222</v>
      </c>
      <c r="E26" s="6" t="s">
        <v>223</v>
      </c>
      <c r="F26">
        <v>2024</v>
      </c>
      <c r="G26" s="6" t="s">
        <v>224</v>
      </c>
      <c r="H26" s="1" t="s">
        <v>225</v>
      </c>
      <c r="I26" s="6" t="s">
        <v>31</v>
      </c>
      <c r="J26" t="s">
        <v>178</v>
      </c>
      <c r="K26" s="6" t="s">
        <v>33</v>
      </c>
      <c r="L26" t="s">
        <v>34</v>
      </c>
      <c r="M26" s="6" t="s">
        <v>67</v>
      </c>
      <c r="N26" t="s">
        <v>107</v>
      </c>
      <c r="O26" s="2" t="s">
        <v>37</v>
      </c>
      <c r="P26" s="2" t="s">
        <v>58</v>
      </c>
      <c r="Q26" s="4" t="s">
        <v>226</v>
      </c>
      <c r="R26" s="5">
        <v>1</v>
      </c>
      <c r="S26" s="5">
        <v>1</v>
      </c>
      <c r="T26" s="5">
        <v>1</v>
      </c>
      <c r="U26" s="5">
        <v>1</v>
      </c>
      <c r="V26" s="5">
        <v>0</v>
      </c>
      <c r="W26" s="5">
        <v>1</v>
      </c>
      <c r="X26" s="2">
        <f t="shared" si="0"/>
        <v>5</v>
      </c>
      <c r="Y26" t="s">
        <v>227</v>
      </c>
      <c r="Z26">
        <v>12</v>
      </c>
    </row>
    <row r="27" spans="1:26" x14ac:dyDescent="0.3">
      <c r="A27" s="6">
        <v>9</v>
      </c>
      <c r="B27">
        <v>26</v>
      </c>
      <c r="C27" s="6" t="s">
        <v>228</v>
      </c>
      <c r="D27" t="s">
        <v>229</v>
      </c>
      <c r="E27" s="6" t="s">
        <v>230</v>
      </c>
      <c r="F27">
        <v>2025</v>
      </c>
      <c r="G27" s="6" t="s">
        <v>231</v>
      </c>
      <c r="H27" s="1" t="s">
        <v>232</v>
      </c>
      <c r="I27" s="6" t="s">
        <v>31</v>
      </c>
      <c r="J27" t="s">
        <v>178</v>
      </c>
      <c r="K27" s="6" t="s">
        <v>147</v>
      </c>
      <c r="L27" t="s">
        <v>34</v>
      </c>
      <c r="M27" s="6" t="s">
        <v>67</v>
      </c>
      <c r="N27" t="s">
        <v>75</v>
      </c>
      <c r="O27" s="2" t="s">
        <v>37</v>
      </c>
      <c r="P27" s="2" t="s">
        <v>37</v>
      </c>
      <c r="Q27" s="2" t="s">
        <v>48</v>
      </c>
      <c r="R27" s="5">
        <v>1</v>
      </c>
      <c r="S27" s="5">
        <v>0.5</v>
      </c>
      <c r="T27" s="5">
        <v>1</v>
      </c>
      <c r="U27" s="5">
        <v>1</v>
      </c>
      <c r="V27" s="5">
        <v>0</v>
      </c>
      <c r="W27" s="5">
        <v>0</v>
      </c>
      <c r="X27" s="2">
        <f t="shared" si="0"/>
        <v>3.5</v>
      </c>
      <c r="Y27" t="s">
        <v>233</v>
      </c>
      <c r="Z27">
        <v>7</v>
      </c>
    </row>
    <row r="28" spans="1:26" x14ac:dyDescent="0.3">
      <c r="A28" s="6">
        <v>249</v>
      </c>
      <c r="B28">
        <v>27</v>
      </c>
      <c r="C28" s="6" t="s">
        <v>234</v>
      </c>
      <c r="D28" t="s">
        <v>235</v>
      </c>
      <c r="E28" s="6" t="s">
        <v>236</v>
      </c>
      <c r="F28">
        <v>2025</v>
      </c>
      <c r="G28" s="6" t="s">
        <v>237</v>
      </c>
      <c r="H28" s="1" t="s">
        <v>238</v>
      </c>
      <c r="I28" s="6" t="s">
        <v>24</v>
      </c>
      <c r="J28" t="s">
        <v>178</v>
      </c>
      <c r="K28" s="6" t="s">
        <v>147</v>
      </c>
      <c r="L28" t="s">
        <v>34</v>
      </c>
      <c r="M28" s="6" t="s">
        <v>67</v>
      </c>
      <c r="N28" t="s">
        <v>36</v>
      </c>
      <c r="O28" s="2" t="s">
        <v>37</v>
      </c>
      <c r="P28" s="2" t="s">
        <v>58</v>
      </c>
      <c r="Q28" s="4" t="s">
        <v>239</v>
      </c>
      <c r="R28" s="5">
        <v>1</v>
      </c>
      <c r="S28" s="5">
        <v>1</v>
      </c>
      <c r="T28" s="5">
        <v>1</v>
      </c>
      <c r="U28" s="5">
        <v>1</v>
      </c>
      <c r="V28" s="5">
        <v>0</v>
      </c>
      <c r="W28" s="5">
        <v>1</v>
      </c>
      <c r="X28" s="2">
        <f t="shared" si="0"/>
        <v>5</v>
      </c>
      <c r="Y28" t="s">
        <v>240</v>
      </c>
      <c r="Z28">
        <v>11</v>
      </c>
    </row>
    <row r="29" spans="1:26" x14ac:dyDescent="0.3">
      <c r="A29" s="6">
        <v>600</v>
      </c>
      <c r="B29">
        <v>28</v>
      </c>
      <c r="C29" s="6" t="s">
        <v>241</v>
      </c>
      <c r="D29" t="s">
        <v>242</v>
      </c>
      <c r="E29" s="6" t="s">
        <v>243</v>
      </c>
      <c r="F29">
        <v>2023</v>
      </c>
      <c r="G29" s="6" t="s">
        <v>244</v>
      </c>
      <c r="H29" s="1" t="s">
        <v>245</v>
      </c>
      <c r="I29" s="6" t="s">
        <v>31</v>
      </c>
      <c r="J29" t="s">
        <v>178</v>
      </c>
      <c r="K29" s="6" t="s">
        <v>185</v>
      </c>
      <c r="L29" t="s">
        <v>34</v>
      </c>
      <c r="M29" s="6" t="s">
        <v>35</v>
      </c>
      <c r="N29" t="s">
        <v>107</v>
      </c>
      <c r="O29" s="2" t="s">
        <v>37</v>
      </c>
      <c r="P29" s="2" t="s">
        <v>37</v>
      </c>
      <c r="Q29" s="2" t="s">
        <v>48</v>
      </c>
      <c r="R29" s="5">
        <v>1</v>
      </c>
      <c r="S29" s="5">
        <v>1</v>
      </c>
      <c r="T29" s="5">
        <v>1</v>
      </c>
      <c r="U29" s="5">
        <v>1</v>
      </c>
      <c r="V29" s="5">
        <v>0</v>
      </c>
      <c r="W29" s="5">
        <v>0</v>
      </c>
      <c r="X29" s="2">
        <f t="shared" si="0"/>
        <v>4</v>
      </c>
      <c r="Y29" t="s">
        <v>246</v>
      </c>
      <c r="Z29">
        <v>12</v>
      </c>
    </row>
    <row r="30" spans="1:26" x14ac:dyDescent="0.3">
      <c r="A30" s="6">
        <v>466</v>
      </c>
      <c r="B30">
        <v>29</v>
      </c>
      <c r="C30" s="6" t="s">
        <v>247</v>
      </c>
      <c r="D30" t="s">
        <v>248</v>
      </c>
      <c r="E30" s="6" t="s">
        <v>249</v>
      </c>
      <c r="F30">
        <v>2024</v>
      </c>
      <c r="G30" s="6" t="s">
        <v>250</v>
      </c>
      <c r="H30" s="1" t="s">
        <v>251</v>
      </c>
      <c r="I30" s="6" t="s">
        <v>31</v>
      </c>
      <c r="J30" t="s">
        <v>178</v>
      </c>
      <c r="K30" s="6" t="s">
        <v>147</v>
      </c>
      <c r="L30" t="s">
        <v>34</v>
      </c>
      <c r="M30" s="6" t="s">
        <v>67</v>
      </c>
      <c r="N30" t="s">
        <v>75</v>
      </c>
      <c r="O30" s="2" t="s">
        <v>57</v>
      </c>
      <c r="P30" s="2" t="s">
        <v>58</v>
      </c>
      <c r="Q30" s="4" t="s">
        <v>252</v>
      </c>
      <c r="R30" s="5">
        <v>1</v>
      </c>
      <c r="S30" s="5">
        <v>1</v>
      </c>
      <c r="T30" s="5">
        <v>1</v>
      </c>
      <c r="U30" s="5">
        <v>0.5</v>
      </c>
      <c r="V30" s="5">
        <v>0</v>
      </c>
      <c r="W30" s="5">
        <v>1</v>
      </c>
      <c r="X30" s="2">
        <f t="shared" si="0"/>
        <v>4.5</v>
      </c>
      <c r="Y30" t="s">
        <v>91</v>
      </c>
      <c r="Z30">
        <v>16</v>
      </c>
    </row>
    <row r="31" spans="1:26" x14ac:dyDescent="0.3">
      <c r="A31" s="6">
        <v>654</v>
      </c>
      <c r="B31">
        <v>30</v>
      </c>
      <c r="C31" s="6" t="s">
        <v>253</v>
      </c>
      <c r="D31" t="s">
        <v>254</v>
      </c>
      <c r="E31" s="6" t="s">
        <v>255</v>
      </c>
      <c r="F31">
        <v>2023</v>
      </c>
      <c r="G31" s="6" t="s">
        <v>256</v>
      </c>
      <c r="H31" s="1" t="s">
        <v>257</v>
      </c>
      <c r="I31" s="6" t="s">
        <v>31</v>
      </c>
      <c r="J31" t="s">
        <v>178</v>
      </c>
      <c r="K31" s="6" t="s">
        <v>185</v>
      </c>
      <c r="L31" t="s">
        <v>34</v>
      </c>
      <c r="M31" s="6" t="s">
        <v>67</v>
      </c>
      <c r="N31" t="s">
        <v>36</v>
      </c>
      <c r="O31" s="2" t="s">
        <v>57</v>
      </c>
      <c r="P31" s="2" t="s">
        <v>58</v>
      </c>
      <c r="Q31" s="3" t="s">
        <v>258</v>
      </c>
      <c r="R31" s="5">
        <v>1</v>
      </c>
      <c r="S31" s="5">
        <v>1</v>
      </c>
      <c r="T31" s="5">
        <v>1</v>
      </c>
      <c r="U31" s="5">
        <v>1</v>
      </c>
      <c r="V31" s="5">
        <v>0</v>
      </c>
      <c r="W31" s="5">
        <v>0.5</v>
      </c>
      <c r="X31" s="2">
        <f t="shared" si="0"/>
        <v>4.5</v>
      </c>
      <c r="Y31" t="s">
        <v>259</v>
      </c>
      <c r="Z31">
        <v>12</v>
      </c>
    </row>
    <row r="32" spans="1:26" x14ac:dyDescent="0.3">
      <c r="A32" s="6">
        <v>805</v>
      </c>
      <c r="B32">
        <v>31</v>
      </c>
      <c r="C32" s="6" t="s">
        <v>260</v>
      </c>
      <c r="D32" t="s">
        <v>261</v>
      </c>
      <c r="E32" s="6" t="s">
        <v>262</v>
      </c>
      <c r="F32">
        <v>2023</v>
      </c>
      <c r="G32" s="6" t="s">
        <v>263</v>
      </c>
      <c r="H32" s="1" t="s">
        <v>264</v>
      </c>
      <c r="I32" s="6" t="s">
        <v>31</v>
      </c>
      <c r="J32" t="s">
        <v>178</v>
      </c>
      <c r="K32" s="6" t="s">
        <v>33</v>
      </c>
      <c r="L32" t="s">
        <v>34</v>
      </c>
      <c r="M32" s="6" t="s">
        <v>67</v>
      </c>
      <c r="N32" t="s">
        <v>36</v>
      </c>
      <c r="O32" s="2" t="s">
        <v>37</v>
      </c>
      <c r="P32" s="2" t="s">
        <v>58</v>
      </c>
      <c r="Q32" s="3" t="s">
        <v>265</v>
      </c>
      <c r="R32" s="5">
        <v>1</v>
      </c>
      <c r="S32" s="5">
        <v>1</v>
      </c>
      <c r="T32" s="5">
        <v>1</v>
      </c>
      <c r="U32" s="5">
        <v>1</v>
      </c>
      <c r="V32" s="5">
        <v>0</v>
      </c>
      <c r="W32" s="5">
        <v>0.5</v>
      </c>
      <c r="X32" s="2">
        <f t="shared" si="0"/>
        <v>4.5</v>
      </c>
      <c r="Y32" t="s">
        <v>266</v>
      </c>
      <c r="Z32">
        <v>10</v>
      </c>
    </row>
    <row r="33" spans="1:26" x14ac:dyDescent="0.3">
      <c r="A33" s="6">
        <v>862</v>
      </c>
      <c r="B33">
        <v>32</v>
      </c>
      <c r="C33" s="6" t="s">
        <v>267</v>
      </c>
      <c r="D33" t="s">
        <v>268</v>
      </c>
      <c r="E33" s="6" t="s">
        <v>262</v>
      </c>
      <c r="F33">
        <v>2023</v>
      </c>
      <c r="G33" s="6" t="s">
        <v>269</v>
      </c>
      <c r="H33" s="1" t="s">
        <v>270</v>
      </c>
      <c r="I33" s="6" t="s">
        <v>31</v>
      </c>
      <c r="J33" t="s">
        <v>178</v>
      </c>
      <c r="K33" s="6" t="s">
        <v>185</v>
      </c>
      <c r="L33" t="s">
        <v>34</v>
      </c>
      <c r="M33" s="6" t="s">
        <v>67</v>
      </c>
      <c r="N33" t="s">
        <v>36</v>
      </c>
      <c r="O33" s="2" t="s">
        <v>37</v>
      </c>
      <c r="P33" s="2" t="s">
        <v>58</v>
      </c>
      <c r="Q33" s="3" t="s">
        <v>271</v>
      </c>
      <c r="R33" s="5">
        <v>1</v>
      </c>
      <c r="S33" s="5">
        <v>1</v>
      </c>
      <c r="T33" s="5">
        <v>1</v>
      </c>
      <c r="U33" s="5">
        <v>1</v>
      </c>
      <c r="V33" s="5">
        <v>0</v>
      </c>
      <c r="W33" s="5">
        <v>0.5</v>
      </c>
      <c r="X33" s="2">
        <f t="shared" si="0"/>
        <v>4.5</v>
      </c>
      <c r="Y33" t="s">
        <v>266</v>
      </c>
      <c r="Z33">
        <v>11</v>
      </c>
    </row>
    <row r="34" spans="1:26" x14ac:dyDescent="0.3">
      <c r="A34" s="6">
        <v>2102</v>
      </c>
      <c r="B34">
        <v>33</v>
      </c>
      <c r="C34" s="6" t="s">
        <v>272</v>
      </c>
      <c r="D34" t="s">
        <v>273</v>
      </c>
      <c r="E34" s="6" t="s">
        <v>274</v>
      </c>
      <c r="F34">
        <v>2023</v>
      </c>
      <c r="G34" s="6" t="s">
        <v>275</v>
      </c>
      <c r="H34" s="1" t="s">
        <v>276</v>
      </c>
      <c r="I34" s="6" t="s">
        <v>31</v>
      </c>
      <c r="J34" t="s">
        <v>178</v>
      </c>
      <c r="K34" s="6" t="s">
        <v>147</v>
      </c>
      <c r="L34" t="s">
        <v>34</v>
      </c>
      <c r="M34" s="6" t="s">
        <v>67</v>
      </c>
      <c r="N34" t="s">
        <v>107</v>
      </c>
      <c r="O34" s="2" t="s">
        <v>57</v>
      </c>
      <c r="P34" s="2" t="s">
        <v>38</v>
      </c>
      <c r="Q34" s="4" t="s">
        <v>277</v>
      </c>
      <c r="R34" s="5">
        <v>1</v>
      </c>
      <c r="S34" s="5">
        <v>0.5</v>
      </c>
      <c r="T34" s="5">
        <v>1</v>
      </c>
      <c r="U34" s="5">
        <v>1</v>
      </c>
      <c r="V34" s="5">
        <v>0</v>
      </c>
      <c r="W34" s="5">
        <v>1</v>
      </c>
      <c r="X34" s="2">
        <f t="shared" si="0"/>
        <v>4.5</v>
      </c>
      <c r="Y34" t="s">
        <v>278</v>
      </c>
      <c r="Z34">
        <v>8</v>
      </c>
    </row>
    <row r="35" spans="1:26" x14ac:dyDescent="0.3">
      <c r="A35" s="6">
        <v>894</v>
      </c>
      <c r="B35">
        <v>34</v>
      </c>
      <c r="C35" s="6" t="s">
        <v>279</v>
      </c>
      <c r="D35" t="s">
        <v>280</v>
      </c>
      <c r="E35" s="6" t="s">
        <v>281</v>
      </c>
      <c r="F35">
        <v>2023</v>
      </c>
      <c r="G35" s="6" t="s">
        <v>282</v>
      </c>
      <c r="H35" s="1" t="s">
        <v>283</v>
      </c>
      <c r="I35" s="6" t="s">
        <v>31</v>
      </c>
      <c r="J35" t="s">
        <v>178</v>
      </c>
      <c r="K35" s="6" t="s">
        <v>147</v>
      </c>
      <c r="L35" t="s">
        <v>34</v>
      </c>
      <c r="M35" s="6" t="s">
        <v>67</v>
      </c>
      <c r="N35" t="s">
        <v>36</v>
      </c>
      <c r="O35" s="2" t="s">
        <v>37</v>
      </c>
      <c r="P35" s="2" t="s">
        <v>37</v>
      </c>
      <c r="Q35" s="3" t="s">
        <v>284</v>
      </c>
      <c r="R35" s="5">
        <v>1</v>
      </c>
      <c r="S35" s="5">
        <v>1</v>
      </c>
      <c r="T35" s="5">
        <v>0.5</v>
      </c>
      <c r="U35" s="5">
        <v>1</v>
      </c>
      <c r="V35" s="5">
        <v>0</v>
      </c>
      <c r="W35" s="5">
        <v>0.5</v>
      </c>
      <c r="X35" s="2">
        <f t="shared" si="0"/>
        <v>4</v>
      </c>
      <c r="Y35" t="s">
        <v>285</v>
      </c>
      <c r="Z35">
        <v>5</v>
      </c>
    </row>
    <row r="36" spans="1:26" x14ac:dyDescent="0.3">
      <c r="A36" s="6">
        <v>156</v>
      </c>
      <c r="B36">
        <v>35</v>
      </c>
      <c r="C36" s="6" t="s">
        <v>286</v>
      </c>
      <c r="D36" t="s">
        <v>287</v>
      </c>
      <c r="E36" s="6" t="s">
        <v>288</v>
      </c>
      <c r="F36">
        <v>2025</v>
      </c>
      <c r="G36" s="6" t="s">
        <v>289</v>
      </c>
      <c r="H36" s="1" t="s">
        <v>290</v>
      </c>
      <c r="I36" s="6" t="s">
        <v>31</v>
      </c>
      <c r="J36" t="s">
        <v>178</v>
      </c>
      <c r="K36" s="6" t="s">
        <v>147</v>
      </c>
      <c r="L36" t="s">
        <v>34</v>
      </c>
      <c r="M36" s="6" t="s">
        <v>35</v>
      </c>
      <c r="N36" t="s">
        <v>36</v>
      </c>
      <c r="O36" s="2" t="s">
        <v>57</v>
      </c>
      <c r="P36" s="2" t="s">
        <v>58</v>
      </c>
      <c r="Q36" s="4" t="s">
        <v>291</v>
      </c>
      <c r="R36" s="5">
        <v>1</v>
      </c>
      <c r="S36" s="5">
        <v>1</v>
      </c>
      <c r="T36" s="5">
        <v>1</v>
      </c>
      <c r="U36" s="5">
        <v>1</v>
      </c>
      <c r="V36" s="5">
        <v>0</v>
      </c>
      <c r="W36" s="5">
        <v>1</v>
      </c>
      <c r="X36" s="2">
        <f t="shared" si="0"/>
        <v>5</v>
      </c>
      <c r="Y36" t="s">
        <v>292</v>
      </c>
      <c r="Z36">
        <v>12</v>
      </c>
    </row>
    <row r="37" spans="1:26" x14ac:dyDescent="0.3">
      <c r="A37" s="6">
        <v>2173</v>
      </c>
      <c r="B37">
        <v>36</v>
      </c>
      <c r="C37" s="6" t="s">
        <v>293</v>
      </c>
      <c r="D37" t="s">
        <v>294</v>
      </c>
      <c r="E37" s="6" t="s">
        <v>295</v>
      </c>
      <c r="F37">
        <v>2023</v>
      </c>
      <c r="G37" s="6" t="s">
        <v>296</v>
      </c>
      <c r="H37" s="1" t="s">
        <v>297</v>
      </c>
      <c r="I37" s="6" t="s">
        <v>31</v>
      </c>
      <c r="J37" t="s">
        <v>178</v>
      </c>
      <c r="K37" s="6" t="s">
        <v>185</v>
      </c>
      <c r="L37" t="s">
        <v>34</v>
      </c>
      <c r="M37" s="6" t="s">
        <v>67</v>
      </c>
      <c r="N37" t="s">
        <v>107</v>
      </c>
      <c r="O37" s="2" t="s">
        <v>37</v>
      </c>
      <c r="P37" s="2" t="s">
        <v>37</v>
      </c>
      <c r="Q37" s="2" t="s">
        <v>48</v>
      </c>
      <c r="R37" s="5">
        <v>1</v>
      </c>
      <c r="S37" s="5">
        <v>1</v>
      </c>
      <c r="T37" s="5">
        <v>1</v>
      </c>
      <c r="U37" s="5">
        <v>1</v>
      </c>
      <c r="V37" s="5">
        <v>0</v>
      </c>
      <c r="W37" s="5">
        <v>0</v>
      </c>
      <c r="X37" s="2">
        <f t="shared" si="0"/>
        <v>4</v>
      </c>
      <c r="Y37" t="s">
        <v>298</v>
      </c>
      <c r="Z37">
        <v>9</v>
      </c>
    </row>
    <row r="38" spans="1:26" x14ac:dyDescent="0.3">
      <c r="A38" s="6">
        <v>419</v>
      </c>
      <c r="B38">
        <v>37</v>
      </c>
      <c r="C38" s="6" t="s">
        <v>299</v>
      </c>
      <c r="D38" t="s">
        <v>300</v>
      </c>
      <c r="E38" s="6" t="s">
        <v>301</v>
      </c>
      <c r="F38">
        <v>2024</v>
      </c>
      <c r="G38" s="6" t="s">
        <v>302</v>
      </c>
      <c r="H38" s="1" t="s">
        <v>303</v>
      </c>
      <c r="I38" s="6" t="s">
        <v>24</v>
      </c>
      <c r="J38" t="s">
        <v>178</v>
      </c>
      <c r="K38" s="6" t="s">
        <v>147</v>
      </c>
      <c r="L38" t="s">
        <v>105</v>
      </c>
      <c r="M38" s="6" t="s">
        <v>106</v>
      </c>
      <c r="N38" t="s">
        <v>304</v>
      </c>
      <c r="O38" s="2" t="s">
        <v>76</v>
      </c>
      <c r="P38" s="2" t="s">
        <v>58</v>
      </c>
      <c r="Q38" s="4" t="s">
        <v>305</v>
      </c>
      <c r="R38" s="5">
        <v>1</v>
      </c>
      <c r="S38" s="5">
        <v>1</v>
      </c>
      <c r="T38" s="5">
        <v>1</v>
      </c>
      <c r="U38" s="5">
        <v>1</v>
      </c>
      <c r="V38" s="5">
        <v>0.5</v>
      </c>
      <c r="W38" s="5">
        <v>1</v>
      </c>
      <c r="X38" s="2">
        <f t="shared" si="0"/>
        <v>5.5</v>
      </c>
      <c r="Y38" t="s">
        <v>306</v>
      </c>
      <c r="Z38">
        <v>13</v>
      </c>
    </row>
    <row r="39" spans="1:26" x14ac:dyDescent="0.3">
      <c r="A39" s="6">
        <v>210</v>
      </c>
      <c r="B39">
        <v>38</v>
      </c>
      <c r="C39" s="6" t="s">
        <v>307</v>
      </c>
      <c r="D39" t="s">
        <v>308</v>
      </c>
      <c r="E39" s="6" t="s">
        <v>309</v>
      </c>
      <c r="F39">
        <v>2025</v>
      </c>
      <c r="G39" s="6" t="s">
        <v>310</v>
      </c>
      <c r="H39" s="1" t="s">
        <v>311</v>
      </c>
      <c r="I39" s="6" t="s">
        <v>66</v>
      </c>
      <c r="J39" t="s">
        <v>178</v>
      </c>
      <c r="K39" s="6" t="s">
        <v>185</v>
      </c>
      <c r="L39" t="s">
        <v>34</v>
      </c>
      <c r="M39" s="6" t="s">
        <v>67</v>
      </c>
      <c r="N39" t="s">
        <v>36</v>
      </c>
      <c r="O39" s="2" t="s">
        <v>76</v>
      </c>
      <c r="P39" s="2" t="s">
        <v>37</v>
      </c>
      <c r="Q39" s="3" t="s">
        <v>312</v>
      </c>
      <c r="R39" s="5">
        <v>1</v>
      </c>
      <c r="S39" s="5">
        <v>1</v>
      </c>
      <c r="T39" s="5">
        <v>1</v>
      </c>
      <c r="U39" s="5">
        <v>1</v>
      </c>
      <c r="V39" s="5">
        <v>0.5</v>
      </c>
      <c r="W39" s="5">
        <v>0.5</v>
      </c>
      <c r="X39" s="2">
        <f t="shared" si="0"/>
        <v>5</v>
      </c>
      <c r="Y39" t="s">
        <v>313</v>
      </c>
      <c r="Z39">
        <v>8</v>
      </c>
    </row>
    <row r="40" spans="1:26" x14ac:dyDescent="0.3">
      <c r="A40" s="6">
        <v>2016</v>
      </c>
      <c r="B40">
        <v>39</v>
      </c>
      <c r="C40" s="6" t="s">
        <v>314</v>
      </c>
      <c r="D40" t="s">
        <v>315</v>
      </c>
      <c r="E40" s="6" t="s">
        <v>316</v>
      </c>
      <c r="F40">
        <v>2025</v>
      </c>
      <c r="G40" s="6" t="s">
        <v>317</v>
      </c>
      <c r="H40" s="1" t="s">
        <v>318</v>
      </c>
      <c r="I40" s="6" t="s">
        <v>24</v>
      </c>
      <c r="J40" t="s">
        <v>319</v>
      </c>
      <c r="K40" s="6" t="s">
        <v>185</v>
      </c>
      <c r="L40" t="s">
        <v>34</v>
      </c>
      <c r="M40" s="6" t="s">
        <v>67</v>
      </c>
      <c r="N40" t="s">
        <v>36</v>
      </c>
      <c r="O40" s="2" t="s">
        <v>37</v>
      </c>
      <c r="P40" s="2" t="s">
        <v>37</v>
      </c>
      <c r="Q40" s="2" t="s">
        <v>48</v>
      </c>
      <c r="R40" s="5">
        <v>1</v>
      </c>
      <c r="S40" s="5">
        <v>1</v>
      </c>
      <c r="T40" s="5">
        <v>1</v>
      </c>
      <c r="U40" s="5">
        <v>1</v>
      </c>
      <c r="V40" s="5">
        <v>0</v>
      </c>
      <c r="W40" s="5">
        <v>0</v>
      </c>
      <c r="X40" s="2">
        <f t="shared" si="0"/>
        <v>4</v>
      </c>
      <c r="Y40" t="s">
        <v>320</v>
      </c>
      <c r="Z40">
        <v>13</v>
      </c>
    </row>
    <row r="41" spans="1:26" x14ac:dyDescent="0.3">
      <c r="A41" s="6">
        <v>2074</v>
      </c>
      <c r="B41">
        <v>40</v>
      </c>
      <c r="C41" s="6" t="s">
        <v>321</v>
      </c>
      <c r="D41" t="s">
        <v>322</v>
      </c>
      <c r="E41" s="6" t="s">
        <v>323</v>
      </c>
      <c r="F41">
        <v>2024</v>
      </c>
      <c r="G41" s="6" t="s">
        <v>324</v>
      </c>
      <c r="H41" s="1" t="s">
        <v>325</v>
      </c>
      <c r="I41" s="6" t="s">
        <v>66</v>
      </c>
      <c r="J41" t="s">
        <v>319</v>
      </c>
      <c r="K41" s="6" t="s">
        <v>185</v>
      </c>
      <c r="L41" t="s">
        <v>34</v>
      </c>
      <c r="M41" s="6" t="s">
        <v>67</v>
      </c>
      <c r="N41" t="s">
        <v>107</v>
      </c>
      <c r="O41" s="2" t="s">
        <v>76</v>
      </c>
      <c r="P41" s="2" t="s">
        <v>58</v>
      </c>
      <c r="Q41" s="4" t="s">
        <v>326</v>
      </c>
      <c r="R41" s="5">
        <v>1</v>
      </c>
      <c r="S41" s="5">
        <v>1</v>
      </c>
      <c r="T41" s="5">
        <v>1</v>
      </c>
      <c r="U41" s="5">
        <v>1</v>
      </c>
      <c r="V41" s="5">
        <v>0.5</v>
      </c>
      <c r="W41" s="5">
        <v>1</v>
      </c>
      <c r="X41" s="2">
        <f t="shared" si="0"/>
        <v>5.5</v>
      </c>
      <c r="Y41" t="s">
        <v>327</v>
      </c>
      <c r="Z41">
        <v>6</v>
      </c>
    </row>
  </sheetData>
  <conditionalFormatting sqref="O2:O1048576">
    <cfRule type="containsText" dxfId="9" priority="7" operator="containsText" text="Yes">
      <formula>NOT(ISERROR(SEARCH("Yes",O2)))</formula>
    </cfRule>
    <cfRule type="containsText" dxfId="8" priority="8" operator="containsText" text="Future Work">
      <formula>NOT(ISERROR(SEARCH("Future Work",O2)))</formula>
    </cfRule>
    <cfRule type="containsText" dxfId="7" priority="9" operator="containsText" text="No">
      <formula>NOT(ISERROR(SEARCH("No",O2)))</formula>
    </cfRule>
  </conditionalFormatting>
  <conditionalFormatting sqref="P2:P1048576">
    <cfRule type="containsText" dxfId="3" priority="4" operator="containsText" text="Subsection">
      <formula>NOT(ISERROR(SEARCH("Subsection",P2)))</formula>
    </cfRule>
    <cfRule type="containsText" dxfId="2" priority="5" operator="containsText" text="Section">
      <formula>NOT(ISERROR(SEARCH("Section",P2)))</formula>
    </cfRule>
    <cfRule type="containsText" dxfId="1" priority="6" operator="containsText" text="No">
      <formula>NOT(ISERROR(SEARCH("No",P2)))</formula>
    </cfRule>
  </conditionalFormatting>
  <conditionalFormatting sqref="Q2:Q1048576">
    <cfRule type="containsText" dxfId="0" priority="3" operator="containsText" text="n/a">
      <formula>NOT(ISERROR(SEARCH("n/a",Q2)))</formula>
    </cfRule>
  </conditionalFormatting>
  <conditionalFormatting sqref="R2:W41">
    <cfRule type="colorScale" priority="2">
      <colorScale>
        <cfvo type="num" val="0"/>
        <cfvo type="num" val="0.5"/>
        <cfvo type="num" val="1"/>
        <color rgb="FFFFB3B3"/>
        <color rgb="FFFFD580"/>
        <color rgb="FFA8E6A3"/>
      </colorScale>
    </cfRule>
  </conditionalFormatting>
  <conditionalFormatting sqref="X2:X41">
    <cfRule type="colorScale" priority="1">
      <colorScale>
        <cfvo type="num" val="0"/>
        <cfvo type="num" val="3"/>
        <cfvo type="num" val="6"/>
        <color rgb="FFFFB3B3"/>
        <color rgb="FFFFD580"/>
        <color rgb="FFA8E6A3"/>
      </colorScale>
    </cfRule>
  </conditionalFormatting>
  <hyperlinks>
    <hyperlink ref="H5" r:id="rId1" xr:uid="{83A14B72-EA8B-4D6F-81DA-D1E890F988AC}"/>
    <hyperlink ref="H2" r:id="rId2" xr:uid="{653DDC17-1AD6-4371-BC83-9793B3FCE49B}"/>
    <hyperlink ref="H3" r:id="rId3" xr:uid="{2FBA4866-1346-47EF-A366-BF23685925CC}"/>
    <hyperlink ref="H4" r:id="rId4" xr:uid="{FCE32841-A592-4E71-98E7-9E1700B0BEF0}"/>
    <hyperlink ref="H6" r:id="rId5" xr:uid="{B8E035C5-60B5-4DB0-8D47-250B70E63E9E}"/>
    <hyperlink ref="H7" r:id="rId6" xr:uid="{344BAD1B-EEB5-4993-8468-83D385D2D2DD}"/>
    <hyperlink ref="H8" r:id="rId7" xr:uid="{43E9CEBE-065A-446A-97A4-0A1773F923E7}"/>
    <hyperlink ref="H9" r:id="rId8" xr:uid="{1CB8DB31-8125-4830-9644-2D9790FEA425}"/>
    <hyperlink ref="H10" r:id="rId9" xr:uid="{096203F5-E4EA-4207-8710-6B41307B6475}"/>
    <hyperlink ref="H11" r:id="rId10" xr:uid="{F8F16E17-DA8F-4DCB-9793-EE3F11412524}"/>
    <hyperlink ref="H12" r:id="rId11" xr:uid="{BD8A27B6-61B5-4C71-B15D-3362844F1A18}"/>
    <hyperlink ref="H13" r:id="rId12" xr:uid="{B1652F2D-70FE-4D20-948D-F7F81EBCF4EE}"/>
    <hyperlink ref="H14" r:id="rId13" xr:uid="{0D6451C3-496A-4C36-B494-E175EA6EC152}"/>
    <hyperlink ref="H15" r:id="rId14" xr:uid="{4413BB3C-425B-405C-98E9-CFE4797C8F59}"/>
    <hyperlink ref="H17" r:id="rId15" xr:uid="{E5DD23AF-D69C-427C-B414-71600108F145}"/>
    <hyperlink ref="H16" r:id="rId16" xr:uid="{DA7B2613-BE27-4DB5-9235-ACBD563207C3}"/>
    <hyperlink ref="H18" r:id="rId17" xr:uid="{70A22CB9-FF14-424D-8ED3-403DC12DDD9E}"/>
    <hyperlink ref="H19" r:id="rId18" xr:uid="{1985DDD7-E1A2-442C-990E-4D0DD3650828}"/>
    <hyperlink ref="H20" r:id="rId19" xr:uid="{486C4DD7-ED3E-4634-B4B6-82D790021379}"/>
    <hyperlink ref="H21" r:id="rId20" xr:uid="{64FA25CE-FC19-4755-93FF-54B968DEB02D}"/>
    <hyperlink ref="H22" r:id="rId21" xr:uid="{B74E88A1-A34D-465A-B584-D0CDCE579B5B}"/>
    <hyperlink ref="H23" r:id="rId22" xr:uid="{2F236BA0-CA06-46BA-B7E1-4E490EE7A33F}"/>
    <hyperlink ref="H24" r:id="rId23" xr:uid="{2A6DB5F0-355C-4F24-8F03-25FC5DBD945B}"/>
    <hyperlink ref="H25" r:id="rId24" xr:uid="{DE0F0C1C-91AF-403C-B22C-262D987ECB51}"/>
    <hyperlink ref="H26" r:id="rId25" xr:uid="{1130917F-F124-4CE2-8551-6C342550CF8A}"/>
    <hyperlink ref="H27" r:id="rId26" xr:uid="{98A296F6-7CE6-4D1A-B2CD-C15077E05EED}"/>
    <hyperlink ref="H28" r:id="rId27" xr:uid="{713D8C76-7F54-4F04-BBDE-4F1B71232D2B}"/>
    <hyperlink ref="H29" r:id="rId28" xr:uid="{84E276E4-27C9-42E2-A047-318F809381C7}"/>
    <hyperlink ref="H30" r:id="rId29" xr:uid="{57CA8A7B-9C3A-4B2A-B8CB-9C27DB0900FD}"/>
    <hyperlink ref="H31" r:id="rId30" xr:uid="{61C5D5F8-D8F3-4900-B7EE-7717C48588E8}"/>
    <hyperlink ref="H32" r:id="rId31" xr:uid="{BAAE5670-53D1-45FF-A4F7-8DDCA72EC3E7}"/>
    <hyperlink ref="H33" r:id="rId32" xr:uid="{8CAAF799-C0C8-4DD7-8ACC-066939F5CC3D}"/>
    <hyperlink ref="H34" r:id="rId33" xr:uid="{59ACFBAC-B531-453D-AB4E-9CDFCFB03BB3}"/>
    <hyperlink ref="H35" r:id="rId34" xr:uid="{C206B7F8-7E1C-48A1-9C99-2CB000CD9737}"/>
    <hyperlink ref="H36" r:id="rId35" xr:uid="{4CEAFC52-4CED-4BA7-B697-6D9349630BFD}"/>
    <hyperlink ref="H37" r:id="rId36" xr:uid="{953AF7E4-37D0-4560-BA8A-EE04AAB45A1A}"/>
    <hyperlink ref="H38" r:id="rId37" xr:uid="{A600D352-430D-4B03-AB5E-2482ECD7502E}"/>
    <hyperlink ref="H39" r:id="rId38" xr:uid="{A071AE7A-F6A0-44BC-B050-63F0C851EC89}"/>
    <hyperlink ref="H40" r:id="rId39" xr:uid="{F24EA638-9734-4873-A51D-52CC6EB44F90}"/>
    <hyperlink ref="H41" r:id="rId40" xr:uid="{C2D253B7-B18F-4417-91C3-5C458C785ECA}"/>
  </hyperlinks>
  <pageMargins left="0.7" right="0.7" top="0.75" bottom="0.75" header="0.3" footer="0.3"/>
  <legacyDrawing r:id="rId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Pietro D'Antuono</dc:creator>
  <cp:lastModifiedBy>Pietro D'Antuono</cp:lastModifiedBy>
  <dcterms:created xsi:type="dcterms:W3CDTF">2026-03-10T10:00:49Z</dcterms:created>
  <dcterms:modified xsi:type="dcterms:W3CDTF">2026-03-10T10:21:59Z</dcterms:modified>
</cp:coreProperties>
</file>