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\Desktop\UNI\PECI\Peci\10 - Construction\"/>
    </mc:Choice>
  </mc:AlternateContent>
  <xr:revisionPtr revIDLastSave="0" documentId="13_ncr:1_{9AFCDB1E-A653-4D64-ABDA-D824EFC00514}" xr6:coauthVersionLast="47" xr6:coauthVersionMax="47" xr10:uidLastSave="{00000000-0000-0000-0000-000000000000}"/>
  <bookViews>
    <workbookView xWindow="-110" yWindow="-110" windowWidth="19420" windowHeight="10300" firstSheet="1" activeTab="1" xr2:uid="{8596917F-4E97-4016-AD2D-F48B3E32A709}"/>
  </bookViews>
  <sheets>
    <sheet name="Resumo do Projecto" sheetId="1" r:id="rId1"/>
    <sheet name="Planificação" sheetId="3" r:id="rId2"/>
    <sheet name="Resumo - Actividades" sheetId="2" r:id="rId3"/>
    <sheet name="Open Point List ( OPL)" sheetId="4" r:id="rId4"/>
  </sheets>
  <definedNames>
    <definedName name="_xlnm._FilterDatabase" localSheetId="3" hidden="1">'Open Point List ( OPL)'!$A$13:$J$38</definedName>
    <definedName name="_xlnm.Print_Area" localSheetId="3">'Open Point List ( OPL)'!$A$1:$K$38</definedName>
    <definedName name="_xlnm.Print_Area" localSheetId="1">Planificação!$A$1:$IT$49</definedName>
    <definedName name="_xlnm.Print_Titles" localSheetId="3">'Open Point List ( OPL)'!$1:$13</definedName>
    <definedName name="_xlnm.Print_Titles" localSheetId="1">Planificação!$1:$7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I7" i="3" l="1"/>
  <c r="IJ7" i="3" s="1"/>
  <c r="IK7" i="3" s="1"/>
  <c r="IL7" i="3" s="1"/>
  <c r="IM7" i="3" s="1"/>
  <c r="IB7" i="3"/>
  <c r="IC7" i="3" s="1"/>
  <c r="ID7" i="3" s="1"/>
  <c r="IE7" i="3" s="1"/>
  <c r="IF7" i="3" s="1"/>
  <c r="IG7" i="3" s="1"/>
  <c r="HY7" i="3"/>
  <c r="HZ7" i="3" s="1"/>
  <c r="HN7" i="3"/>
  <c r="HO7" i="3" s="1"/>
  <c r="HP7" i="3" s="1"/>
  <c r="HQ7" i="3" s="1"/>
  <c r="HR7" i="3" s="1"/>
  <c r="HS7" i="3" s="1"/>
  <c r="HT7" i="3" s="1"/>
  <c r="HU7" i="3" s="1"/>
  <c r="HV7" i="3" s="1"/>
  <c r="HW7" i="3" s="1"/>
  <c r="HG7" i="3"/>
  <c r="HH7" i="3" s="1"/>
  <c r="HJ7" i="3" s="1"/>
  <c r="HK7" i="3" s="1"/>
  <c r="HL7" i="3" s="1"/>
  <c r="HD7" i="3"/>
  <c r="HE7" i="3" s="1"/>
  <c r="GS7" i="3"/>
  <c r="GT7" i="3" s="1"/>
  <c r="GU7" i="3" s="1"/>
  <c r="GV7" i="3" s="1"/>
  <c r="GW7" i="3" s="1"/>
  <c r="GX7" i="3" s="1"/>
  <c r="GY7" i="3" s="1"/>
  <c r="GZ7" i="3" s="1"/>
  <c r="HA7" i="3" s="1"/>
  <c r="HB7" i="3" s="1"/>
  <c r="GL7" i="3"/>
  <c r="GM7" i="3" s="1"/>
  <c r="GN7" i="3" s="1"/>
  <c r="GO7" i="3" s="1"/>
  <c r="GP7" i="3" s="1"/>
  <c r="GQ7" i="3" s="1"/>
  <c r="FM7" i="3"/>
  <c r="FN7" i="3" s="1"/>
  <c r="FO7" i="3" s="1"/>
  <c r="FP7" i="3" s="1"/>
  <c r="FQ7" i="3" s="1"/>
  <c r="FR7" i="3" s="1"/>
  <c r="FS7" i="3" s="1"/>
  <c r="FT7" i="3" s="1"/>
  <c r="FU7" i="3" s="1"/>
  <c r="FV7" i="3" s="1"/>
  <c r="FW7" i="3" s="1"/>
  <c r="FX7" i="3" s="1"/>
  <c r="FY7" i="3" s="1"/>
  <c r="FZ7" i="3" s="1"/>
  <c r="GA7" i="3" s="1"/>
  <c r="GB7" i="3" s="1"/>
  <c r="GC7" i="3" s="1"/>
  <c r="GD7" i="3" s="1"/>
  <c r="GF7" i="3" s="1"/>
  <c r="GG7" i="3" s="1"/>
  <c r="GH7" i="3" s="1"/>
  <c r="GI7" i="3" s="1"/>
  <c r="GJ7" i="3" s="1"/>
  <c r="FG7" i="3"/>
  <c r="FH7" i="3" s="1"/>
  <c r="FI7" i="3" s="1"/>
  <c r="FJ7" i="3" s="1"/>
  <c r="FK7" i="3" s="1"/>
  <c r="EV7" i="3"/>
  <c r="EW7" i="3" s="1"/>
  <c r="EX7" i="3" s="1"/>
  <c r="EY7" i="3" s="1"/>
  <c r="FA7" i="3" s="1"/>
  <c r="FB7" i="3" s="1"/>
  <c r="FC7" i="3" s="1"/>
  <c r="FD7" i="3" s="1"/>
  <c r="FE7" i="3" s="1"/>
  <c r="DW7" i="3"/>
  <c r="DX7" i="3" s="1"/>
  <c r="DY7" i="3" s="1"/>
  <c r="DZ7" i="3" s="1"/>
  <c r="EA7" i="3" s="1"/>
  <c r="EB7" i="3" s="1"/>
  <c r="EC7" i="3" s="1"/>
  <c r="ED7" i="3" s="1"/>
  <c r="EE7" i="3" s="1"/>
  <c r="EF7" i="3" s="1"/>
  <c r="EG7" i="3" s="1"/>
  <c r="EH7" i="3" s="1"/>
  <c r="EI7" i="3" s="1"/>
  <c r="EJ7" i="3" s="1"/>
  <c r="EK7" i="3" s="1"/>
  <c r="EL7" i="3" s="1"/>
  <c r="EM7" i="3" s="1"/>
  <c r="EN7" i="3" s="1"/>
  <c r="EO7" i="3" s="1"/>
  <c r="EP7" i="3" s="1"/>
  <c r="EQ7" i="3" s="1"/>
  <c r="ER7" i="3" s="1"/>
  <c r="ES7" i="3" s="1"/>
  <c r="ET7" i="3" s="1"/>
  <c r="DQ7" i="3"/>
  <c r="DR7" i="3" s="1"/>
  <c r="DS7" i="3" s="1"/>
  <c r="DT7" i="3" s="1"/>
  <c r="DU7" i="3" s="1"/>
  <c r="DG7" i="3"/>
  <c r="DH7" i="3" s="1"/>
  <c r="DI7" i="3" s="1"/>
  <c r="DK7" i="3" s="1"/>
  <c r="DL7" i="3" s="1"/>
  <c r="DM7" i="3" s="1"/>
  <c r="DN7" i="3" s="1"/>
  <c r="DO7" i="3" s="1"/>
  <c r="DD7" i="3"/>
  <c r="DE7" i="3" s="1"/>
  <c r="DB7" i="3"/>
  <c r="CC7" i="3"/>
  <c r="CD7" i="3" s="1"/>
  <c r="CE7" i="3" s="1"/>
  <c r="CF7" i="3" s="1"/>
  <c r="CG7" i="3" s="1"/>
  <c r="CH7" i="3" s="1"/>
  <c r="CI7" i="3" s="1"/>
  <c r="CJ7" i="3" s="1"/>
  <c r="CK7" i="3" s="1"/>
  <c r="CL7" i="3" s="1"/>
  <c r="CM7" i="3" s="1"/>
  <c r="CN7" i="3" s="1"/>
  <c r="CO7" i="3" s="1"/>
  <c r="CP7" i="3" s="1"/>
  <c r="CQ7" i="3" s="1"/>
  <c r="CR7" i="3" s="1"/>
  <c r="CS7" i="3" s="1"/>
  <c r="CT7" i="3" s="1"/>
  <c r="CU7" i="3" s="1"/>
  <c r="CV7" i="3" s="1"/>
  <c r="CW7" i="3" s="1"/>
  <c r="CX7" i="3" s="1"/>
  <c r="CY7" i="3" s="1"/>
  <c r="CZ7" i="3" s="1"/>
  <c r="BW7" i="3"/>
  <c r="BX7" i="3" s="1"/>
  <c r="BY7" i="3" s="1"/>
  <c r="BZ7" i="3" s="1"/>
  <c r="CA7" i="3" s="1"/>
  <c r="AX7" i="3"/>
  <c r="AY7" i="3" s="1"/>
  <c r="AZ7" i="3" s="1"/>
  <c r="BA7" i="3" s="1"/>
  <c r="BB7" i="3" s="1"/>
  <c r="BC7" i="3" s="1"/>
  <c r="BD7" i="3" s="1"/>
  <c r="BE7" i="3" s="1"/>
  <c r="BF7" i="3" s="1"/>
  <c r="BG7" i="3" s="1"/>
  <c r="BI7" i="3" s="1"/>
  <c r="BJ7" i="3" s="1"/>
  <c r="BK7" i="3" s="1"/>
  <c r="AR7" i="3"/>
  <c r="AS7" i="3" s="1"/>
  <c r="AT7" i="3" s="1"/>
  <c r="AU7" i="3" s="1"/>
  <c r="AV7" i="3" s="1"/>
  <c r="S7" i="3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L7" i="3" s="1"/>
  <c r="AM7" i="3" s="1"/>
  <c r="AN7" i="3" s="1"/>
  <c r="AO7" i="3" s="1"/>
  <c r="AP7" i="3" s="1"/>
  <c r="M7" i="3"/>
  <c r="N7" i="3" s="1"/>
  <c r="O7" i="3" s="1"/>
  <c r="P7" i="3" s="1"/>
  <c r="Q7" i="3" s="1"/>
  <c r="C7" i="3"/>
  <c r="D7" i="3" s="1"/>
  <c r="E7" i="3" s="1"/>
  <c r="F7" i="3" s="1"/>
  <c r="G7" i="3" s="1"/>
  <c r="H7" i="3" s="1"/>
  <c r="I7" i="3" s="1"/>
  <c r="J7" i="3" s="1"/>
  <c r="K7" i="3" s="1"/>
  <c r="I6" i="3"/>
  <c r="P6" i="3" s="1"/>
  <c r="W6" i="3" s="1"/>
  <c r="AD6" i="3" s="1"/>
  <c r="AR6" i="3" s="1"/>
  <c r="AY6" i="3" s="1"/>
  <c r="BF6" i="3" s="1"/>
  <c r="BM6" i="3" s="1"/>
  <c r="BT6" i="3" s="1"/>
  <c r="CA6" i="3" s="1"/>
  <c r="CH6" i="3" s="1"/>
  <c r="CO6" i="3" s="1"/>
  <c r="CV6" i="3" s="1"/>
  <c r="DC6" i="3" s="1"/>
  <c r="DQ6" i="3" s="1"/>
  <c r="DX6" i="3" s="1"/>
  <c r="EE6" i="3" s="1"/>
  <c r="EL6" i="3" s="1"/>
  <c r="ES6" i="3" s="1"/>
  <c r="EZ6" i="3" s="1"/>
  <c r="FG6" i="3" s="1"/>
  <c r="FN6" i="3" s="1"/>
  <c r="FU6" i="3" s="1"/>
  <c r="GB6" i="3" s="1"/>
  <c r="GI6" i="3" s="1"/>
  <c r="GP6" i="3" s="1"/>
  <c r="GW6" i="3" s="1"/>
  <c r="HD6" i="3" s="1"/>
  <c r="HK6" i="3" s="1"/>
  <c r="HR6" i="3" s="1"/>
  <c r="HY6" i="3" s="1"/>
  <c r="IF6" i="3" s="1"/>
  <c r="IM6" i="3" s="1"/>
  <c r="BL7" i="3" l="1"/>
  <c r="BM7" i="3" s="1"/>
  <c r="BN7" i="3" s="1"/>
  <c r="BO7" i="3" s="1"/>
  <c r="BP7" i="3" s="1"/>
  <c r="BQ7" i="3" s="1"/>
  <c r="BR7" i="3" s="1"/>
  <c r="BS7" i="3" s="1"/>
  <c r="BT7" i="3" s="1"/>
  <c r="BU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HUF Hülsbeck &amp; Fürst</author>
  </authors>
  <commentList>
    <comment ref="C13" authorId="0" shapeId="0" xr:uid="{6B954187-A1E4-4C14-9F89-2C7008DC3FE2}">
      <text>
        <r>
          <rPr>
            <b/>
            <sz val="8"/>
            <color indexed="81"/>
            <rFont val="Tahoma"/>
            <family val="2"/>
          </rPr>
          <t>Category
A = problem jeopardizes deadline
B = problem affects deadline
Q = problem afftects quality
T = task</t>
        </r>
      </text>
    </comment>
    <comment ref="J13" authorId="0" shapeId="0" xr:uid="{7BA8E71B-CC78-47A4-934D-E38871E4A030}">
      <text>
        <r>
          <rPr>
            <b/>
            <sz val="8"/>
            <color indexed="81"/>
            <rFont val="Tahoma"/>
            <family val="2"/>
          </rPr>
          <t xml:space="preserve">Status
3 = Opened solution
2 = Solution in work
1 = Solved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<sst xmlns="http://schemas.openxmlformats.org/spreadsheetml/2006/main" count="458" uniqueCount="206">
  <si>
    <t>Projecto:</t>
  </si>
  <si>
    <t>Resumo</t>
  </si>
  <si>
    <t>Dados</t>
  </si>
  <si>
    <t>Nome: Catarina Barroqueiro</t>
  </si>
  <si>
    <t>Contacto e-mail: cbarroqueiro@ua.pt</t>
  </si>
  <si>
    <t>Contacto de telemóvel: 932298508</t>
  </si>
  <si>
    <t>Nome: Ricardo Covelo</t>
  </si>
  <si>
    <t>Contacto e-mail: ricardocovelo11@ua.pt</t>
  </si>
  <si>
    <t>Contacto de telemóvel: 968448542</t>
  </si>
  <si>
    <t>Nome: Telmo Sauce</t>
  </si>
  <si>
    <t>Contacto e-mail: telmobelasauce@ua.pt</t>
  </si>
  <si>
    <t>Contacto de telemóvel: 925207979</t>
  </si>
  <si>
    <t>Nome: Rui Campos</t>
  </si>
  <si>
    <t>Contacto e-mail: ruigabriel2@ua.pt</t>
  </si>
  <si>
    <t>Contacto de telemóvel: 929192109</t>
  </si>
  <si>
    <t>Nome: Beatriz Rodrigues</t>
  </si>
  <si>
    <t>Contacto e-mail: bea.rodrigues@ua.pt</t>
  </si>
  <si>
    <t>Contacto de telemóvel: 915660274</t>
  </si>
  <si>
    <t>Junho</t>
  </si>
  <si>
    <t>Fevereiro</t>
  </si>
  <si>
    <t>Março</t>
  </si>
  <si>
    <t>Abril</t>
  </si>
  <si>
    <t>Maio</t>
  </si>
  <si>
    <t>Julho</t>
  </si>
  <si>
    <t xml:space="preserve">Início formal </t>
  </si>
  <si>
    <t>?</t>
  </si>
  <si>
    <t>Luís Barros</t>
  </si>
  <si>
    <t>João Fernandes</t>
  </si>
  <si>
    <t>Sofia Rodrigues</t>
  </si>
  <si>
    <t>Carlos Soares</t>
  </si>
  <si>
    <t>Joaquim Festas</t>
  </si>
  <si>
    <t>João Ferreira</t>
  </si>
  <si>
    <t>Feriados</t>
  </si>
  <si>
    <t>Cenário/App</t>
  </si>
  <si>
    <t>Resumo de actividades</t>
  </si>
  <si>
    <t>Semana 6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</si>
  <si>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</si>
  <si>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</si>
  <si>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</si>
  <si>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</si>
  <si>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</si>
  <si>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</si>
  <si>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</si>
  <si>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Semana 7</t>
  </si>
  <si>
    <t xml:space="preserve">Cenário
QR Code &amp; Aruco Generation
</t>
  </si>
  <si>
    <t xml:space="preserve">Leitura, extração e armazenamento da Informação de QR Codes na app 
</t>
  </si>
  <si>
    <t>Máscaras de Cores e filtros adicionais</t>
  </si>
  <si>
    <t xml:space="preserve">Definição da Máquina de Estados Integrada
Entrega Final dos Objetivos semanais
Reunião de Equipa
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</si>
  <si>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</si>
  <si>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</si>
  <si>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</si>
  <si>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</si>
  <si>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</si>
  <si>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</si>
  <si>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</si>
  <si>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</si>
  <si>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</si>
  <si>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</si>
  <si>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</si>
  <si>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</si>
  <si>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</si>
  <si>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</si>
  <si>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</si>
  <si>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</si>
  <si>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</si>
  <si>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</si>
  <si>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</si>
  <si>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</si>
  <si>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</si>
  <si>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</si>
  <si>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</si>
  <si>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OPEN POINTS LIST (OP-List)</t>
  </si>
  <si>
    <t>Customer:</t>
  </si>
  <si>
    <t>Project No.:</t>
  </si>
  <si>
    <t>Drawn up by:</t>
  </si>
  <si>
    <t>Vehicle type:</t>
  </si>
  <si>
    <t>Complete for the first time:</t>
  </si>
  <si>
    <t>Project descr.:</t>
  </si>
  <si>
    <t>Updated:</t>
  </si>
  <si>
    <t>by:</t>
  </si>
  <si>
    <t xml:space="preserve"> b</t>
  </si>
  <si>
    <t>Problem No.</t>
  </si>
  <si>
    <t>Total Hours</t>
  </si>
  <si>
    <t>Category</t>
  </si>
  <si>
    <t>Description of the problem</t>
  </si>
  <si>
    <t>Date problem 1st occurs</t>
  </si>
  <si>
    <t>Responsible Team- member</t>
  </si>
  <si>
    <t>Action / Solution</t>
  </si>
  <si>
    <t>Responsible Team-member</t>
  </si>
  <si>
    <t>Deadline for completion (DD.MM.YY)</t>
  </si>
  <si>
    <t>Status</t>
  </si>
  <si>
    <t>Comments</t>
  </si>
  <si>
    <t>T</t>
  </si>
  <si>
    <t>Ausência de Cenário para teste da Aplicação</t>
  </si>
  <si>
    <t>Catarina</t>
  </si>
  <si>
    <t>Montagem do Cenário de Teste</t>
  </si>
  <si>
    <t>Como dimensionar a placa verde aos olhos da Câmara</t>
  </si>
  <si>
    <t>Gerar Marcadores Aruco</t>
  </si>
  <si>
    <t>16/02/2023</t>
  </si>
  <si>
    <t>B</t>
  </si>
  <si>
    <t>A aplicação não está a correr em todos os computadores da equipa</t>
  </si>
  <si>
    <t>Beatriz</t>
  </si>
  <si>
    <t>Identificar e corrigir os erros/Compatibilizar com a leitura de QRs pretendida</t>
  </si>
  <si>
    <t>19/02/2023</t>
  </si>
  <si>
    <t>1</t>
  </si>
  <si>
    <t>Não temos definido quais os gatilhos que fazem com que a app transite junto do utilizador para a nova ação</t>
  </si>
  <si>
    <t>Rui/Todos</t>
  </si>
  <si>
    <t>Definição de uma Máquina de Estados</t>
  </si>
  <si>
    <t>Como identificamos as peças que estão dentro das caixas</t>
  </si>
  <si>
    <t>Definição de um ficheiro excel onde estejam presentes todas as peças existentes e as suas respetivas características mais relevantes, bem como QRs com esta informação</t>
  </si>
  <si>
    <t>17/02/2023</t>
  </si>
  <si>
    <t>18</t>
  </si>
  <si>
    <t>A</t>
  </si>
  <si>
    <t>Necessidade de um software para ler e marcar posição dos marcadores aruco</t>
  </si>
  <si>
    <t>16/2/2023</t>
  </si>
  <si>
    <t>Ricardo</t>
  </si>
  <si>
    <t>Criação do software</t>
  </si>
  <si>
    <t xml:space="preserve">Ricardo </t>
  </si>
  <si>
    <t>8</t>
  </si>
  <si>
    <t>Create a color filter for the camera</t>
  </si>
  <si>
    <t>Telmo</t>
  </si>
  <si>
    <t>22/2/23</t>
  </si>
  <si>
    <t>Este filtro parou de ser necessario uma vez que arranjamos outra forma de o resolver</t>
  </si>
  <si>
    <t>12</t>
  </si>
  <si>
    <t>Não tinhamos definido o conteúdo da caixa que estávamos a consultar, identificação da mesma</t>
  </si>
  <si>
    <t>Criação do software, reconhecimento de QR Codes, exportação de JSON</t>
  </si>
  <si>
    <t>21/02/2023</t>
  </si>
  <si>
    <t>3</t>
  </si>
  <si>
    <t>É necessário identificar a peça a partir da cor, coordenadas, etc</t>
  </si>
  <si>
    <t xml:space="preserve">Implementação do OpenCV no projeto atual de modo a aplicar um filtro de cor á imagem </t>
  </si>
  <si>
    <t>Suporte da Task 7</t>
  </si>
  <si>
    <t>É necessário verificar a recolha de cada peça necessária á construção selecionada</t>
  </si>
  <si>
    <t>Implementação da página Assembly</t>
  </si>
  <si>
    <t>Q</t>
  </si>
  <si>
    <t>Função para reconhecer a correta identificação da peça e aparecer montagem passo a passo</t>
  </si>
  <si>
    <t>Rui</t>
  </si>
  <si>
    <t>Utilização dos QR Codes</t>
  </si>
  <si>
    <t>03/03/2023</t>
  </si>
  <si>
    <t>15</t>
  </si>
  <si>
    <t>Necessidade de um software que a partir dos marcadores arucos provida a localização dos pinos</t>
  </si>
  <si>
    <t>Criação do software.</t>
  </si>
  <si>
    <t>23/02/2023</t>
  </si>
  <si>
    <t>10</t>
  </si>
  <si>
    <t>Reconhecer a cor de uma peçã</t>
  </si>
  <si>
    <t>22/02/2023</t>
  </si>
  <si>
    <t>27/2/23</t>
  </si>
  <si>
    <t>Esta foi a nova solução que da task 7</t>
  </si>
  <si>
    <t>junção das tarefas 12 e 13</t>
  </si>
  <si>
    <t>Telmo/Ricardo</t>
  </si>
  <si>
    <t>Telmo/ricardo</t>
  </si>
  <si>
    <t>3/3/2023</t>
  </si>
  <si>
    <t>0.5</t>
  </si>
  <si>
    <t>Correção dos errros que poderam vir a dar na tarefa 14</t>
  </si>
  <si>
    <t>3/6/2023</t>
  </si>
  <si>
    <t>A task 14 ta bem no entando tem uns erros que poderam trazer problemas logo tentaremos torna la mais precisa</t>
  </si>
  <si>
    <t>48</t>
  </si>
  <si>
    <t>Junção das partes construidas Individualmente em uma</t>
  </si>
  <si>
    <t>Telmo/Ricardo/Catarina</t>
  </si>
  <si>
    <t>2</t>
  </si>
  <si>
    <t>O utilizador não possui acompanhamento na montagem após recolha das peças</t>
  </si>
  <si>
    <t>Geração da função verification/ melhoramento da mesma e atualização do excel</t>
  </si>
  <si>
    <t>6/03/2023</t>
  </si>
  <si>
    <t>Camera Vertical de colorVerification não estava correta</t>
  </si>
  <si>
    <t>A camera fica sempre na horizontal pois não afeta o uso</t>
  </si>
  <si>
    <t>3/24/2023</t>
  </si>
  <si>
    <t>Camera tinha um "Freeze" antes de passar a ler o proximo QR code</t>
  </si>
  <si>
    <t>Correção do software</t>
  </si>
  <si>
    <t>Adiconar um botão para dar uma visao de como a "green Board" é visualizada</t>
  </si>
  <si>
    <t>Adicionamos um botão que comeca a activity colorVerification</t>
  </si>
  <si>
    <t>3/23/2023</t>
  </si>
  <si>
    <t>Texto não esta formatado para todas as visualizações "Portrait", "landscape"</t>
  </si>
  <si>
    <t>Texto não esta user friendly, dar mais informações ao user para fazer montagem</t>
  </si>
  <si>
    <t>27/03/2023</t>
  </si>
  <si>
    <t>Adição de Coordenadas ao display, print do nome da peça em vez do id</t>
  </si>
  <si>
    <t>Só possuímos 1 assembly completa, e as imagens não acompanham a montagem</t>
  </si>
  <si>
    <t>Adição de mais Assemblies ao Catálogo e de imagens coerentes com a montagem a ser realizada</t>
  </si>
  <si>
    <t>Aplicação de um Filtro de Cor à imagem recolhida pela câmara</t>
  </si>
  <si>
    <t>Implementação de Aplicação de Recolha de Peças baseada na leitura de QR Codes</t>
  </si>
  <si>
    <t>Implementação do software que a partir dos marcadores arucos forneça a localização dos pinos</t>
  </si>
  <si>
    <t>Apliicação de um Filtro á câmara falhou =&gt; Reconhecimento da cor de uma peça com base na cor de um dado pixel</t>
  </si>
  <si>
    <t>Reorganização de Tarefas entre o grupo</t>
  </si>
  <si>
    <t>Junção da planificação da Placa verde baseada nos arucos com a recolha de cores fundamentada na cor de um dado pixel</t>
  </si>
  <si>
    <t>Resolução de Problemas na Aplicação de recolha de peças baseada na Leitura de QRs</t>
  </si>
  <si>
    <t>Atualização do WebSite e Preparação da aparesentação da Milestone Construction</t>
  </si>
  <si>
    <t>Reorganização de Tarefas e Resolução de Problemas de compatibilidade entre módulos</t>
  </si>
  <si>
    <t>Resolução de Problemas de Compatibilidade entre Módulos</t>
  </si>
  <si>
    <t>Junção de Todos os Módulos da Aplicação</t>
  </si>
  <si>
    <t>Implementação da planificação da placa e reconhecimento da cor na app de recolha de peças baseada nos QRs</t>
  </si>
  <si>
    <t>Reestruturação da Apresentação bem como do WebSite</t>
  </si>
  <si>
    <t>Apresentação da MileStone Construction</t>
  </si>
  <si>
    <t>Atualização de alguns aspetos de UI da aplicação</t>
  </si>
  <si>
    <t>Atualização do Relatório Final</t>
  </si>
  <si>
    <t>Procura de Soluções relativas a construções com mais que 1 camada</t>
  </si>
  <si>
    <t>Reorganização de Tarefas e procura de Soluções relativas a construções com mais que 1 camada</t>
  </si>
  <si>
    <t>Atualização da Base de Dados, criação de mais assemblies</t>
  </si>
  <si>
    <t>Conversão do Texto para landscape mode</t>
  </si>
  <si>
    <t>Atualização da Aplicação relativamente a construções com mais que 1 camada</t>
  </si>
  <si>
    <t>Aperfeiçoamento da UI e gravação do video de apresentação da app</t>
  </si>
  <si>
    <t>Reorganização de tarefas entre o Grupo</t>
  </si>
  <si>
    <t>Férias</t>
  </si>
  <si>
    <t>Estruturação Inicial da App</t>
  </si>
  <si>
    <t>Junção Inicial dos Módulos</t>
  </si>
  <si>
    <t xml:space="preserve"> MileStone Construction</t>
  </si>
  <si>
    <t>Apresentação - Construction</t>
  </si>
  <si>
    <t>Aperfeiçoamento da Aplicação de um modo geral</t>
  </si>
  <si>
    <t>Apresentação/Entrega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</si>
</sst>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00000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22"/>
      <color theme="1"/>
      <name val="Arial"/>
      <family val="2"/>
    </font>
    <font>
      <sz val="10"/>
      <name val="Arial"/>
      <family val="2"/>
    </font>
    <font>
      <b/>
      <i/>
      <sz val="14"/>
      <name val="Arial CE"/>
      <family val="2"/>
      <charset val="238"/>
    </font>
    <font>
      <sz val="10"/>
      <name val="Arial CE"/>
      <family val="2"/>
      <charset val="238"/>
    </font>
    <font>
      <b/>
      <i/>
      <sz val="8"/>
      <name val="Arial CE"/>
      <family val="2"/>
      <charset val="238"/>
    </font>
    <font>
      <sz val="8"/>
      <name val="Arial CE"/>
      <family val="2"/>
      <charset val="238"/>
    </font>
    <font>
      <b/>
      <sz val="8"/>
      <name val="Arial CE"/>
      <family val="2"/>
      <charset val="238"/>
    </font>
    <font>
      <sz val="6"/>
      <name val="Arial CE"/>
      <family val="2"/>
      <charset val="238"/>
    </font>
    <font>
      <b/>
      <sz val="8"/>
      <name val="Arial CE"/>
    </font>
    <font>
      <sz val="10"/>
      <color indexed="9"/>
      <name val="Arial CE"/>
      <family val="2"/>
      <charset val="238"/>
    </font>
    <font>
      <sz val="10"/>
      <name val="Arial CE"/>
    </font>
    <font>
      <sz val="12"/>
      <color rgb="FF000000"/>
      <name val="Arial"/>
      <family val="2"/>
    </font>
    <font>
      <sz val="18"/>
      <color theme="1"/>
      <name val="Arial"/>
      <family val="2"/>
    </font>
    <font>
      <sz val="8"/>
      <name val="Arial"/>
      <family val="2"/>
    </font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1"/>
      <color indexed="18"/>
      <name val="Arial"/>
      <family val="2"/>
    </font>
    <font>
      <u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2"/>
      <name val="Arial"/>
      <family val="2"/>
    </font>
    <font>
      <u/>
      <sz val="11"/>
      <name val="Arial"/>
      <family val="2"/>
    </font>
    <font>
      <sz val="11"/>
      <color rgb="FF000000"/>
      <name val="Arial"/>
    </font>
    <font>
      <sz val="10"/>
      <color theme="9" tint="0.39997558519241921"/>
      <name val="Arial CE"/>
      <family val="2"/>
      <charset val="238"/>
    </font>
    <font>
      <sz val="10"/>
      <color theme="7" tint="0.39997558519241921"/>
      <name val="Arial CE"/>
      <family val="2"/>
      <charset val="238"/>
    </font>
    <font>
      <sz val="10"/>
      <color theme="8" tint="-0.249977111117893"/>
      <name val="Arial CE"/>
      <family val="2"/>
      <charset val="238"/>
    </font>
    <font>
      <sz val="10"/>
      <color rgb="FF00B0F0"/>
      <name val="Arial CE"/>
      <family val="2"/>
      <charset val="238"/>
    </font>
    <font>
      <sz val="10"/>
      <color theme="4" tint="0.59999389629810485"/>
      <name val="Arial CE"/>
      <family val="2"/>
      <charset val="238"/>
    </font>
    <font>
      <sz val="10"/>
      <color rgb="FF7030A0"/>
      <name val="Arial CE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hair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19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15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/>
    <xf numFmtId="0" fontId="7" fillId="0" borderId="0" xfId="1" applyFont="1" applyAlignment="1">
      <alignment horizontal="centerContinuous" vertical="center"/>
    </xf>
    <xf numFmtId="0" fontId="8" fillId="0" borderId="0" xfId="1" applyFont="1" applyAlignment="1">
      <alignment horizontal="centerContinuous"/>
    </xf>
    <xf numFmtId="0" fontId="8" fillId="0" borderId="0" xfId="1" applyFont="1"/>
    <xf numFmtId="0" fontId="9" fillId="0" borderId="5" xfId="1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0" xfId="1" applyFont="1"/>
    <xf numFmtId="0" fontId="12" fillId="0" borderId="11" xfId="1" applyFont="1" applyBorder="1" applyAlignment="1">
      <alignment horizontal="center" vertical="center" textRotation="90"/>
    </xf>
    <xf numFmtId="0" fontId="12" fillId="0" borderId="12" xfId="1" applyFont="1" applyBorder="1" applyAlignment="1">
      <alignment horizontal="center" vertical="center" textRotation="90"/>
    </xf>
    <xf numFmtId="0" fontId="12" fillId="3" borderId="12" xfId="1" applyFont="1" applyFill="1" applyBorder="1" applyAlignment="1">
      <alignment horizontal="center" vertical="center" textRotation="90"/>
    </xf>
    <xf numFmtId="0" fontId="12" fillId="4" borderId="12" xfId="1" applyFont="1" applyFill="1" applyBorder="1" applyAlignment="1">
      <alignment horizontal="center" vertical="center" textRotation="90"/>
    </xf>
    <xf numFmtId="0" fontId="12" fillId="3" borderId="13" xfId="1" applyFont="1" applyFill="1" applyBorder="1" applyAlignment="1">
      <alignment horizontal="center" vertical="center" textRotation="90"/>
    </xf>
    <xf numFmtId="0" fontId="13" fillId="0" borderId="14" xfId="1" applyFont="1" applyBorder="1" applyAlignment="1">
      <alignment horizontal="left"/>
    </xf>
    <xf numFmtId="0" fontId="14" fillId="0" borderId="15" xfId="1" applyFont="1" applyBorder="1" applyAlignment="1">
      <alignment horizontal="center" vertical="center"/>
    </xf>
    <xf numFmtId="0" fontId="14" fillId="0" borderId="16" xfId="1" applyFont="1" applyBorder="1" applyAlignment="1">
      <alignment horizontal="center" vertical="center"/>
    </xf>
    <xf numFmtId="0" fontId="14" fillId="3" borderId="16" xfId="1" applyFont="1" applyFill="1" applyBorder="1" applyAlignment="1">
      <alignment horizontal="center" vertical="center"/>
    </xf>
    <xf numFmtId="0" fontId="14" fillId="3" borderId="17" xfId="1" applyFont="1" applyFill="1" applyBorder="1" applyAlignment="1">
      <alignment horizontal="center" vertical="center"/>
    </xf>
    <xf numFmtId="0" fontId="14" fillId="5" borderId="18" xfId="1" applyFont="1" applyFill="1" applyBorder="1" applyAlignment="1">
      <alignment horizontal="center" vertical="center"/>
    </xf>
    <xf numFmtId="0" fontId="14" fillId="4" borderId="16" xfId="1" applyFont="1" applyFill="1" applyBorder="1" applyAlignment="1">
      <alignment horizontal="center" vertical="center"/>
    </xf>
    <xf numFmtId="0" fontId="14" fillId="0" borderId="18" xfId="1" applyFont="1" applyBorder="1" applyAlignment="1">
      <alignment horizontal="center" vertical="center"/>
    </xf>
    <xf numFmtId="0" fontId="14" fillId="0" borderId="19" xfId="1" applyFont="1" applyBorder="1" applyAlignment="1">
      <alignment horizontal="center" vertical="center"/>
    </xf>
    <xf numFmtId="0" fontId="8" fillId="3" borderId="20" xfId="1" applyFont="1" applyFill="1" applyBorder="1" applyAlignment="1">
      <alignment horizontal="center" vertical="center"/>
    </xf>
    <xf numFmtId="0" fontId="8" fillId="3" borderId="16" xfId="1" applyFont="1" applyFill="1" applyBorder="1"/>
    <xf numFmtId="0" fontId="14" fillId="4" borderId="19" xfId="1" applyFont="1" applyFill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left"/>
    </xf>
    <xf numFmtId="0" fontId="14" fillId="0" borderId="21" xfId="1" applyFont="1" applyBorder="1" applyAlignment="1">
      <alignment horizontal="center" vertical="center"/>
    </xf>
    <xf numFmtId="0" fontId="15" fillId="0" borderId="21" xfId="1" applyFont="1" applyBorder="1" applyAlignment="1">
      <alignment horizontal="center" vertical="center"/>
    </xf>
    <xf numFmtId="0" fontId="14" fillId="4" borderId="21" xfId="1" applyFont="1" applyFill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8" fillId="0" borderId="22" xfId="1" applyFont="1" applyBorder="1"/>
    <xf numFmtId="0" fontId="15" fillId="0" borderId="0" xfId="1" applyFont="1"/>
    <xf numFmtId="0" fontId="13" fillId="0" borderId="23" xfId="1" applyFont="1" applyBorder="1" applyAlignment="1">
      <alignment horizontal="left"/>
    </xf>
    <xf numFmtId="0" fontId="14" fillId="0" borderId="24" xfId="1" applyFont="1" applyBorder="1" applyAlignment="1">
      <alignment horizontal="center" vertical="center"/>
    </xf>
    <xf numFmtId="0" fontId="14" fillId="3" borderId="18" xfId="1" applyFont="1" applyFill="1" applyBorder="1" applyAlignment="1">
      <alignment horizontal="center" vertical="center"/>
    </xf>
    <xf numFmtId="0" fontId="14" fillId="3" borderId="25" xfId="1" applyFont="1" applyFill="1" applyBorder="1" applyAlignment="1">
      <alignment horizontal="center" vertical="center"/>
    </xf>
    <xf numFmtId="0" fontId="14" fillId="3" borderId="19" xfId="1" applyFont="1" applyFill="1" applyBorder="1" applyAlignment="1">
      <alignment horizontal="center" vertical="center"/>
    </xf>
    <xf numFmtId="0" fontId="14" fillId="4" borderId="18" xfId="1" applyFont="1" applyFill="1" applyBorder="1" applyAlignment="1">
      <alignment horizontal="center" vertical="center"/>
    </xf>
    <xf numFmtId="0" fontId="8" fillId="3" borderId="26" xfId="1" applyFont="1" applyFill="1" applyBorder="1" applyAlignment="1">
      <alignment horizontal="center" vertical="center"/>
    </xf>
    <xf numFmtId="0" fontId="8" fillId="3" borderId="18" xfId="1" applyFont="1" applyFill="1" applyBorder="1"/>
    <xf numFmtId="0" fontId="8" fillId="0" borderId="26" xfId="1" applyFont="1" applyBorder="1" applyAlignment="1">
      <alignment horizontal="center" vertical="center"/>
    </xf>
    <xf numFmtId="0" fontId="8" fillId="0" borderId="21" xfId="1" applyFont="1" applyBorder="1"/>
    <xf numFmtId="0" fontId="8" fillId="0" borderId="16" xfId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0" fontId="16" fillId="0" borderId="34" xfId="0" applyFont="1" applyBorder="1" applyAlignment="1">
      <alignment vertical="center" wrapText="1"/>
    </xf>
    <xf numFmtId="0" fontId="5" fillId="2" borderId="0" xfId="0" applyFont="1" applyFill="1"/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9" fillId="0" borderId="7" xfId="1" applyFont="1" applyBorder="1" applyAlignment="1">
      <alignment vertical="center"/>
    </xf>
    <xf numFmtId="0" fontId="8" fillId="4" borderId="20" xfId="1" applyFont="1" applyFill="1" applyBorder="1" applyAlignment="1">
      <alignment horizontal="center" vertical="center"/>
    </xf>
    <xf numFmtId="0" fontId="8" fillId="4" borderId="21" xfId="1" applyFont="1" applyFill="1" applyBorder="1" applyAlignment="1">
      <alignment horizontal="center" vertical="center"/>
    </xf>
    <xf numFmtId="0" fontId="8" fillId="4" borderId="26" xfId="1" applyFont="1" applyFill="1" applyBorder="1" applyAlignment="1">
      <alignment horizontal="center" vertical="center"/>
    </xf>
    <xf numFmtId="0" fontId="8" fillId="4" borderId="0" xfId="1" applyFont="1" applyFill="1"/>
    <xf numFmtId="0" fontId="8" fillId="2" borderId="0" xfId="1" applyFont="1" applyFill="1"/>
    <xf numFmtId="0" fontId="17" fillId="0" borderId="0" xfId="0" applyFont="1" applyAlignment="1">
      <alignment horizontal="center" vertical="center"/>
    </xf>
    <xf numFmtId="0" fontId="13" fillId="0" borderId="23" xfId="1" applyFont="1" applyBorder="1" applyAlignment="1">
      <alignment horizontal="left" wrapText="1"/>
    </xf>
    <xf numFmtId="0" fontId="8" fillId="5" borderId="0" xfId="1" applyFont="1" applyFill="1"/>
    <xf numFmtId="0" fontId="0" fillId="0" borderId="30" xfId="0" applyBorder="1" applyAlignment="1">
      <alignment horizontal="left" vertical="center" wrapText="1"/>
    </xf>
    <xf numFmtId="0" fontId="20" fillId="0" borderId="0" xfId="2" applyFont="1" applyAlignment="1">
      <alignment horizontal="left"/>
    </xf>
    <xf numFmtId="0" fontId="19" fillId="0" borderId="0" xfId="2"/>
    <xf numFmtId="0" fontId="19" fillId="0" borderId="36" xfId="2" applyBorder="1"/>
    <xf numFmtId="0" fontId="19" fillId="0" borderId="0" xfId="2" applyAlignment="1">
      <alignment horizontal="left"/>
    </xf>
    <xf numFmtId="0" fontId="21" fillId="7" borderId="39" xfId="2" applyFont="1" applyFill="1" applyBorder="1"/>
    <xf numFmtId="49" fontId="21" fillId="0" borderId="38" xfId="2" applyNumberFormat="1" applyFont="1" applyBorder="1" applyAlignment="1">
      <alignment horizontal="left"/>
    </xf>
    <xf numFmtId="0" fontId="21" fillId="0" borderId="39" xfId="2" applyFont="1" applyBorder="1"/>
    <xf numFmtId="0" fontId="21" fillId="0" borderId="38" xfId="2" applyFont="1" applyBorder="1" applyAlignment="1">
      <alignment horizontal="right"/>
    </xf>
    <xf numFmtId="0" fontId="21" fillId="7" borderId="42" xfId="2" applyFont="1" applyFill="1" applyBorder="1" applyAlignment="1">
      <alignment horizontal="left"/>
    </xf>
    <xf numFmtId="0" fontId="21" fillId="0" borderId="0" xfId="2" applyFont="1" applyAlignment="1">
      <alignment horizontal="right"/>
    </xf>
    <xf numFmtId="14" fontId="21" fillId="7" borderId="0" xfId="2" applyNumberFormat="1" applyFont="1" applyFill="1"/>
    <xf numFmtId="0" fontId="19" fillId="0" borderId="45" xfId="2" applyBorder="1"/>
    <xf numFmtId="14" fontId="21" fillId="8" borderId="36" xfId="2" applyNumberFormat="1" applyFont="1" applyFill="1" applyBorder="1"/>
    <xf numFmtId="0" fontId="21" fillId="0" borderId="49" xfId="2" applyFont="1" applyBorder="1" applyAlignment="1">
      <alignment horizontal="center" vertical="center" textRotation="90" wrapText="1"/>
    </xf>
    <xf numFmtId="0" fontId="21" fillId="0" borderId="50" xfId="2" applyFont="1" applyBorder="1" applyAlignment="1">
      <alignment horizontal="center" vertical="center" textRotation="90" wrapText="1"/>
    </xf>
    <xf numFmtId="0" fontId="21" fillId="0" borderId="51" xfId="2" applyFont="1" applyBorder="1" applyAlignment="1">
      <alignment horizontal="center" vertical="center" wrapText="1"/>
    </xf>
    <xf numFmtId="0" fontId="21" fillId="0" borderId="52" xfId="2" applyFont="1" applyBorder="1" applyAlignment="1">
      <alignment horizontal="center" vertical="center" textRotation="90" wrapText="1"/>
    </xf>
    <xf numFmtId="0" fontId="21" fillId="0" borderId="50" xfId="2" applyFont="1" applyBorder="1" applyAlignment="1">
      <alignment horizontal="center" vertical="center" wrapText="1"/>
    </xf>
    <xf numFmtId="0" fontId="21" fillId="0" borderId="53" xfId="2" applyFont="1" applyBorder="1" applyAlignment="1">
      <alignment horizontal="center" vertical="center" textRotation="90" wrapText="1"/>
    </xf>
    <xf numFmtId="0" fontId="21" fillId="0" borderId="1" xfId="2" applyFont="1" applyBorder="1" applyAlignment="1">
      <alignment horizontal="center" vertical="center" wrapText="1"/>
    </xf>
    <xf numFmtId="0" fontId="22" fillId="0" borderId="54" xfId="2" applyFont="1" applyBorder="1" applyAlignment="1">
      <alignment horizontal="center" vertical="center" wrapText="1"/>
    </xf>
    <xf numFmtId="0" fontId="22" fillId="0" borderId="43" xfId="2" applyFont="1" applyBorder="1" applyAlignment="1">
      <alignment horizontal="center" vertical="center" wrapText="1"/>
    </xf>
    <xf numFmtId="0" fontId="22" fillId="0" borderId="28" xfId="2" applyFont="1" applyBorder="1" applyAlignment="1">
      <alignment horizontal="left" vertical="center" wrapText="1"/>
    </xf>
    <xf numFmtId="14" fontId="22" fillId="0" borderId="55" xfId="2" applyNumberFormat="1" applyFont="1" applyBorder="1" applyAlignment="1">
      <alignment horizontal="center" vertical="center" wrapText="1"/>
    </xf>
    <xf numFmtId="14" fontId="22" fillId="0" borderId="44" xfId="2" applyNumberFormat="1" applyFont="1" applyBorder="1" applyAlignment="1">
      <alignment horizontal="center" vertical="center" wrapText="1"/>
    </xf>
    <xf numFmtId="0" fontId="22" fillId="0" borderId="32" xfId="2" applyFont="1" applyBorder="1" applyAlignment="1">
      <alignment horizontal="center" vertical="center" wrapText="1"/>
    </xf>
    <xf numFmtId="1" fontId="22" fillId="0" borderId="56" xfId="2" applyNumberFormat="1" applyFont="1" applyBorder="1" applyAlignment="1">
      <alignment horizontal="center" vertical="center" wrapText="1"/>
    </xf>
    <xf numFmtId="14" fontId="22" fillId="0" borderId="1" xfId="2" applyNumberFormat="1" applyFont="1" applyBorder="1" applyAlignment="1">
      <alignment horizontal="left" vertical="center" wrapText="1"/>
    </xf>
    <xf numFmtId="0" fontId="22" fillId="0" borderId="57" xfId="2" applyFont="1" applyBorder="1" applyAlignment="1">
      <alignment horizontal="center" vertical="center" wrapText="1"/>
    </xf>
    <xf numFmtId="0" fontId="22" fillId="0" borderId="1" xfId="2" applyFont="1" applyBorder="1" applyAlignment="1">
      <alignment horizontal="center" vertical="center" wrapText="1"/>
    </xf>
    <xf numFmtId="0" fontId="22" fillId="0" borderId="9" xfId="2" applyFont="1" applyBorder="1" applyAlignment="1">
      <alignment horizontal="left" vertical="center" wrapText="1"/>
    </xf>
    <xf numFmtId="14" fontId="22" fillId="0" borderId="9" xfId="2" applyNumberFormat="1" applyFont="1" applyBorder="1" applyAlignment="1">
      <alignment horizontal="center" vertical="center" wrapText="1"/>
    </xf>
    <xf numFmtId="49" fontId="22" fillId="0" borderId="9" xfId="2" applyNumberFormat="1" applyFont="1" applyBorder="1" applyAlignment="1">
      <alignment horizontal="center" vertical="center" wrapText="1"/>
    </xf>
    <xf numFmtId="14" fontId="23" fillId="0" borderId="1" xfId="2" applyNumberFormat="1" applyFont="1" applyBorder="1" applyAlignment="1">
      <alignment horizontal="left" vertical="center" wrapText="1"/>
    </xf>
    <xf numFmtId="49" fontId="22" fillId="0" borderId="1" xfId="2" applyNumberFormat="1" applyFont="1" applyBorder="1" applyAlignment="1">
      <alignment horizontal="center" vertical="center" wrapText="1"/>
    </xf>
    <xf numFmtId="14" fontId="22" fillId="0" borderId="9" xfId="2" applyNumberFormat="1" applyFont="1" applyBorder="1" applyAlignment="1">
      <alignment horizontal="left" vertical="center" wrapText="1"/>
    </xf>
    <xf numFmtId="14" fontId="24" fillId="0" borderId="1" xfId="2" applyNumberFormat="1" applyFont="1" applyBorder="1" applyAlignment="1">
      <alignment horizontal="left" vertical="center" wrapText="1"/>
    </xf>
    <xf numFmtId="49" fontId="22" fillId="0" borderId="58" xfId="2" applyNumberFormat="1" applyFont="1" applyBorder="1" applyAlignment="1">
      <alignment horizontal="left" vertical="center" wrapText="1"/>
    </xf>
    <xf numFmtId="1" fontId="24" fillId="0" borderId="56" xfId="2" applyNumberFormat="1" applyFont="1" applyBorder="1" applyAlignment="1">
      <alignment horizontal="center" vertical="center" wrapText="1"/>
    </xf>
    <xf numFmtId="14" fontId="25" fillId="0" borderId="1" xfId="3" applyNumberFormat="1" applyFill="1" applyBorder="1" applyAlignment="1" applyProtection="1">
      <alignment horizontal="left" vertical="center" wrapText="1"/>
    </xf>
    <xf numFmtId="0" fontId="22" fillId="0" borderId="58" xfId="2" applyFont="1" applyBorder="1" applyAlignment="1">
      <alignment horizontal="left" vertical="center" wrapText="1" shrinkToFit="1"/>
    </xf>
    <xf numFmtId="0" fontId="19" fillId="0" borderId="1" xfId="2" applyBorder="1" applyAlignment="1">
      <alignment horizontal="left"/>
    </xf>
    <xf numFmtId="14" fontId="22" fillId="0" borderId="0" xfId="2" applyNumberFormat="1" applyFont="1" applyAlignment="1">
      <alignment horizontal="center" vertical="center" wrapText="1"/>
    </xf>
    <xf numFmtId="0" fontId="28" fillId="0" borderId="50" xfId="2" applyFont="1" applyBorder="1" applyAlignment="1">
      <alignment horizontal="center" vertical="center" textRotation="90" wrapText="1"/>
    </xf>
    <xf numFmtId="14" fontId="29" fillId="0" borderId="9" xfId="2" applyNumberFormat="1" applyFont="1" applyBorder="1" applyAlignment="1">
      <alignment horizontal="left" vertical="center" wrapText="1"/>
    </xf>
    <xf numFmtId="49" fontId="30" fillId="0" borderId="1" xfId="2" applyNumberFormat="1" applyFont="1" applyBorder="1" applyAlignment="1">
      <alignment horizontal="center" vertical="center" wrapText="1"/>
    </xf>
    <xf numFmtId="14" fontId="30" fillId="0" borderId="1" xfId="2" applyNumberFormat="1" applyFont="1" applyBorder="1" applyAlignment="1">
      <alignment horizontal="left" vertical="center" wrapText="1"/>
    </xf>
    <xf numFmtId="49" fontId="30" fillId="0" borderId="58" xfId="2" applyNumberFormat="1" applyFont="1" applyBorder="1" applyAlignment="1">
      <alignment horizontal="left" vertical="center" wrapText="1"/>
    </xf>
    <xf numFmtId="49" fontId="29" fillId="0" borderId="9" xfId="2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/>
    </xf>
    <xf numFmtId="0" fontId="9" fillId="0" borderId="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7" fillId="0" borderId="0" xfId="1" applyFont="1" applyAlignment="1">
      <alignment horizontal="center" wrapText="1"/>
    </xf>
    <xf numFmtId="0" fontId="8" fillId="0" borderId="4" xfId="1" applyFont="1" applyBorder="1" applyAlignment="1">
      <alignment horizontal="center"/>
    </xf>
    <xf numFmtId="0" fontId="8" fillId="0" borderId="10" xfId="1" applyFont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" fillId="2" borderId="3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1" fillId="0" borderId="37" xfId="2" applyFont="1" applyBorder="1"/>
    <xf numFmtId="0" fontId="19" fillId="0" borderId="38" xfId="2" applyBorder="1"/>
    <xf numFmtId="0" fontId="21" fillId="7" borderId="38" xfId="2" applyFont="1" applyFill="1" applyBorder="1" applyAlignment="1">
      <alignment horizontal="center" wrapText="1"/>
    </xf>
    <xf numFmtId="0" fontId="21" fillId="7" borderId="40" xfId="2" applyFont="1" applyFill="1" applyBorder="1" applyAlignment="1">
      <alignment horizontal="center" wrapText="1"/>
    </xf>
    <xf numFmtId="0" fontId="21" fillId="0" borderId="41" xfId="2" applyFont="1" applyBorder="1"/>
    <xf numFmtId="0" fontId="19" fillId="0" borderId="42" xfId="2" applyBorder="1"/>
    <xf numFmtId="49" fontId="21" fillId="7" borderId="43" xfId="2" applyNumberFormat="1" applyFont="1" applyFill="1" applyBorder="1"/>
    <xf numFmtId="49" fontId="21" fillId="0" borderId="44" xfId="2" applyNumberFormat="1" applyFont="1" applyBorder="1"/>
    <xf numFmtId="0" fontId="21" fillId="0" borderId="46" xfId="2" applyFont="1" applyBorder="1"/>
    <xf numFmtId="0" fontId="19" fillId="0" borderId="36" xfId="2" applyBorder="1"/>
    <xf numFmtId="0" fontId="21" fillId="7" borderId="47" xfId="2" applyFont="1" applyFill="1" applyBorder="1"/>
    <xf numFmtId="0" fontId="21" fillId="0" borderId="47" xfId="2" applyFont="1" applyBorder="1"/>
    <xf numFmtId="0" fontId="21" fillId="0" borderId="33" xfId="2" applyFont="1" applyBorder="1"/>
    <xf numFmtId="0" fontId="21" fillId="0" borderId="36" xfId="2" applyFont="1" applyBorder="1"/>
    <xf numFmtId="0" fontId="19" fillId="0" borderId="48" xfId="2" applyBorder="1"/>
    <xf numFmtId="0" fontId="0" fillId="0" borderId="33" xfId="0" applyBorder="1" applyAlignment="1">
      <alignment horizontal="center" vertical="center" wrapText="1"/>
    </xf>
    <xf numFmtId="0" fontId="31" fillId="10" borderId="18" xfId="1" applyFont="1" applyFill="1" applyBorder="1" applyAlignment="1">
      <alignment horizontal="center" vertical="center"/>
    </xf>
    <xf numFmtId="0" fontId="32" fillId="11" borderId="18" xfId="1" applyFont="1" applyFill="1" applyBorder="1" applyAlignment="1">
      <alignment horizontal="center" vertical="center"/>
    </xf>
    <xf numFmtId="0" fontId="33" fillId="12" borderId="16" xfId="1" applyFont="1" applyFill="1" applyBorder="1" applyAlignment="1">
      <alignment horizontal="center" vertical="center"/>
    </xf>
    <xf numFmtId="0" fontId="33" fillId="12" borderId="20" xfId="1" applyFont="1" applyFill="1" applyBorder="1" applyAlignment="1">
      <alignment horizontal="center" vertical="center"/>
    </xf>
    <xf numFmtId="0" fontId="34" fillId="9" borderId="18" xfId="1" applyFont="1" applyFill="1" applyBorder="1" applyAlignment="1">
      <alignment horizontal="center" vertical="center"/>
    </xf>
    <xf numFmtId="0" fontId="35" fillId="6" borderId="18" xfId="1" applyFont="1" applyFill="1" applyBorder="1" applyAlignment="1">
      <alignment horizontal="center" vertical="center"/>
    </xf>
    <xf numFmtId="0" fontId="14" fillId="6" borderId="18" xfId="1" applyFont="1" applyFill="1" applyBorder="1" applyAlignment="1">
      <alignment horizontal="center" vertical="center"/>
    </xf>
    <xf numFmtId="0" fontId="8" fillId="6" borderId="26" xfId="1" applyFont="1" applyFill="1" applyBorder="1" applyAlignment="1">
      <alignment horizontal="center" vertical="center"/>
    </xf>
    <xf numFmtId="0" fontId="8" fillId="6" borderId="18" xfId="1" applyFont="1" applyFill="1" applyBorder="1"/>
    <xf numFmtId="0" fontId="36" fillId="13" borderId="18" xfId="1" applyFont="1" applyFill="1" applyBorder="1" applyAlignment="1">
      <alignment horizontal="center" vertical="center"/>
    </xf>
    <xf numFmtId="0" fontId="8" fillId="0" borderId="0" xfId="1" applyFont="1" applyFill="1"/>
    <xf numFmtId="0" fontId="34" fillId="9" borderId="0" xfId="1" applyFont="1" applyFill="1"/>
  </cellXfs>
  <cellStyles count="4">
    <cellStyle name="Hyperlink_2011-05-16 - OPL_VW-IPTE" xfId="3" xr:uid="{B0B323B2-679B-4D52-A2AD-C349AD240F71}"/>
    <cellStyle name="Normal" xfId="0" builtinId="0"/>
    <cellStyle name="Normal 2" xfId="1" xr:uid="{AE120764-8A6B-4B2E-B897-9CC892109E06}"/>
    <cellStyle name="Normal 3" xfId="2" xr:uid="{1C695269-9627-4E1C-BAC5-080B0DF61690}"/>
  </cellStyles>
  <dxfs count="3">
    <dxf>
      <fill>
        <patternFill>
          <bgColor indexed="47"/>
        </patternFill>
      </fill>
    </dxf>
    <dxf>
      <font>
        <condense val="0"/>
        <extend val="0"/>
        <color indexed="10"/>
      </font>
    </dxf>
    <dxf>
      <fill>
        <patternFill>
          <bgColor indexed="47"/>
        </patternFill>
      </fill>
    </dxf>
  </dxfs>
  <tableStyles count="0" defaultTableStyle="TableStyleMedium2" defaultPivotStyle="PivotStyleLight16"/>
  <colors>
    <mruColors>
      <color rgb="FFF5BA9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91</xdr:col>
      <xdr:colOff>28575</xdr:colOff>
      <xdr:row>0</xdr:row>
      <xdr:rowOff>0</xdr:rowOff>
    </xdr:from>
    <xdr:to>
      <xdr:col>101</xdr:col>
      <xdr:colOff>19050</xdr:colOff>
      <xdr:row>3</xdr:row>
      <xdr:rowOff>285750</xdr:rowOff>
    </xdr:to>
    <xdr:grpSp>
      <xdr:nvGrpSpPr>
        <xdr:cNvPr id="2" name="Grafik 1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>
          <a:grpSpLocks/>
        </xdr:cNvGrpSpPr>
      </xdr:nvGrpSpPr>
      <xdr:grpSpPr bwMode="auto">
        <a:xfrm>
          <a:off x="7019324" y="0"/>
          <a:ext cx="0" cy="852101"/>
          <a:chOff x="2309156" y="3019608"/>
          <a:chExt cx="2863696" cy="2478082"/>
        </a:xfrm>
      </xdr:grpSpPr>
      <xdr:sp macro="" textlink="">
        <xdr:nvSpPr>
          <xdr:cNvPr id="3" name="Freihandform: Form 18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3440196" y="3751769"/>
            <a:ext cx="794134" cy="816641"/>
          </a:xfrm>
          <a:custGeom>
            <a:avLst/>
            <a:gdLst>
              <a:gd name="connsiteX0" fmla="*/ 42959 w 789601"/>
              <a:gd name="connsiteY0" fmla="*/ 587420 h 823202"/>
              <a:gd name="connsiteX1" fmla="*/ 18510 w 789601"/>
              <a:gd name="connsiteY1" fmla="*/ 667141 h 823202"/>
              <a:gd name="connsiteX2" fmla="*/ 17 w 789601"/>
              <a:gd name="connsiteY2" fmla="*/ 743400 h 823202"/>
              <a:gd name="connsiteX3" fmla="*/ 21558 w 789601"/>
              <a:gd name="connsiteY3" fmla="*/ 801858 h 823202"/>
              <a:gd name="connsiteX4" fmla="*/ 82508 w 789601"/>
              <a:gd name="connsiteY4" fmla="*/ 823191 h 823202"/>
              <a:gd name="connsiteX5" fmla="*/ 331712 w 789601"/>
              <a:gd name="connsiteY5" fmla="*/ 700180 h 823202"/>
              <a:gd name="connsiteX6" fmla="*/ 378948 w 789601"/>
              <a:gd name="connsiteY6" fmla="*/ 648510 h 823202"/>
              <a:gd name="connsiteX7" fmla="*/ 404229 w 789601"/>
              <a:gd name="connsiteY7" fmla="*/ 617965 h 823202"/>
              <a:gd name="connsiteX8" fmla="*/ 416350 w 789601"/>
              <a:gd name="connsiteY8" fmla="*/ 606051 h 823202"/>
              <a:gd name="connsiteX9" fmla="*/ 432765 w 789601"/>
              <a:gd name="connsiteY9" fmla="*/ 619350 h 823202"/>
              <a:gd name="connsiteX10" fmla="*/ 493923 w 789601"/>
              <a:gd name="connsiteY10" fmla="*/ 654328 h 823202"/>
              <a:gd name="connsiteX11" fmla="*/ 561453 w 789601"/>
              <a:gd name="connsiteY11" fmla="*/ 650726 h 823202"/>
              <a:gd name="connsiteX12" fmla="*/ 702816 w 789601"/>
              <a:gd name="connsiteY12" fmla="*/ 568788 h 823202"/>
              <a:gd name="connsiteX13" fmla="*/ 714175 w 789601"/>
              <a:gd name="connsiteY13" fmla="*/ 558329 h 823202"/>
              <a:gd name="connsiteX14" fmla="*/ 746936 w 789601"/>
              <a:gd name="connsiteY14" fmla="*/ 445500 h 823202"/>
              <a:gd name="connsiteX15" fmla="*/ 720755 w 789601"/>
              <a:gd name="connsiteY15" fmla="*/ 459699 h 823202"/>
              <a:gd name="connsiteX16" fmla="*/ 694366 w 789601"/>
              <a:gd name="connsiteY16" fmla="*/ 472166 h 823202"/>
              <a:gd name="connsiteX17" fmla="*/ 664168 w 789601"/>
              <a:gd name="connsiteY17" fmla="*/ 482209 h 823202"/>
              <a:gd name="connsiteX18" fmla="*/ 655926 w 789601"/>
              <a:gd name="connsiteY18" fmla="*/ 448270 h 823202"/>
              <a:gd name="connsiteX19" fmla="*/ 748875 w 789601"/>
              <a:gd name="connsiteY19" fmla="*/ 135548 h 823202"/>
              <a:gd name="connsiteX20" fmla="*/ 789601 w 789601"/>
              <a:gd name="connsiteY20" fmla="*/ 0 h 823202"/>
              <a:gd name="connsiteX21" fmla="*/ 549194 w 789601"/>
              <a:gd name="connsiteY21" fmla="*/ 94267 h 823202"/>
              <a:gd name="connsiteX22" fmla="*/ 459154 w 789601"/>
              <a:gd name="connsiteY22" fmla="*/ 390436 h 823202"/>
              <a:gd name="connsiteX23" fmla="*/ 340093 w 789601"/>
              <a:gd name="connsiteY23" fmla="*/ 575022 h 823202"/>
              <a:gd name="connsiteX24" fmla="*/ 258294 w 789601"/>
              <a:gd name="connsiteY24" fmla="*/ 604943 h 823202"/>
              <a:gd name="connsiteX25" fmla="*/ 271800 w 789601"/>
              <a:gd name="connsiteY25" fmla="*/ 541775 h 823202"/>
              <a:gd name="connsiteX26" fmla="*/ 384212 w 789601"/>
              <a:gd name="connsiteY26" fmla="*/ 160552 h 823202"/>
              <a:gd name="connsiteX27" fmla="*/ 146229 w 789601"/>
              <a:gd name="connsiteY27" fmla="*/ 253018 h 823202"/>
              <a:gd name="connsiteX28" fmla="*/ 42959 w 789601"/>
              <a:gd name="connsiteY28" fmla="*/ 587420 h 82320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</a:cxnLst>
            <a:rect l="l" t="t" r="r" b="b"/>
            <a:pathLst>
              <a:path w="789601" h="823202">
                <a:moveTo>
                  <a:pt x="42959" y="587420"/>
                </a:moveTo>
                <a:cubicBezTo>
                  <a:pt x="34787" y="614017"/>
                  <a:pt x="26683" y="640544"/>
                  <a:pt x="18510" y="667141"/>
                </a:cubicBezTo>
                <a:cubicBezTo>
                  <a:pt x="10961" y="691799"/>
                  <a:pt x="502" y="717288"/>
                  <a:pt x="17" y="743400"/>
                </a:cubicBezTo>
                <a:cubicBezTo>
                  <a:pt x="-398" y="764941"/>
                  <a:pt x="6666" y="786066"/>
                  <a:pt x="21558" y="801858"/>
                </a:cubicBezTo>
                <a:cubicBezTo>
                  <a:pt x="37696" y="818897"/>
                  <a:pt x="59998" y="822914"/>
                  <a:pt x="82508" y="823191"/>
                </a:cubicBezTo>
                <a:cubicBezTo>
                  <a:pt x="177466" y="824161"/>
                  <a:pt x="266814" y="764664"/>
                  <a:pt x="331712" y="700180"/>
                </a:cubicBezTo>
                <a:cubicBezTo>
                  <a:pt x="348265" y="683695"/>
                  <a:pt x="363919" y="666310"/>
                  <a:pt x="378948" y="648510"/>
                </a:cubicBezTo>
                <a:cubicBezTo>
                  <a:pt x="387468" y="638397"/>
                  <a:pt x="395848" y="628146"/>
                  <a:pt x="404229" y="617965"/>
                </a:cubicBezTo>
                <a:cubicBezTo>
                  <a:pt x="407276" y="614294"/>
                  <a:pt x="412610" y="605220"/>
                  <a:pt x="416350" y="606051"/>
                </a:cubicBezTo>
                <a:cubicBezTo>
                  <a:pt x="421337" y="607160"/>
                  <a:pt x="428748" y="616095"/>
                  <a:pt x="432765" y="619350"/>
                </a:cubicBezTo>
                <a:cubicBezTo>
                  <a:pt x="451119" y="634103"/>
                  <a:pt x="470928" y="647748"/>
                  <a:pt x="493923" y="654328"/>
                </a:cubicBezTo>
                <a:cubicBezTo>
                  <a:pt x="516710" y="660838"/>
                  <a:pt x="539359" y="658691"/>
                  <a:pt x="561453" y="650726"/>
                </a:cubicBezTo>
                <a:cubicBezTo>
                  <a:pt x="612499" y="632371"/>
                  <a:pt x="661744" y="604181"/>
                  <a:pt x="702816" y="568788"/>
                </a:cubicBezTo>
                <a:cubicBezTo>
                  <a:pt x="706695" y="565394"/>
                  <a:pt x="714175" y="558329"/>
                  <a:pt x="714175" y="558329"/>
                </a:cubicBezTo>
                <a:lnTo>
                  <a:pt x="746936" y="445500"/>
                </a:lnTo>
                <a:cubicBezTo>
                  <a:pt x="746936" y="445500"/>
                  <a:pt x="729551" y="455127"/>
                  <a:pt x="720755" y="459699"/>
                </a:cubicBezTo>
                <a:cubicBezTo>
                  <a:pt x="712097" y="464201"/>
                  <a:pt x="703370" y="468495"/>
                  <a:pt x="694366" y="472166"/>
                </a:cubicBezTo>
                <a:cubicBezTo>
                  <a:pt x="685293" y="475837"/>
                  <a:pt x="674073" y="481447"/>
                  <a:pt x="664168" y="482209"/>
                </a:cubicBezTo>
                <a:cubicBezTo>
                  <a:pt x="643875" y="483872"/>
                  <a:pt x="652879" y="458798"/>
                  <a:pt x="655926" y="448270"/>
                </a:cubicBezTo>
                <a:cubicBezTo>
                  <a:pt x="662021" y="427214"/>
                  <a:pt x="723872" y="218663"/>
                  <a:pt x="748875" y="135548"/>
                </a:cubicBezTo>
                <a:cubicBezTo>
                  <a:pt x="762451" y="90388"/>
                  <a:pt x="776026" y="45229"/>
                  <a:pt x="789601" y="0"/>
                </a:cubicBezTo>
                <a:cubicBezTo>
                  <a:pt x="745066" y="15861"/>
                  <a:pt x="549194" y="94267"/>
                  <a:pt x="549194" y="94267"/>
                </a:cubicBezTo>
                <a:cubicBezTo>
                  <a:pt x="549194" y="94267"/>
                  <a:pt x="487551" y="297692"/>
                  <a:pt x="459154" y="390436"/>
                </a:cubicBezTo>
                <a:cubicBezTo>
                  <a:pt x="436920" y="463023"/>
                  <a:pt x="398826" y="526122"/>
                  <a:pt x="340093" y="575022"/>
                </a:cubicBezTo>
                <a:cubicBezTo>
                  <a:pt x="329911" y="583472"/>
                  <a:pt x="263073" y="638328"/>
                  <a:pt x="258294" y="604943"/>
                </a:cubicBezTo>
                <a:cubicBezTo>
                  <a:pt x="255385" y="584788"/>
                  <a:pt x="266121" y="560615"/>
                  <a:pt x="271800" y="541775"/>
                </a:cubicBezTo>
                <a:cubicBezTo>
                  <a:pt x="278865" y="518295"/>
                  <a:pt x="384212" y="160552"/>
                  <a:pt x="384212" y="160552"/>
                </a:cubicBezTo>
                <a:cubicBezTo>
                  <a:pt x="384212" y="160552"/>
                  <a:pt x="168462" y="244291"/>
                  <a:pt x="146229" y="253018"/>
                </a:cubicBezTo>
                <a:lnTo>
                  <a:pt x="42959" y="587420"/>
                </a:lnTo>
                <a:close/>
              </a:path>
            </a:pathLst>
          </a:custGeom>
          <a:solidFill>
            <a:srgbClr val="FF0613"/>
          </a:solidFill>
          <a:ln w="6923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pt-PT"/>
          </a:p>
        </xdr:txBody>
      </xdr:sp>
      <xdr:sp macro="" textlink="">
        <xdr:nvSpPr>
          <xdr:cNvPr id="4" name="Freihandform: Form 20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2573867" y="3442008"/>
            <a:ext cx="1058846" cy="1492481"/>
          </a:xfrm>
          <a:custGeom>
            <a:avLst/>
            <a:gdLst>
              <a:gd name="connsiteX0" fmla="*/ 600500 w 1039965"/>
              <a:gd name="connsiteY0" fmla="*/ 788906 h 1495596"/>
              <a:gd name="connsiteX1" fmla="*/ 445145 w 1039965"/>
              <a:gd name="connsiteY1" fmla="*/ 1320846 h 1495596"/>
              <a:gd name="connsiteX2" fmla="*/ 671354 w 1039965"/>
              <a:gd name="connsiteY2" fmla="*/ 1230596 h 1495596"/>
              <a:gd name="connsiteX3" fmla="*/ 886412 w 1039965"/>
              <a:gd name="connsiteY3" fmla="*/ 520581 h 1495596"/>
              <a:gd name="connsiteX4" fmla="*/ 1039965 w 1039965"/>
              <a:gd name="connsiteY4" fmla="*/ 0 h 1495596"/>
              <a:gd name="connsiteX5" fmla="*/ 808423 w 1039965"/>
              <a:gd name="connsiteY5" fmla="*/ 90457 h 1495596"/>
              <a:gd name="connsiteX6" fmla="*/ 652654 w 1039965"/>
              <a:gd name="connsiteY6" fmla="*/ 615194 h 1495596"/>
              <a:gd name="connsiteX7" fmla="*/ 440436 w 1039965"/>
              <a:gd name="connsiteY7" fmla="*/ 699903 h 1495596"/>
              <a:gd name="connsiteX8" fmla="*/ 441267 w 1039965"/>
              <a:gd name="connsiteY8" fmla="*/ 695401 h 1495596"/>
              <a:gd name="connsiteX9" fmla="*/ 594820 w 1039965"/>
              <a:gd name="connsiteY9" fmla="*/ 174820 h 1495596"/>
              <a:gd name="connsiteX10" fmla="*/ 365564 w 1039965"/>
              <a:gd name="connsiteY10" fmla="*/ 264377 h 1495596"/>
              <a:gd name="connsiteX11" fmla="*/ 207370 w 1039965"/>
              <a:gd name="connsiteY11" fmla="*/ 793477 h 1495596"/>
              <a:gd name="connsiteX12" fmla="*/ 88170 w 1039965"/>
              <a:gd name="connsiteY12" fmla="*/ 840022 h 1495596"/>
              <a:gd name="connsiteX13" fmla="*/ 39410 w 1039965"/>
              <a:gd name="connsiteY13" fmla="*/ 1009509 h 1495596"/>
              <a:gd name="connsiteX14" fmla="*/ 157848 w 1039965"/>
              <a:gd name="connsiteY14" fmla="*/ 963033 h 1495596"/>
              <a:gd name="connsiteX15" fmla="*/ 0 w 1039965"/>
              <a:gd name="connsiteY15" fmla="*/ 1495597 h 1495596"/>
              <a:gd name="connsiteX16" fmla="*/ 231334 w 1039965"/>
              <a:gd name="connsiteY16" fmla="*/ 1403754 h 1495596"/>
              <a:gd name="connsiteX17" fmla="*/ 386273 w 1039965"/>
              <a:gd name="connsiteY17" fmla="*/ 873337 h 1495596"/>
              <a:gd name="connsiteX18" fmla="*/ 600500 w 1039965"/>
              <a:gd name="connsiteY18" fmla="*/ 788906 h 149559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1039965" h="1495596">
                <a:moveTo>
                  <a:pt x="600500" y="788906"/>
                </a:moveTo>
                <a:lnTo>
                  <a:pt x="445145" y="1320846"/>
                </a:lnTo>
                <a:cubicBezTo>
                  <a:pt x="467517" y="1312257"/>
                  <a:pt x="664359" y="1233297"/>
                  <a:pt x="671354" y="1230596"/>
                </a:cubicBezTo>
                <a:cubicBezTo>
                  <a:pt x="680705" y="1226925"/>
                  <a:pt x="886135" y="521620"/>
                  <a:pt x="886412" y="520581"/>
                </a:cubicBezTo>
                <a:cubicBezTo>
                  <a:pt x="887382" y="516841"/>
                  <a:pt x="1039965" y="0"/>
                  <a:pt x="1039965" y="0"/>
                </a:cubicBezTo>
                <a:lnTo>
                  <a:pt x="808423" y="90457"/>
                </a:lnTo>
                <a:cubicBezTo>
                  <a:pt x="808423" y="90457"/>
                  <a:pt x="661935" y="611731"/>
                  <a:pt x="652654" y="615194"/>
                </a:cubicBezTo>
                <a:cubicBezTo>
                  <a:pt x="633122" y="622605"/>
                  <a:pt x="453457" y="694847"/>
                  <a:pt x="440436" y="699903"/>
                </a:cubicBezTo>
                <a:cubicBezTo>
                  <a:pt x="440920" y="697409"/>
                  <a:pt x="440990" y="696371"/>
                  <a:pt x="441267" y="695401"/>
                </a:cubicBezTo>
                <a:cubicBezTo>
                  <a:pt x="442236" y="691660"/>
                  <a:pt x="594820" y="174820"/>
                  <a:pt x="594820" y="174820"/>
                </a:cubicBezTo>
                <a:lnTo>
                  <a:pt x="365564" y="264377"/>
                </a:lnTo>
                <a:lnTo>
                  <a:pt x="207370" y="793477"/>
                </a:lnTo>
                <a:lnTo>
                  <a:pt x="88170" y="840022"/>
                </a:lnTo>
                <a:lnTo>
                  <a:pt x="39410" y="1009509"/>
                </a:lnTo>
                <a:cubicBezTo>
                  <a:pt x="63305" y="1000297"/>
                  <a:pt x="105624" y="983673"/>
                  <a:pt x="157848" y="963033"/>
                </a:cubicBezTo>
                <a:lnTo>
                  <a:pt x="0" y="1495597"/>
                </a:lnTo>
                <a:cubicBezTo>
                  <a:pt x="22372" y="1487008"/>
                  <a:pt x="231334" y="1403754"/>
                  <a:pt x="231334" y="1403754"/>
                </a:cubicBezTo>
                <a:lnTo>
                  <a:pt x="386273" y="873337"/>
                </a:lnTo>
                <a:lnTo>
                  <a:pt x="600500" y="788906"/>
                </a:lnTo>
                <a:close/>
              </a:path>
            </a:pathLst>
          </a:custGeom>
          <a:solidFill>
            <a:srgbClr val="FF0613"/>
          </a:solidFill>
          <a:ln w="6923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pt-PT"/>
          </a:p>
        </xdr:txBody>
      </xdr:sp>
      <xdr:sp macro="" textlink="">
        <xdr:nvSpPr>
          <xdr:cNvPr id="5" name="Freihandform: Form 21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2309156" y="3019608"/>
            <a:ext cx="2863696" cy="2478082"/>
          </a:xfrm>
          <a:custGeom>
            <a:avLst/>
            <a:gdLst>
              <a:gd name="connsiteX0" fmla="*/ 2863697 w 2863696"/>
              <a:gd name="connsiteY0" fmla="*/ 1191591 h 2478082"/>
              <a:gd name="connsiteX1" fmla="*/ 2374224 w 2863696"/>
              <a:gd name="connsiteY1" fmla="*/ 1109584 h 2478082"/>
              <a:gd name="connsiteX2" fmla="*/ 2349982 w 2863696"/>
              <a:gd name="connsiteY2" fmla="*/ 1231002 h 2478082"/>
              <a:gd name="connsiteX3" fmla="*/ 2483242 w 2863696"/>
              <a:gd name="connsiteY3" fmla="*/ 1245963 h 2478082"/>
              <a:gd name="connsiteX4" fmla="*/ 2195944 w 2863696"/>
              <a:gd name="connsiteY4" fmla="*/ 1359069 h 2478082"/>
              <a:gd name="connsiteX5" fmla="*/ 2314866 w 2863696"/>
              <a:gd name="connsiteY5" fmla="*/ 728984 h 2478082"/>
              <a:gd name="connsiteX6" fmla="*/ 2314866 w 2863696"/>
              <a:gd name="connsiteY6" fmla="*/ 728984 h 2478082"/>
              <a:gd name="connsiteX7" fmla="*/ 2699546 w 2863696"/>
              <a:gd name="connsiteY7" fmla="*/ 276834 h 2478082"/>
              <a:gd name="connsiteX8" fmla="*/ 2699754 w 2863696"/>
              <a:gd name="connsiteY8" fmla="*/ 276834 h 2478082"/>
              <a:gd name="connsiteX9" fmla="*/ 2699962 w 2863696"/>
              <a:gd name="connsiteY9" fmla="*/ 270185 h 2478082"/>
              <a:gd name="connsiteX10" fmla="*/ 2700170 w 2863696"/>
              <a:gd name="connsiteY10" fmla="*/ 263536 h 2478082"/>
              <a:gd name="connsiteX11" fmla="*/ 2700308 w 2863696"/>
              <a:gd name="connsiteY11" fmla="*/ 245458 h 2478082"/>
              <a:gd name="connsiteX12" fmla="*/ 2700170 w 2863696"/>
              <a:gd name="connsiteY12" fmla="*/ 238601 h 2478082"/>
              <a:gd name="connsiteX13" fmla="*/ 2699339 w 2863696"/>
              <a:gd name="connsiteY13" fmla="*/ 219762 h 2478082"/>
              <a:gd name="connsiteX14" fmla="*/ 2699131 w 2863696"/>
              <a:gd name="connsiteY14" fmla="*/ 215675 h 2478082"/>
              <a:gd name="connsiteX15" fmla="*/ 2699062 w 2863696"/>
              <a:gd name="connsiteY15" fmla="*/ 215675 h 2478082"/>
              <a:gd name="connsiteX16" fmla="*/ 2672742 w 2863696"/>
              <a:gd name="connsiteY16" fmla="*/ 77842 h 2478082"/>
              <a:gd name="connsiteX17" fmla="*/ 2567256 w 2863696"/>
              <a:gd name="connsiteY17" fmla="*/ 13219 h 2478082"/>
              <a:gd name="connsiteX18" fmla="*/ 2169071 w 2863696"/>
              <a:gd name="connsiteY18" fmla="*/ 632431 h 2478082"/>
              <a:gd name="connsiteX19" fmla="*/ 2169071 w 2863696"/>
              <a:gd name="connsiteY19" fmla="*/ 632500 h 2478082"/>
              <a:gd name="connsiteX20" fmla="*/ 2034980 w 2863696"/>
              <a:gd name="connsiteY20" fmla="*/ 685348 h 2478082"/>
              <a:gd name="connsiteX21" fmla="*/ 1985942 w 2863696"/>
              <a:gd name="connsiteY21" fmla="*/ 856220 h 2478082"/>
              <a:gd name="connsiteX22" fmla="*/ 2119964 w 2863696"/>
              <a:gd name="connsiteY22" fmla="*/ 804411 h 2478082"/>
              <a:gd name="connsiteX23" fmla="*/ 1937251 w 2863696"/>
              <a:gd name="connsiteY23" fmla="*/ 1461024 h 2478082"/>
              <a:gd name="connsiteX24" fmla="*/ 129242 w 2863696"/>
              <a:gd name="connsiteY24" fmla="*/ 2173187 h 2478082"/>
              <a:gd name="connsiteX25" fmla="*/ 0 w 2863696"/>
              <a:gd name="connsiteY25" fmla="*/ 2478083 h 2478082"/>
              <a:gd name="connsiteX26" fmla="*/ 1890638 w 2863696"/>
              <a:gd name="connsiteY26" fmla="*/ 1628710 h 2478082"/>
              <a:gd name="connsiteX27" fmla="*/ 1797343 w 2863696"/>
              <a:gd name="connsiteY27" fmla="*/ 1964151 h 2478082"/>
              <a:gd name="connsiteX28" fmla="*/ 2107912 w 2863696"/>
              <a:gd name="connsiteY28" fmla="*/ 1825625 h 2478082"/>
              <a:gd name="connsiteX29" fmla="*/ 2168655 w 2863696"/>
              <a:gd name="connsiteY29" fmla="*/ 1503829 h 2478082"/>
              <a:gd name="connsiteX30" fmla="*/ 2863697 w 2863696"/>
              <a:gd name="connsiteY30" fmla="*/ 1191591 h 2478082"/>
              <a:gd name="connsiteX31" fmla="*/ 2405946 w 2863696"/>
              <a:gd name="connsiteY31" fmla="*/ 461074 h 2478082"/>
              <a:gd name="connsiteX32" fmla="*/ 2551326 w 2863696"/>
              <a:gd name="connsiteY32" fmla="*/ 154031 h 2478082"/>
              <a:gd name="connsiteX33" fmla="*/ 2604796 w 2863696"/>
              <a:gd name="connsiteY33" fmla="*/ 168576 h 2478082"/>
              <a:gd name="connsiteX34" fmla="*/ 2606181 w 2863696"/>
              <a:gd name="connsiteY34" fmla="*/ 205078 h 2478082"/>
              <a:gd name="connsiteX35" fmla="*/ 2605974 w 2863696"/>
              <a:gd name="connsiteY35" fmla="*/ 205078 h 2478082"/>
              <a:gd name="connsiteX36" fmla="*/ 2389738 w 2863696"/>
              <a:gd name="connsiteY36" fmla="*/ 546960 h 2478082"/>
              <a:gd name="connsiteX37" fmla="*/ 2368752 w 2863696"/>
              <a:gd name="connsiteY37" fmla="*/ 555341 h 2478082"/>
              <a:gd name="connsiteX38" fmla="*/ 2405946 w 2863696"/>
              <a:gd name="connsiteY38" fmla="*/ 461074 h 24780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</a:cxnLst>
            <a:rect l="l" t="t" r="r" b="b"/>
            <a:pathLst>
              <a:path w="2863696" h="2478082">
                <a:moveTo>
                  <a:pt x="2863697" y="1191591"/>
                </a:moveTo>
                <a:lnTo>
                  <a:pt x="2374224" y="1109584"/>
                </a:lnTo>
                <a:lnTo>
                  <a:pt x="2349982" y="1231002"/>
                </a:lnTo>
                <a:cubicBezTo>
                  <a:pt x="2349982" y="1231002"/>
                  <a:pt x="2483311" y="1245894"/>
                  <a:pt x="2483242" y="1245963"/>
                </a:cubicBezTo>
                <a:cubicBezTo>
                  <a:pt x="2483242" y="1245963"/>
                  <a:pt x="2371176" y="1290083"/>
                  <a:pt x="2195944" y="1359069"/>
                </a:cubicBezTo>
                <a:lnTo>
                  <a:pt x="2314866" y="728984"/>
                </a:lnTo>
                <a:cubicBezTo>
                  <a:pt x="2314866" y="728984"/>
                  <a:pt x="2314866" y="728984"/>
                  <a:pt x="2314866" y="728984"/>
                </a:cubicBezTo>
                <a:cubicBezTo>
                  <a:pt x="2485943" y="663322"/>
                  <a:pt x="2686248" y="522303"/>
                  <a:pt x="2699546" y="276834"/>
                </a:cubicBezTo>
                <a:cubicBezTo>
                  <a:pt x="2699615" y="276834"/>
                  <a:pt x="2699685" y="276834"/>
                  <a:pt x="2699754" y="276834"/>
                </a:cubicBezTo>
                <a:cubicBezTo>
                  <a:pt x="2699893" y="274618"/>
                  <a:pt x="2699893" y="272402"/>
                  <a:pt x="2699962" y="270185"/>
                </a:cubicBezTo>
                <a:cubicBezTo>
                  <a:pt x="2700031" y="267969"/>
                  <a:pt x="2700100" y="265752"/>
                  <a:pt x="2700170" y="263536"/>
                </a:cubicBezTo>
                <a:cubicBezTo>
                  <a:pt x="2700308" y="257579"/>
                  <a:pt x="2700378" y="251554"/>
                  <a:pt x="2700308" y="245458"/>
                </a:cubicBezTo>
                <a:cubicBezTo>
                  <a:pt x="2700308" y="243173"/>
                  <a:pt x="2700239" y="240887"/>
                  <a:pt x="2700170" y="238601"/>
                </a:cubicBezTo>
                <a:cubicBezTo>
                  <a:pt x="2700031" y="232368"/>
                  <a:pt x="2699754" y="226065"/>
                  <a:pt x="2699339" y="219762"/>
                </a:cubicBezTo>
                <a:cubicBezTo>
                  <a:pt x="2699269" y="218376"/>
                  <a:pt x="2699269" y="217060"/>
                  <a:pt x="2699131" y="215675"/>
                </a:cubicBezTo>
                <a:cubicBezTo>
                  <a:pt x="2699131" y="215675"/>
                  <a:pt x="2699062" y="215675"/>
                  <a:pt x="2699062" y="215675"/>
                </a:cubicBezTo>
                <a:cubicBezTo>
                  <a:pt x="2696083" y="172594"/>
                  <a:pt x="2687703" y="126741"/>
                  <a:pt x="2672742" y="77842"/>
                </a:cubicBezTo>
                <a:cubicBezTo>
                  <a:pt x="2645868" y="-10053"/>
                  <a:pt x="2597593" y="-10261"/>
                  <a:pt x="2567256" y="13219"/>
                </a:cubicBezTo>
                <a:cubicBezTo>
                  <a:pt x="2241380" y="265198"/>
                  <a:pt x="2196637" y="534493"/>
                  <a:pt x="2169071" y="632431"/>
                </a:cubicBezTo>
                <a:cubicBezTo>
                  <a:pt x="2169071" y="632431"/>
                  <a:pt x="2169071" y="632431"/>
                  <a:pt x="2169071" y="632500"/>
                </a:cubicBezTo>
                <a:lnTo>
                  <a:pt x="2034980" y="685348"/>
                </a:lnTo>
                <a:lnTo>
                  <a:pt x="1985942" y="856220"/>
                </a:lnTo>
                <a:lnTo>
                  <a:pt x="2119964" y="804411"/>
                </a:lnTo>
                <a:cubicBezTo>
                  <a:pt x="2111860" y="833294"/>
                  <a:pt x="2020643" y="1161185"/>
                  <a:pt x="1937251" y="1461024"/>
                </a:cubicBezTo>
                <a:cubicBezTo>
                  <a:pt x="1242071" y="1734683"/>
                  <a:pt x="129866" y="2172702"/>
                  <a:pt x="129242" y="2173187"/>
                </a:cubicBezTo>
                <a:cubicBezTo>
                  <a:pt x="121485" y="2179490"/>
                  <a:pt x="0" y="2478083"/>
                  <a:pt x="0" y="2478083"/>
                </a:cubicBezTo>
                <a:lnTo>
                  <a:pt x="1890638" y="1628710"/>
                </a:lnTo>
                <a:cubicBezTo>
                  <a:pt x="1838069" y="1817660"/>
                  <a:pt x="1797343" y="1964151"/>
                  <a:pt x="1797343" y="1964151"/>
                </a:cubicBezTo>
                <a:lnTo>
                  <a:pt x="2107912" y="1825625"/>
                </a:lnTo>
                <a:lnTo>
                  <a:pt x="2168655" y="1503829"/>
                </a:lnTo>
                <a:lnTo>
                  <a:pt x="2863697" y="1191591"/>
                </a:lnTo>
                <a:close/>
                <a:moveTo>
                  <a:pt x="2405946" y="461074"/>
                </a:moveTo>
                <a:cubicBezTo>
                  <a:pt x="2456161" y="331414"/>
                  <a:pt x="2518150" y="183745"/>
                  <a:pt x="2551326" y="154031"/>
                </a:cubicBezTo>
                <a:cubicBezTo>
                  <a:pt x="2596138" y="113997"/>
                  <a:pt x="2604450" y="163520"/>
                  <a:pt x="2604796" y="168576"/>
                </a:cubicBezTo>
                <a:cubicBezTo>
                  <a:pt x="2605766" y="181113"/>
                  <a:pt x="2606181" y="193234"/>
                  <a:pt x="2606181" y="205078"/>
                </a:cubicBezTo>
                <a:cubicBezTo>
                  <a:pt x="2606112" y="205078"/>
                  <a:pt x="2606043" y="205078"/>
                  <a:pt x="2605974" y="205078"/>
                </a:cubicBezTo>
                <a:cubicBezTo>
                  <a:pt x="2604242" y="426650"/>
                  <a:pt x="2422499" y="533870"/>
                  <a:pt x="2389738" y="546960"/>
                </a:cubicBezTo>
                <a:cubicBezTo>
                  <a:pt x="2382466" y="549869"/>
                  <a:pt x="2375540" y="552640"/>
                  <a:pt x="2368752" y="555341"/>
                </a:cubicBezTo>
                <a:cubicBezTo>
                  <a:pt x="2385514" y="509073"/>
                  <a:pt x="2397981" y="481576"/>
                  <a:pt x="2405946" y="461074"/>
                </a:cubicBezTo>
                <a:close/>
              </a:path>
            </a:pathLst>
          </a:custGeom>
          <a:solidFill>
            <a:srgbClr val="FF0613"/>
          </a:solidFill>
          <a:ln w="6923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pt-PT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134</xdr:col>
          <xdr:colOff>14245</xdr:colOff>
          <xdr:row>41</xdr:row>
          <xdr:rowOff>123911</xdr:rowOff>
        </xdr:from>
        <xdr:to>
          <xdr:col>142</xdr:col>
          <xdr:colOff>14245</xdr:colOff>
          <xdr:row>45</xdr:row>
          <xdr:rowOff>155661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66675</xdr:rowOff>
    </xdr:from>
    <xdr:to>
      <xdr:col>1</xdr:col>
      <xdr:colOff>0</xdr:colOff>
      <xdr:row>10</xdr:row>
      <xdr:rowOff>190500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847725" y="1838325"/>
          <a:ext cx="0" cy="123825"/>
        </a:xfrm>
        <a:prstGeom prst="rect">
          <a:avLst/>
        </a:prstGeom>
        <a:pattFill prst="pct50">
          <a:fgClr>
            <a:srgbClr val="E3E3E3"/>
          </a:fgClr>
          <a:bgClr>
            <a:srgbClr val="C0C0C0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66675</xdr:rowOff>
    </xdr:from>
    <xdr:to>
      <xdr:col>3</xdr:col>
      <xdr:colOff>1390650</xdr:colOff>
      <xdr:row>4</xdr:row>
      <xdr:rowOff>123825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0" y="390525"/>
          <a:ext cx="38290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/>
        <a:lstStyle/>
        <a:p>
          <a:pPr algn="l" rtl="0">
            <a:defRPr sz="1000"/>
          </a:pPr>
          <a:r>
            <a:rPr lang="pt-PT" sz="1900" b="0" i="0" u="none" strike="noStrike" baseline="0">
              <a:solidFill>
                <a:srgbClr val="000000"/>
              </a:solidFill>
              <a:latin typeface="Arial"/>
              <a:cs typeface="Arial"/>
            </a:rPr>
            <a:t>Huf Portuguesa</a:t>
          </a:r>
        </a:p>
      </xdr:txBody>
    </xdr:sp>
    <xdr:clientData/>
  </xdr:twoCellAnchor>
  <xdr:twoCellAnchor>
    <xdr:from>
      <xdr:col>10</xdr:col>
      <xdr:colOff>1895475</xdr:colOff>
      <xdr:row>0</xdr:row>
      <xdr:rowOff>28575</xdr:rowOff>
    </xdr:from>
    <xdr:to>
      <xdr:col>10</xdr:col>
      <xdr:colOff>2895600</xdr:colOff>
      <xdr:row>8</xdr:row>
      <xdr:rowOff>76200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87425" y="28575"/>
          <a:ext cx="1000125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5</xdr:row>
      <xdr:rowOff>0</xdr:rowOff>
    </xdr:from>
    <xdr:to>
      <xdr:col>10</xdr:col>
      <xdr:colOff>1857375</xdr:colOff>
      <xdr:row>5</xdr:row>
      <xdr:rowOff>9525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ShapeType="1"/>
        </xdr:cNvSpPr>
      </xdr:nvSpPr>
      <xdr:spPr bwMode="auto">
        <a:xfrm flipH="1">
          <a:off x="9525" y="809625"/>
          <a:ext cx="13639800" cy="9525"/>
        </a:xfrm>
        <a:prstGeom prst="line">
          <a:avLst/>
        </a:prstGeom>
        <a:noFill/>
        <a:ln w="762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</xdr:colOff>
      <xdr:row>8</xdr:row>
      <xdr:rowOff>38100</xdr:rowOff>
    </xdr:from>
    <xdr:to>
      <xdr:col>6</xdr:col>
      <xdr:colOff>1866900</xdr:colOff>
      <xdr:row>8</xdr:row>
      <xdr:rowOff>219075</xdr:rowOff>
    </xdr:to>
    <xdr:sp macro="" textlink="">
      <xdr:nvSpPr>
        <xdr:cNvPr id="6" name="Text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7610475" y="1333500"/>
          <a:ext cx="1828800" cy="180975"/>
        </a:xfrm>
        <a:prstGeom prst="rect">
          <a:avLst/>
        </a:prstGeom>
        <a:pattFill prst="pct50">
          <a:fgClr>
            <a:srgbClr val="E3E3E3"/>
          </a:fgClr>
          <a:bgClr>
            <a:srgbClr val="C0C0C0"/>
          </a:bgClr>
        </a:patt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 completed </a:t>
          </a: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 completed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completed activities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1933575</xdr:colOff>
      <xdr:row>8</xdr:row>
      <xdr:rowOff>38100</xdr:rowOff>
    </xdr:from>
    <xdr:to>
      <xdr:col>6</xdr:col>
      <xdr:colOff>3762375</xdr:colOff>
      <xdr:row>8</xdr:row>
      <xdr:rowOff>219075</xdr:rowOff>
    </xdr:to>
    <xdr:sp macro="" textlink="">
      <xdr:nvSpPr>
        <xdr:cNvPr id="7" name="Text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9505950" y="1333500"/>
          <a:ext cx="123825" cy="180975"/>
        </a:xfrm>
        <a:prstGeom prst="rect">
          <a:avLst/>
        </a:prstGeom>
        <a:solidFill>
          <a:srgbClr val="FF0000">
            <a:alpha val="39999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Problem impedes deadline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8DB7-9F72-4050-8884-784AEFAD19D6}">
  <dimension ref="C3:C32"/>
  <sheetViews>
    <sheetView topLeftCell="A7" workbookViewId="0">
      <selection activeCell="C36" sqref="C36"/>
    </sheetView>
  </sheetViews>
  <sheetFormatPr defaultRowHeight="12.5"/>
  <cols>
    <col min="3" max="3" width="92.54296875" customWidth="1"/>
  </cols>
  <sheetData>
    <row r="3" spans="3:3" ht="27.5">
      <c r="C3" s="56" t="s">
        <v>0</v>
      </c>
    </row>
    <row r="5" spans="3:3" ht="13" thickBot="1">
      <c r="C5" s="1"/>
    </row>
    <row r="6" spans="3:3" ht="13.5" thickBot="1">
      <c r="C6" s="5" t="s">
        <v>1</v>
      </c>
    </row>
    <row r="7" spans="3:3" ht="179.25" customHeight="1" thickBot="1">
      <c r="C7" s="4"/>
    </row>
    <row r="8" spans="3:3" ht="16" thickBot="1">
      <c r="C8" s="2"/>
    </row>
    <row r="9" spans="3:3" ht="13.5" thickBot="1">
      <c r="C9" s="5" t="s">
        <v>2</v>
      </c>
    </row>
    <row r="10" spans="3:3" ht="15.5">
      <c r="C10" s="54" t="s">
        <v>3</v>
      </c>
    </row>
    <row r="11" spans="3:3" ht="15.5">
      <c r="C11" s="55" t="s">
        <v>4</v>
      </c>
    </row>
    <row r="12" spans="3:3" ht="15.5">
      <c r="C12" s="54" t="s">
        <v>5</v>
      </c>
    </row>
    <row r="13" spans="3:3">
      <c r="C13" s="3"/>
    </row>
    <row r="14" spans="3:3" ht="13">
      <c r="C14" s="5" t="s">
        <v>2</v>
      </c>
    </row>
    <row r="15" spans="3:3" ht="15.5">
      <c r="C15" s="54" t="s">
        <v>6</v>
      </c>
    </row>
    <row r="16" spans="3:3" ht="15.5">
      <c r="C16" s="55" t="s">
        <v>7</v>
      </c>
    </row>
    <row r="17" spans="3:3" ht="15.5">
      <c r="C17" s="54" t="s">
        <v>8</v>
      </c>
    </row>
    <row r="19" spans="3:3" ht="13">
      <c r="C19" s="5" t="s">
        <v>2</v>
      </c>
    </row>
    <row r="20" spans="3:3" ht="15.5">
      <c r="C20" s="54" t="s">
        <v>9</v>
      </c>
    </row>
    <row r="21" spans="3:3" ht="15.5">
      <c r="C21" s="55" t="s">
        <v>10</v>
      </c>
    </row>
    <row r="22" spans="3:3" ht="15.5">
      <c r="C22" s="54" t="s">
        <v>11</v>
      </c>
    </row>
    <row r="23" spans="3:3">
      <c r="C23" s="3"/>
    </row>
    <row r="24" spans="3:3" ht="13">
      <c r="C24" s="5" t="s">
        <v>2</v>
      </c>
    </row>
    <row r="25" spans="3:3" ht="15.5">
      <c r="C25" s="54" t="s">
        <v>12</v>
      </c>
    </row>
    <row r="26" spans="3:3" ht="15.5">
      <c r="C26" s="55" t="s">
        <v>13</v>
      </c>
    </row>
    <row r="27" spans="3:3" ht="15.5">
      <c r="C27" s="54" t="s">
        <v>14</v>
      </c>
    </row>
    <row r="29" spans="3:3" ht="13">
      <c r="C29" s="5" t="s">
        <v>2</v>
      </c>
    </row>
    <row r="30" spans="3:3" ht="15.5">
      <c r="C30" s="54" t="s">
        <v>15</v>
      </c>
    </row>
    <row r="31" spans="3:3" ht="15.5">
      <c r="C31" s="55" t="s">
        <v>16</v>
      </c>
    </row>
    <row r="32" spans="3:3" ht="15.5">
      <c r="C32" s="54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98BBA-77F3-4911-8AA3-01D709A565F9}">
  <dimension ref="A1:JF45"/>
  <sheetViews>
    <sheetView showGridLines="0" tabSelected="1" view="pageBreakPreview" zoomScale="74" zoomScaleNormal="100" zoomScaleSheetLayoutView="74" workbookViewId="0">
      <pane xSplit="1" ySplit="7" topLeftCell="AK60" activePane="bottomRight" state="frozen"/>
      <selection pane="topRight" activeCell="B1" sqref="B1"/>
      <selection pane="bottomLeft" activeCell="A7" sqref="A7"/>
      <selection pane="bottomRight" activeCell="BB104" sqref="BB104"/>
    </sheetView>
  </sheetViews>
  <sheetFormatPr defaultColWidth="9.26953125" defaultRowHeight="12.5"/>
  <cols>
    <col min="1" max="1" width="28.26953125" style="8" customWidth="1"/>
    <col min="2" max="36" width="1.7265625" style="8" hidden="1" customWidth="1"/>
    <col min="37" max="78" width="1.7265625" style="8" customWidth="1"/>
    <col min="79" max="113" width="1.7265625" style="8" hidden="1" customWidth="1"/>
    <col min="114" max="253" width="1.7265625" style="8" customWidth="1"/>
    <col min="254" max="254" width="9.26953125" style="8"/>
    <col min="255" max="267" width="0" style="8" hidden="1" customWidth="1"/>
    <col min="268" max="396" width="9.26953125" style="8"/>
    <col min="397" max="397" width="17.453125" style="8" customWidth="1"/>
    <col min="398" max="509" width="1.7265625" style="8" customWidth="1"/>
    <col min="510" max="652" width="9.26953125" style="8"/>
    <col min="653" max="653" width="17.453125" style="8" customWidth="1"/>
    <col min="654" max="765" width="1.7265625" style="8" customWidth="1"/>
    <col min="766" max="908" width="9.26953125" style="8"/>
    <col min="909" max="909" width="17.453125" style="8" customWidth="1"/>
    <col min="910" max="1021" width="1.7265625" style="8" customWidth="1"/>
    <col min="1022" max="1164" width="9.26953125" style="8"/>
    <col min="1165" max="1165" width="17.453125" style="8" customWidth="1"/>
    <col min="1166" max="1277" width="1.7265625" style="8" customWidth="1"/>
    <col min="1278" max="1420" width="9.26953125" style="8"/>
    <col min="1421" max="1421" width="17.453125" style="8" customWidth="1"/>
    <col min="1422" max="1533" width="1.7265625" style="8" customWidth="1"/>
    <col min="1534" max="1676" width="9.26953125" style="8"/>
    <col min="1677" max="1677" width="17.453125" style="8" customWidth="1"/>
    <col min="1678" max="1789" width="1.7265625" style="8" customWidth="1"/>
    <col min="1790" max="1932" width="9.26953125" style="8"/>
    <col min="1933" max="1933" width="17.453125" style="8" customWidth="1"/>
    <col min="1934" max="2045" width="1.7265625" style="8" customWidth="1"/>
    <col min="2046" max="2188" width="9.26953125" style="8"/>
    <col min="2189" max="2189" width="17.453125" style="8" customWidth="1"/>
    <col min="2190" max="2301" width="1.7265625" style="8" customWidth="1"/>
    <col min="2302" max="2444" width="9.26953125" style="8"/>
    <col min="2445" max="2445" width="17.453125" style="8" customWidth="1"/>
    <col min="2446" max="2557" width="1.7265625" style="8" customWidth="1"/>
    <col min="2558" max="2700" width="9.26953125" style="8"/>
    <col min="2701" max="2701" width="17.453125" style="8" customWidth="1"/>
    <col min="2702" max="2813" width="1.7265625" style="8" customWidth="1"/>
    <col min="2814" max="2956" width="9.26953125" style="8"/>
    <col min="2957" max="2957" width="17.453125" style="8" customWidth="1"/>
    <col min="2958" max="3069" width="1.7265625" style="8" customWidth="1"/>
    <col min="3070" max="3212" width="9.26953125" style="8"/>
    <col min="3213" max="3213" width="17.453125" style="8" customWidth="1"/>
    <col min="3214" max="3325" width="1.7265625" style="8" customWidth="1"/>
    <col min="3326" max="3468" width="9.26953125" style="8"/>
    <col min="3469" max="3469" width="17.453125" style="8" customWidth="1"/>
    <col min="3470" max="3581" width="1.7265625" style="8" customWidth="1"/>
    <col min="3582" max="3724" width="9.26953125" style="8"/>
    <col min="3725" max="3725" width="17.453125" style="8" customWidth="1"/>
    <col min="3726" max="3837" width="1.7265625" style="8" customWidth="1"/>
    <col min="3838" max="3980" width="9.26953125" style="8"/>
    <col min="3981" max="3981" width="17.453125" style="8" customWidth="1"/>
    <col min="3982" max="4093" width="1.7265625" style="8" customWidth="1"/>
    <col min="4094" max="4236" width="9.26953125" style="8"/>
    <col min="4237" max="4237" width="17.453125" style="8" customWidth="1"/>
    <col min="4238" max="4349" width="1.7265625" style="8" customWidth="1"/>
    <col min="4350" max="4492" width="9.26953125" style="8"/>
    <col min="4493" max="4493" width="17.453125" style="8" customWidth="1"/>
    <col min="4494" max="4605" width="1.7265625" style="8" customWidth="1"/>
    <col min="4606" max="4748" width="9.26953125" style="8"/>
    <col min="4749" max="4749" width="17.453125" style="8" customWidth="1"/>
    <col min="4750" max="4861" width="1.7265625" style="8" customWidth="1"/>
    <col min="4862" max="5004" width="9.26953125" style="8"/>
    <col min="5005" max="5005" width="17.453125" style="8" customWidth="1"/>
    <col min="5006" max="5117" width="1.7265625" style="8" customWidth="1"/>
    <col min="5118" max="5260" width="9.26953125" style="8"/>
    <col min="5261" max="5261" width="17.453125" style="8" customWidth="1"/>
    <col min="5262" max="5373" width="1.7265625" style="8" customWidth="1"/>
    <col min="5374" max="5516" width="9.26953125" style="8"/>
    <col min="5517" max="5517" width="17.453125" style="8" customWidth="1"/>
    <col min="5518" max="5629" width="1.7265625" style="8" customWidth="1"/>
    <col min="5630" max="5772" width="9.26953125" style="8"/>
    <col min="5773" max="5773" width="17.453125" style="8" customWidth="1"/>
    <col min="5774" max="5885" width="1.7265625" style="8" customWidth="1"/>
    <col min="5886" max="6028" width="9.26953125" style="8"/>
    <col min="6029" max="6029" width="17.453125" style="8" customWidth="1"/>
    <col min="6030" max="6141" width="1.7265625" style="8" customWidth="1"/>
    <col min="6142" max="6284" width="9.26953125" style="8"/>
    <col min="6285" max="6285" width="17.453125" style="8" customWidth="1"/>
    <col min="6286" max="6397" width="1.7265625" style="8" customWidth="1"/>
    <col min="6398" max="6540" width="9.26953125" style="8"/>
    <col min="6541" max="6541" width="17.453125" style="8" customWidth="1"/>
    <col min="6542" max="6653" width="1.7265625" style="8" customWidth="1"/>
    <col min="6654" max="6796" width="9.26953125" style="8"/>
    <col min="6797" max="6797" width="17.453125" style="8" customWidth="1"/>
    <col min="6798" max="6909" width="1.7265625" style="8" customWidth="1"/>
    <col min="6910" max="7052" width="9.26953125" style="8"/>
    <col min="7053" max="7053" width="17.453125" style="8" customWidth="1"/>
    <col min="7054" max="7165" width="1.7265625" style="8" customWidth="1"/>
    <col min="7166" max="7308" width="9.26953125" style="8"/>
    <col min="7309" max="7309" width="17.453125" style="8" customWidth="1"/>
    <col min="7310" max="7421" width="1.7265625" style="8" customWidth="1"/>
    <col min="7422" max="7564" width="9.26953125" style="8"/>
    <col min="7565" max="7565" width="17.453125" style="8" customWidth="1"/>
    <col min="7566" max="7677" width="1.7265625" style="8" customWidth="1"/>
    <col min="7678" max="7820" width="9.26953125" style="8"/>
    <col min="7821" max="7821" width="17.453125" style="8" customWidth="1"/>
    <col min="7822" max="7933" width="1.7265625" style="8" customWidth="1"/>
    <col min="7934" max="8076" width="9.26953125" style="8"/>
    <col min="8077" max="8077" width="17.453125" style="8" customWidth="1"/>
    <col min="8078" max="8189" width="1.7265625" style="8" customWidth="1"/>
    <col min="8190" max="8332" width="9.26953125" style="8"/>
    <col min="8333" max="8333" width="17.453125" style="8" customWidth="1"/>
    <col min="8334" max="8445" width="1.7265625" style="8" customWidth="1"/>
    <col min="8446" max="8588" width="9.26953125" style="8"/>
    <col min="8589" max="8589" width="17.453125" style="8" customWidth="1"/>
    <col min="8590" max="8701" width="1.7265625" style="8" customWidth="1"/>
    <col min="8702" max="8844" width="9.26953125" style="8"/>
    <col min="8845" max="8845" width="17.453125" style="8" customWidth="1"/>
    <col min="8846" max="8957" width="1.7265625" style="8" customWidth="1"/>
    <col min="8958" max="9100" width="9.26953125" style="8"/>
    <col min="9101" max="9101" width="17.453125" style="8" customWidth="1"/>
    <col min="9102" max="9213" width="1.7265625" style="8" customWidth="1"/>
    <col min="9214" max="9356" width="9.26953125" style="8"/>
    <col min="9357" max="9357" width="17.453125" style="8" customWidth="1"/>
    <col min="9358" max="9469" width="1.7265625" style="8" customWidth="1"/>
    <col min="9470" max="9612" width="9.26953125" style="8"/>
    <col min="9613" max="9613" width="17.453125" style="8" customWidth="1"/>
    <col min="9614" max="9725" width="1.7265625" style="8" customWidth="1"/>
    <col min="9726" max="9868" width="9.26953125" style="8"/>
    <col min="9869" max="9869" width="17.453125" style="8" customWidth="1"/>
    <col min="9870" max="9981" width="1.7265625" style="8" customWidth="1"/>
    <col min="9982" max="10124" width="9.26953125" style="8"/>
    <col min="10125" max="10125" width="17.453125" style="8" customWidth="1"/>
    <col min="10126" max="10237" width="1.7265625" style="8" customWidth="1"/>
    <col min="10238" max="10380" width="9.26953125" style="8"/>
    <col min="10381" max="10381" width="17.453125" style="8" customWidth="1"/>
    <col min="10382" max="10493" width="1.7265625" style="8" customWidth="1"/>
    <col min="10494" max="10636" width="9.26953125" style="8"/>
    <col min="10637" max="10637" width="17.453125" style="8" customWidth="1"/>
    <col min="10638" max="10749" width="1.7265625" style="8" customWidth="1"/>
    <col min="10750" max="10892" width="9.26953125" style="8"/>
    <col min="10893" max="10893" width="17.453125" style="8" customWidth="1"/>
    <col min="10894" max="11005" width="1.7265625" style="8" customWidth="1"/>
    <col min="11006" max="11148" width="9.26953125" style="8"/>
    <col min="11149" max="11149" width="17.453125" style="8" customWidth="1"/>
    <col min="11150" max="11261" width="1.7265625" style="8" customWidth="1"/>
    <col min="11262" max="11404" width="9.26953125" style="8"/>
    <col min="11405" max="11405" width="17.453125" style="8" customWidth="1"/>
    <col min="11406" max="11517" width="1.7265625" style="8" customWidth="1"/>
    <col min="11518" max="11660" width="9.26953125" style="8"/>
    <col min="11661" max="11661" width="17.453125" style="8" customWidth="1"/>
    <col min="11662" max="11773" width="1.7265625" style="8" customWidth="1"/>
    <col min="11774" max="11916" width="9.26953125" style="8"/>
    <col min="11917" max="11917" width="17.453125" style="8" customWidth="1"/>
    <col min="11918" max="12029" width="1.7265625" style="8" customWidth="1"/>
    <col min="12030" max="12172" width="9.26953125" style="8"/>
    <col min="12173" max="12173" width="17.453125" style="8" customWidth="1"/>
    <col min="12174" max="12285" width="1.7265625" style="8" customWidth="1"/>
    <col min="12286" max="12428" width="9.26953125" style="8"/>
    <col min="12429" max="12429" width="17.453125" style="8" customWidth="1"/>
    <col min="12430" max="12541" width="1.7265625" style="8" customWidth="1"/>
    <col min="12542" max="12684" width="9.26953125" style="8"/>
    <col min="12685" max="12685" width="17.453125" style="8" customWidth="1"/>
    <col min="12686" max="12797" width="1.7265625" style="8" customWidth="1"/>
    <col min="12798" max="12940" width="9.26953125" style="8"/>
    <col min="12941" max="12941" width="17.453125" style="8" customWidth="1"/>
    <col min="12942" max="13053" width="1.7265625" style="8" customWidth="1"/>
    <col min="13054" max="13196" width="9.26953125" style="8"/>
    <col min="13197" max="13197" width="17.453125" style="8" customWidth="1"/>
    <col min="13198" max="13309" width="1.7265625" style="8" customWidth="1"/>
    <col min="13310" max="13452" width="9.26953125" style="8"/>
    <col min="13453" max="13453" width="17.453125" style="8" customWidth="1"/>
    <col min="13454" max="13565" width="1.7265625" style="8" customWidth="1"/>
    <col min="13566" max="13708" width="9.26953125" style="8"/>
    <col min="13709" max="13709" width="17.453125" style="8" customWidth="1"/>
    <col min="13710" max="13821" width="1.7265625" style="8" customWidth="1"/>
    <col min="13822" max="13964" width="9.26953125" style="8"/>
    <col min="13965" max="13965" width="17.453125" style="8" customWidth="1"/>
    <col min="13966" max="14077" width="1.7265625" style="8" customWidth="1"/>
    <col min="14078" max="14220" width="9.26953125" style="8"/>
    <col min="14221" max="14221" width="17.453125" style="8" customWidth="1"/>
    <col min="14222" max="14333" width="1.7265625" style="8" customWidth="1"/>
    <col min="14334" max="14476" width="9.26953125" style="8"/>
    <col min="14477" max="14477" width="17.453125" style="8" customWidth="1"/>
    <col min="14478" max="14589" width="1.7265625" style="8" customWidth="1"/>
    <col min="14590" max="14732" width="9.26953125" style="8"/>
    <col min="14733" max="14733" width="17.453125" style="8" customWidth="1"/>
    <col min="14734" max="14845" width="1.7265625" style="8" customWidth="1"/>
    <col min="14846" max="14988" width="9.26953125" style="8"/>
    <col min="14989" max="14989" width="17.453125" style="8" customWidth="1"/>
    <col min="14990" max="15101" width="1.7265625" style="8" customWidth="1"/>
    <col min="15102" max="15244" width="9.26953125" style="8"/>
    <col min="15245" max="15245" width="17.453125" style="8" customWidth="1"/>
    <col min="15246" max="15357" width="1.7265625" style="8" customWidth="1"/>
    <col min="15358" max="15500" width="9.26953125" style="8"/>
    <col min="15501" max="15501" width="17.453125" style="8" customWidth="1"/>
    <col min="15502" max="15613" width="1.7265625" style="8" customWidth="1"/>
    <col min="15614" max="15756" width="9.26953125" style="8"/>
    <col min="15757" max="15757" width="17.453125" style="8" customWidth="1"/>
    <col min="15758" max="15869" width="1.7265625" style="8" customWidth="1"/>
    <col min="15870" max="16012" width="9.26953125" style="8"/>
    <col min="16013" max="16013" width="17.453125" style="8" customWidth="1"/>
    <col min="16014" max="16125" width="1.7265625" style="8" customWidth="1"/>
    <col min="16126" max="16268" width="9.26953125" style="8"/>
    <col min="16269" max="16269" width="17.453125" style="8" customWidth="1"/>
    <col min="16270" max="16381" width="1.7265625" style="8" customWidth="1"/>
    <col min="16382" max="16384" width="9.26953125" style="8"/>
  </cols>
  <sheetData>
    <row r="1" spans="1:266" ht="10.15" customHeight="1">
      <c r="A1" s="6"/>
      <c r="B1" s="6"/>
      <c r="C1" s="6"/>
      <c r="D1" s="6"/>
      <c r="E1" s="6"/>
      <c r="F1" s="6"/>
      <c r="G1" s="6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CA1" s="7"/>
      <c r="CB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P1" s="7"/>
      <c r="GQ1" s="7"/>
      <c r="GW1" s="7"/>
      <c r="GX1" s="7"/>
      <c r="GY1" s="7"/>
      <c r="GZ1" s="7"/>
      <c r="HA1" s="7"/>
      <c r="HB1" s="7"/>
      <c r="HC1" s="7"/>
      <c r="HD1" s="7"/>
      <c r="HE1" s="7"/>
      <c r="HK1" s="7"/>
      <c r="HL1" s="7"/>
      <c r="HR1" s="7"/>
      <c r="HS1" s="7"/>
      <c r="HT1" s="7"/>
      <c r="HU1" s="7"/>
      <c r="HV1" s="7"/>
      <c r="HW1" s="7"/>
      <c r="HX1" s="7"/>
      <c r="HY1" s="7"/>
      <c r="HZ1" s="7"/>
      <c r="IF1" s="7"/>
      <c r="IG1" s="7"/>
      <c r="IM1" s="7"/>
      <c r="IN1" s="7"/>
    </row>
    <row r="2" spans="1:266" ht="10.15" customHeight="1">
      <c r="A2" s="6"/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CA2" s="7"/>
      <c r="CB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P2" s="7"/>
      <c r="GQ2" s="7"/>
      <c r="GW2" s="7"/>
      <c r="GX2" s="7"/>
      <c r="GY2" s="7"/>
      <c r="GZ2" s="7"/>
      <c r="HA2" s="7"/>
      <c r="HB2" s="7"/>
      <c r="HC2" s="7"/>
      <c r="HD2" s="7"/>
      <c r="HE2" s="7"/>
      <c r="HK2" s="7"/>
      <c r="HL2" s="7"/>
      <c r="HR2" s="7"/>
      <c r="HS2" s="7"/>
      <c r="HT2" s="7"/>
      <c r="HU2" s="7"/>
      <c r="HV2" s="7"/>
      <c r="HW2" s="7"/>
      <c r="HX2" s="7"/>
      <c r="HY2" s="7"/>
      <c r="HZ2" s="7"/>
      <c r="IF2" s="7"/>
      <c r="IG2" s="7"/>
      <c r="IM2" s="7"/>
      <c r="IN2" s="7"/>
    </row>
    <row r="3" spans="1:266" ht="24" customHeigh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2"/>
      <c r="CO3" s="122"/>
      <c r="CP3" s="122"/>
      <c r="CQ3" s="122"/>
      <c r="CR3" s="122"/>
      <c r="CS3" s="122"/>
      <c r="CT3" s="122"/>
      <c r="CU3" s="122"/>
      <c r="CV3" s="122"/>
      <c r="CW3" s="122"/>
      <c r="CX3" s="122"/>
      <c r="CY3" s="122"/>
      <c r="CZ3" s="122"/>
      <c r="DA3" s="122"/>
      <c r="DB3" s="122"/>
    </row>
    <row r="4" spans="1:266" ht="24" customHeight="1" thickBot="1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2"/>
      <c r="BL4" s="122"/>
      <c r="BM4" s="122"/>
      <c r="BN4" s="122"/>
      <c r="BO4" s="122"/>
      <c r="BP4" s="122"/>
      <c r="BQ4" s="122"/>
      <c r="BR4" s="122"/>
      <c r="BS4" s="122"/>
      <c r="BT4" s="122"/>
      <c r="BU4" s="122"/>
      <c r="BV4" s="122"/>
      <c r="BW4" s="122"/>
      <c r="BX4" s="122"/>
      <c r="BY4" s="122"/>
      <c r="BZ4" s="122"/>
      <c r="CA4" s="122"/>
      <c r="CB4" s="122"/>
      <c r="CC4" s="122"/>
      <c r="CD4" s="122"/>
      <c r="CE4" s="122"/>
      <c r="CF4" s="122"/>
      <c r="CG4" s="122"/>
      <c r="CH4" s="122"/>
      <c r="CI4" s="122"/>
      <c r="CJ4" s="122"/>
      <c r="CK4" s="122"/>
      <c r="CL4" s="122"/>
      <c r="CM4" s="122"/>
      <c r="CN4" s="122"/>
      <c r="CO4" s="122"/>
      <c r="CP4" s="122"/>
      <c r="CQ4" s="122"/>
      <c r="CR4" s="122"/>
      <c r="CS4" s="122"/>
      <c r="CT4" s="122"/>
      <c r="CU4" s="122"/>
      <c r="CV4" s="122"/>
      <c r="CW4" s="122"/>
      <c r="CX4" s="122"/>
      <c r="CY4" s="122"/>
      <c r="CZ4" s="122"/>
      <c r="DA4" s="122"/>
      <c r="DB4" s="122"/>
    </row>
    <row r="5" spans="1:266" s="11" customFormat="1" ht="14.25" customHeight="1" thickTop="1">
      <c r="A5" s="123"/>
      <c r="B5" s="120" t="s">
        <v>18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1"/>
      <c r="R5" s="59" t="s">
        <v>19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20" t="s">
        <v>19</v>
      </c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1"/>
      <c r="BH5" s="119" t="s">
        <v>20</v>
      </c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/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/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/>
      <c r="DI5" s="120"/>
      <c r="DJ5" s="120"/>
      <c r="DK5" s="120"/>
      <c r="DL5" s="120"/>
      <c r="DM5" s="120"/>
      <c r="DN5" s="120"/>
      <c r="DO5" s="120"/>
      <c r="DP5" s="120"/>
      <c r="DQ5" s="120"/>
      <c r="DR5" s="120"/>
      <c r="DS5" s="120"/>
      <c r="DT5" s="120"/>
      <c r="DU5" s="121"/>
      <c r="DV5" s="119" t="s">
        <v>21</v>
      </c>
      <c r="DW5" s="120"/>
      <c r="DX5" s="120"/>
      <c r="DY5" s="120"/>
      <c r="DZ5" s="120"/>
      <c r="EA5" s="120"/>
      <c r="EB5" s="120"/>
      <c r="EC5" s="120"/>
      <c r="ED5" s="120"/>
      <c r="EE5" s="120"/>
      <c r="EF5" s="120"/>
      <c r="EG5" s="120"/>
      <c r="EH5" s="120"/>
      <c r="EI5" s="120"/>
      <c r="EJ5" s="120"/>
      <c r="EK5" s="120"/>
      <c r="EL5" s="120"/>
      <c r="EM5" s="120"/>
      <c r="EN5" s="120"/>
      <c r="EO5" s="120"/>
      <c r="EP5" s="120"/>
      <c r="EQ5" s="120"/>
      <c r="ER5" s="120"/>
      <c r="ES5" s="120"/>
      <c r="ET5" s="120"/>
      <c r="EU5" s="120"/>
      <c r="EV5" s="120"/>
      <c r="EW5" s="120"/>
      <c r="EX5" s="120"/>
      <c r="EY5" s="121"/>
      <c r="EZ5" s="119" t="s">
        <v>22</v>
      </c>
      <c r="FA5" s="120"/>
      <c r="FB5" s="120"/>
      <c r="FC5" s="120"/>
      <c r="FD5" s="120"/>
      <c r="FE5" s="120"/>
      <c r="FF5" s="120"/>
      <c r="FG5" s="120"/>
      <c r="FH5" s="120"/>
      <c r="FI5" s="120"/>
      <c r="FJ5" s="120"/>
      <c r="FK5" s="120"/>
      <c r="FL5" s="120"/>
      <c r="FM5" s="120"/>
      <c r="FN5" s="120"/>
      <c r="FO5" s="120"/>
      <c r="FP5" s="120"/>
      <c r="FQ5" s="120"/>
      <c r="FR5" s="120"/>
      <c r="FS5" s="120"/>
      <c r="FT5" s="120"/>
      <c r="FU5" s="120"/>
      <c r="FV5" s="120"/>
      <c r="FW5" s="120"/>
      <c r="FX5" s="120"/>
      <c r="FY5" s="120"/>
      <c r="FZ5" s="120"/>
      <c r="GA5" s="120"/>
      <c r="GB5" s="120"/>
      <c r="GC5" s="120"/>
      <c r="GD5" s="121"/>
      <c r="GE5" s="119" t="s">
        <v>18</v>
      </c>
      <c r="GF5" s="120"/>
      <c r="GG5" s="120"/>
      <c r="GH5" s="120"/>
      <c r="GI5" s="120"/>
      <c r="GJ5" s="120"/>
      <c r="GK5" s="120"/>
      <c r="GL5" s="120"/>
      <c r="GM5" s="120"/>
      <c r="GN5" s="120"/>
      <c r="GO5" s="120"/>
      <c r="GP5" s="120"/>
      <c r="GQ5" s="120"/>
      <c r="GR5" s="120"/>
      <c r="GS5" s="120"/>
      <c r="GT5" s="120"/>
      <c r="GU5" s="120"/>
      <c r="GV5" s="120"/>
      <c r="GW5" s="120"/>
      <c r="GX5" s="120"/>
      <c r="GY5" s="120"/>
      <c r="GZ5" s="120"/>
      <c r="HA5" s="120"/>
      <c r="HB5" s="120"/>
      <c r="HC5" s="120"/>
      <c r="HD5" s="120"/>
      <c r="HE5" s="120"/>
      <c r="HF5" s="120"/>
      <c r="HG5" s="120"/>
      <c r="HH5" s="121"/>
      <c r="HI5" s="119" t="s">
        <v>23</v>
      </c>
      <c r="HJ5" s="120"/>
      <c r="HK5" s="120"/>
      <c r="HL5" s="120"/>
      <c r="HM5" s="120"/>
      <c r="HN5" s="120"/>
      <c r="HO5" s="120"/>
      <c r="HP5" s="120"/>
      <c r="HQ5" s="120"/>
      <c r="HR5" s="120"/>
      <c r="HS5" s="120"/>
      <c r="HT5" s="120"/>
      <c r="HU5" s="120"/>
      <c r="HV5" s="120"/>
      <c r="HW5" s="120"/>
      <c r="HX5" s="120"/>
      <c r="HY5" s="120"/>
      <c r="HZ5" s="120"/>
      <c r="IA5" s="120"/>
      <c r="IB5" s="120"/>
      <c r="IC5" s="120"/>
      <c r="ID5" s="120"/>
      <c r="IE5" s="120"/>
      <c r="IF5" s="120"/>
      <c r="IG5" s="120"/>
      <c r="IH5" s="120"/>
      <c r="II5" s="120"/>
      <c r="IJ5" s="120"/>
      <c r="IK5" s="120"/>
      <c r="IL5" s="120"/>
      <c r="IM5" s="121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10"/>
    </row>
    <row r="6" spans="1:266" s="11" customFormat="1" ht="14.25" customHeight="1">
      <c r="A6" s="123"/>
      <c r="B6" s="125">
        <v>25</v>
      </c>
      <c r="C6" s="118"/>
      <c r="D6" s="118"/>
      <c r="E6" s="118"/>
      <c r="F6" s="118"/>
      <c r="G6" s="118"/>
      <c r="H6" s="118"/>
      <c r="I6" s="118">
        <f>B6+1</f>
        <v>26</v>
      </c>
      <c r="J6" s="118"/>
      <c r="K6" s="118"/>
      <c r="L6" s="118"/>
      <c r="M6" s="118"/>
      <c r="N6" s="118"/>
      <c r="O6" s="118"/>
      <c r="P6" s="118">
        <f>I6+1</f>
        <v>27</v>
      </c>
      <c r="Q6" s="118"/>
      <c r="R6" s="118"/>
      <c r="S6" s="118"/>
      <c r="T6" s="118"/>
      <c r="U6" s="118"/>
      <c r="V6" s="118"/>
      <c r="W6" s="118">
        <f>P6+1</f>
        <v>28</v>
      </c>
      <c r="X6" s="118"/>
      <c r="Y6" s="118"/>
      <c r="Z6" s="118"/>
      <c r="AA6" s="118"/>
      <c r="AB6" s="118"/>
      <c r="AC6" s="118"/>
      <c r="AD6" s="118">
        <f>W6+1</f>
        <v>29</v>
      </c>
      <c r="AE6" s="118"/>
      <c r="AF6" s="118"/>
      <c r="AG6" s="118"/>
      <c r="AH6" s="118"/>
      <c r="AI6" s="118"/>
      <c r="AJ6" s="118"/>
      <c r="AK6" s="118">
        <v>6</v>
      </c>
      <c r="AL6" s="118"/>
      <c r="AM6" s="118"/>
      <c r="AN6" s="118"/>
      <c r="AO6" s="118"/>
      <c r="AP6" s="118"/>
      <c r="AQ6" s="118"/>
      <c r="AR6" s="118">
        <f>AK6+1</f>
        <v>7</v>
      </c>
      <c r="AS6" s="118"/>
      <c r="AT6" s="118"/>
      <c r="AU6" s="118"/>
      <c r="AV6" s="118"/>
      <c r="AW6" s="118"/>
      <c r="AX6" s="118"/>
      <c r="AY6" s="118">
        <f t="shared" ref="AY6" si="0">AR6+1</f>
        <v>8</v>
      </c>
      <c r="AZ6" s="118"/>
      <c r="BA6" s="118"/>
      <c r="BB6" s="118"/>
      <c r="BC6" s="118"/>
      <c r="BD6" s="118"/>
      <c r="BE6" s="118"/>
      <c r="BF6" s="118">
        <f t="shared" ref="BF6" si="1">AY6+1</f>
        <v>9</v>
      </c>
      <c r="BG6" s="118"/>
      <c r="BH6" s="118"/>
      <c r="BI6" s="118"/>
      <c r="BJ6" s="118"/>
      <c r="BK6" s="118"/>
      <c r="BL6" s="118"/>
      <c r="BM6" s="118">
        <f t="shared" ref="BM6" si="2">BF6+1</f>
        <v>10</v>
      </c>
      <c r="BN6" s="118"/>
      <c r="BO6" s="118"/>
      <c r="BP6" s="118"/>
      <c r="BQ6" s="118"/>
      <c r="BR6" s="118"/>
      <c r="BS6" s="118"/>
      <c r="BT6" s="118">
        <f t="shared" ref="BT6" si="3">BM6+1</f>
        <v>11</v>
      </c>
      <c r="BU6" s="118"/>
      <c r="BV6" s="118"/>
      <c r="BW6" s="118"/>
      <c r="BX6" s="118"/>
      <c r="BY6" s="118"/>
      <c r="BZ6" s="118"/>
      <c r="CA6" s="118">
        <f t="shared" ref="CA6" si="4">BT6+1</f>
        <v>12</v>
      </c>
      <c r="CB6" s="118"/>
      <c r="CC6" s="118"/>
      <c r="CD6" s="118"/>
      <c r="CE6" s="118"/>
      <c r="CF6" s="118"/>
      <c r="CG6" s="118"/>
      <c r="CH6" s="118">
        <f t="shared" ref="CH6" si="5">CA6+1</f>
        <v>13</v>
      </c>
      <c r="CI6" s="118"/>
      <c r="CJ6" s="118"/>
      <c r="CK6" s="118"/>
      <c r="CL6" s="118"/>
      <c r="CM6" s="118"/>
      <c r="CN6" s="118"/>
      <c r="CO6" s="118">
        <f t="shared" ref="CO6" si="6">CH6+1</f>
        <v>14</v>
      </c>
      <c r="CP6" s="118"/>
      <c r="CQ6" s="118"/>
      <c r="CR6" s="118"/>
      <c r="CS6" s="118"/>
      <c r="CT6" s="118"/>
      <c r="CU6" s="118"/>
      <c r="CV6" s="118">
        <f t="shared" ref="CV6" si="7">CO6+1</f>
        <v>15</v>
      </c>
      <c r="CW6" s="118"/>
      <c r="CX6" s="118"/>
      <c r="CY6" s="118"/>
      <c r="CZ6" s="118"/>
      <c r="DA6" s="118"/>
      <c r="DB6" s="118"/>
      <c r="DC6" s="118">
        <f t="shared" ref="DC6" si="8">CV6+1</f>
        <v>16</v>
      </c>
      <c r="DD6" s="118"/>
      <c r="DE6" s="118"/>
      <c r="DF6" s="118"/>
      <c r="DG6" s="118"/>
      <c r="DH6" s="118"/>
      <c r="DI6" s="118"/>
      <c r="DJ6" s="118">
        <v>12</v>
      </c>
      <c r="DK6" s="118"/>
      <c r="DL6" s="118"/>
      <c r="DM6" s="118"/>
      <c r="DN6" s="118"/>
      <c r="DO6" s="118"/>
      <c r="DP6" s="118"/>
      <c r="DQ6" s="118">
        <f t="shared" ref="DQ6" si="9">DJ6+1</f>
        <v>13</v>
      </c>
      <c r="DR6" s="118"/>
      <c r="DS6" s="118"/>
      <c r="DT6" s="118"/>
      <c r="DU6" s="118"/>
      <c r="DV6" s="118"/>
      <c r="DW6" s="118"/>
      <c r="DX6" s="118">
        <f t="shared" ref="DX6" si="10">DQ6+1</f>
        <v>14</v>
      </c>
      <c r="DY6" s="118"/>
      <c r="DZ6" s="118"/>
      <c r="EA6" s="118"/>
      <c r="EB6" s="118"/>
      <c r="EC6" s="118"/>
      <c r="ED6" s="118"/>
      <c r="EE6" s="118">
        <f t="shared" ref="EE6" si="11">DX6+1</f>
        <v>15</v>
      </c>
      <c r="EF6" s="118"/>
      <c r="EG6" s="118"/>
      <c r="EH6" s="118"/>
      <c r="EI6" s="118"/>
      <c r="EJ6" s="118"/>
      <c r="EK6" s="118"/>
      <c r="EL6" s="118">
        <f t="shared" ref="EL6" si="12">EE6+1</f>
        <v>16</v>
      </c>
      <c r="EM6" s="118"/>
      <c r="EN6" s="118"/>
      <c r="EO6" s="118"/>
      <c r="EP6" s="118"/>
      <c r="EQ6" s="118"/>
      <c r="ER6" s="118"/>
      <c r="ES6" s="118">
        <f t="shared" ref="ES6" si="13">EL6+1</f>
        <v>17</v>
      </c>
      <c r="ET6" s="118"/>
      <c r="EU6" s="118"/>
      <c r="EV6" s="118"/>
      <c r="EW6" s="118"/>
      <c r="EX6" s="118"/>
      <c r="EY6" s="118"/>
      <c r="EZ6" s="118">
        <f t="shared" ref="EZ6" si="14">ES6+1</f>
        <v>18</v>
      </c>
      <c r="FA6" s="118"/>
      <c r="FB6" s="118"/>
      <c r="FC6" s="118"/>
      <c r="FD6" s="118"/>
      <c r="FE6" s="118"/>
      <c r="FF6" s="118"/>
      <c r="FG6" s="118">
        <f t="shared" ref="FG6" si="15">EZ6+1</f>
        <v>19</v>
      </c>
      <c r="FH6" s="118"/>
      <c r="FI6" s="118"/>
      <c r="FJ6" s="118"/>
      <c r="FK6" s="118"/>
      <c r="FL6" s="118"/>
      <c r="FM6" s="118"/>
      <c r="FN6" s="118">
        <f t="shared" ref="FN6" si="16">FG6+1</f>
        <v>20</v>
      </c>
      <c r="FO6" s="118"/>
      <c r="FP6" s="118"/>
      <c r="FQ6" s="118"/>
      <c r="FR6" s="118"/>
      <c r="FS6" s="118"/>
      <c r="FT6" s="118"/>
      <c r="FU6" s="118">
        <f t="shared" ref="FU6" si="17">FN6+1</f>
        <v>21</v>
      </c>
      <c r="FV6" s="118"/>
      <c r="FW6" s="118"/>
      <c r="FX6" s="118"/>
      <c r="FY6" s="118"/>
      <c r="FZ6" s="118"/>
      <c r="GA6" s="118"/>
      <c r="GB6" s="118">
        <f t="shared" ref="GB6" si="18">FU6+1</f>
        <v>22</v>
      </c>
      <c r="GC6" s="118"/>
      <c r="GD6" s="118"/>
      <c r="GE6" s="118"/>
      <c r="GF6" s="118"/>
      <c r="GG6" s="118"/>
      <c r="GH6" s="118"/>
      <c r="GI6" s="118">
        <f t="shared" ref="GI6" si="19">GB6+1</f>
        <v>23</v>
      </c>
      <c r="GJ6" s="118"/>
      <c r="GK6" s="118"/>
      <c r="GL6" s="118"/>
      <c r="GM6" s="118"/>
      <c r="GN6" s="118"/>
      <c r="GO6" s="118"/>
      <c r="GP6" s="118">
        <f t="shared" ref="GP6" si="20">GI6+1</f>
        <v>24</v>
      </c>
      <c r="GQ6" s="118"/>
      <c r="GR6" s="118"/>
      <c r="GS6" s="118"/>
      <c r="GT6" s="118"/>
      <c r="GU6" s="118"/>
      <c r="GV6" s="118"/>
      <c r="GW6" s="118">
        <f t="shared" ref="GW6" si="21">GP6+1</f>
        <v>25</v>
      </c>
      <c r="GX6" s="118"/>
      <c r="GY6" s="118"/>
      <c r="GZ6" s="118"/>
      <c r="HA6" s="118"/>
      <c r="HB6" s="118"/>
      <c r="HC6" s="118"/>
      <c r="HD6" s="118">
        <f t="shared" ref="HD6" si="22">GW6+1</f>
        <v>26</v>
      </c>
      <c r="HE6" s="118"/>
      <c r="HF6" s="118"/>
      <c r="HG6" s="118"/>
      <c r="HH6" s="118"/>
      <c r="HI6" s="118"/>
      <c r="HJ6" s="118"/>
      <c r="HK6" s="118">
        <f t="shared" ref="HK6" si="23">HD6+1</f>
        <v>27</v>
      </c>
      <c r="HL6" s="118"/>
      <c r="HM6" s="118"/>
      <c r="HN6" s="118"/>
      <c r="HO6" s="118"/>
      <c r="HP6" s="118"/>
      <c r="HQ6" s="118"/>
      <c r="HR6" s="118">
        <f t="shared" ref="HR6" si="24">HK6+1</f>
        <v>28</v>
      </c>
      <c r="HS6" s="118"/>
      <c r="HT6" s="118"/>
      <c r="HU6" s="118"/>
      <c r="HV6" s="118"/>
      <c r="HW6" s="118"/>
      <c r="HX6" s="118"/>
      <c r="HY6" s="118">
        <f t="shared" ref="HY6" si="25">HR6+1</f>
        <v>29</v>
      </c>
      <c r="HZ6" s="118"/>
      <c r="IA6" s="118"/>
      <c r="IB6" s="118"/>
      <c r="IC6" s="118"/>
      <c r="ID6" s="118"/>
      <c r="IE6" s="118"/>
      <c r="IF6" s="118">
        <f t="shared" ref="IF6" si="26">HY6+1</f>
        <v>30</v>
      </c>
      <c r="IG6" s="118"/>
      <c r="IH6" s="118"/>
      <c r="II6" s="118"/>
      <c r="IJ6" s="118"/>
      <c r="IK6" s="118"/>
      <c r="IL6" s="118"/>
      <c r="IM6" s="118">
        <f t="shared" ref="IM6" si="27">IF6+1</f>
        <v>31</v>
      </c>
      <c r="IN6" s="118"/>
      <c r="IO6" s="118"/>
      <c r="IP6" s="118"/>
      <c r="IQ6" s="118"/>
      <c r="IR6" s="118"/>
      <c r="IS6" s="118"/>
    </row>
    <row r="7" spans="1:266" ht="16.5" customHeight="1" thickBot="1">
      <c r="A7" s="124"/>
      <c r="B7" s="12">
        <v>21</v>
      </c>
      <c r="C7" s="13">
        <f>B7+1</f>
        <v>22</v>
      </c>
      <c r="D7" s="13">
        <f t="shared" ref="D7:Q7" si="28">C7+1</f>
        <v>23</v>
      </c>
      <c r="E7" s="13">
        <f t="shared" si="28"/>
        <v>24</v>
      </c>
      <c r="F7" s="13">
        <f t="shared" si="28"/>
        <v>25</v>
      </c>
      <c r="G7" s="14">
        <f t="shared" si="28"/>
        <v>26</v>
      </c>
      <c r="H7" s="14">
        <f t="shared" si="28"/>
        <v>27</v>
      </c>
      <c r="I7" s="13">
        <f t="shared" si="28"/>
        <v>28</v>
      </c>
      <c r="J7" s="13">
        <f t="shared" si="28"/>
        <v>29</v>
      </c>
      <c r="K7" s="13">
        <f t="shared" si="28"/>
        <v>30</v>
      </c>
      <c r="L7" s="13">
        <v>1</v>
      </c>
      <c r="M7" s="13">
        <f t="shared" si="28"/>
        <v>2</v>
      </c>
      <c r="N7" s="14">
        <f t="shared" si="28"/>
        <v>3</v>
      </c>
      <c r="O7" s="14">
        <f t="shared" si="28"/>
        <v>4</v>
      </c>
      <c r="P7" s="13">
        <f t="shared" si="28"/>
        <v>5</v>
      </c>
      <c r="Q7" s="13">
        <f t="shared" si="28"/>
        <v>6</v>
      </c>
      <c r="R7" s="13">
        <v>7</v>
      </c>
      <c r="S7" s="13">
        <f t="shared" ref="S7:AB7" si="29">1+R7</f>
        <v>8</v>
      </c>
      <c r="T7" s="13">
        <f t="shared" si="29"/>
        <v>9</v>
      </c>
      <c r="U7" s="14">
        <f t="shared" si="29"/>
        <v>10</v>
      </c>
      <c r="V7" s="14">
        <f t="shared" si="29"/>
        <v>11</v>
      </c>
      <c r="W7" s="13">
        <f t="shared" si="29"/>
        <v>12</v>
      </c>
      <c r="X7" s="13">
        <f t="shared" si="29"/>
        <v>13</v>
      </c>
      <c r="Y7" s="13">
        <f t="shared" si="29"/>
        <v>14</v>
      </c>
      <c r="Z7" s="13">
        <f t="shared" si="29"/>
        <v>15</v>
      </c>
      <c r="AA7" s="13">
        <f t="shared" si="29"/>
        <v>16</v>
      </c>
      <c r="AB7" s="14">
        <f t="shared" si="29"/>
        <v>17</v>
      </c>
      <c r="AC7" s="14">
        <f>AB7+1</f>
        <v>18</v>
      </c>
      <c r="AD7" s="13">
        <f>1+AC7</f>
        <v>19</v>
      </c>
      <c r="AE7" s="13">
        <f>1+AD7</f>
        <v>20</v>
      </c>
      <c r="AF7" s="13">
        <f>1+AE7</f>
        <v>21</v>
      </c>
      <c r="AG7" s="13">
        <f>1+AF7</f>
        <v>22</v>
      </c>
      <c r="AH7" s="13">
        <f>1+AG7</f>
        <v>23</v>
      </c>
      <c r="AI7" s="14">
        <f>AH7+1</f>
        <v>24</v>
      </c>
      <c r="AJ7" s="14">
        <f>AI7+1</f>
        <v>25</v>
      </c>
      <c r="AK7" s="13">
        <v>6</v>
      </c>
      <c r="AL7" s="13">
        <f>AK7+1</f>
        <v>7</v>
      </c>
      <c r="AM7" s="13">
        <f t="shared" ref="AM7:AV7" si="30">AL7+1</f>
        <v>8</v>
      </c>
      <c r="AN7" s="13">
        <f t="shared" si="30"/>
        <v>9</v>
      </c>
      <c r="AO7" s="13">
        <f t="shared" si="30"/>
        <v>10</v>
      </c>
      <c r="AP7" s="14">
        <f t="shared" si="30"/>
        <v>11</v>
      </c>
      <c r="AQ7" s="14">
        <v>12</v>
      </c>
      <c r="AR7" s="13">
        <f t="shared" si="30"/>
        <v>13</v>
      </c>
      <c r="AS7" s="13">
        <f t="shared" si="30"/>
        <v>14</v>
      </c>
      <c r="AT7" s="13">
        <f t="shared" si="30"/>
        <v>15</v>
      </c>
      <c r="AU7" s="13">
        <f t="shared" si="30"/>
        <v>16</v>
      </c>
      <c r="AV7" s="13">
        <f t="shared" si="30"/>
        <v>17</v>
      </c>
      <c r="AW7" s="14">
        <v>18</v>
      </c>
      <c r="AX7" s="14">
        <f t="shared" ref="AX7:BK7" si="31">1+AW7</f>
        <v>19</v>
      </c>
      <c r="AY7" s="13">
        <f t="shared" si="31"/>
        <v>20</v>
      </c>
      <c r="AZ7" s="15">
        <f t="shared" si="31"/>
        <v>21</v>
      </c>
      <c r="BA7" s="13">
        <f t="shared" si="31"/>
        <v>22</v>
      </c>
      <c r="BB7" s="13">
        <f t="shared" si="31"/>
        <v>23</v>
      </c>
      <c r="BC7" s="13">
        <f t="shared" si="31"/>
        <v>24</v>
      </c>
      <c r="BD7" s="14">
        <f t="shared" si="31"/>
        <v>25</v>
      </c>
      <c r="BE7" s="13">
        <f t="shared" si="31"/>
        <v>26</v>
      </c>
      <c r="BF7" s="13">
        <f t="shared" si="31"/>
        <v>27</v>
      </c>
      <c r="BG7" s="13">
        <f t="shared" si="31"/>
        <v>28</v>
      </c>
      <c r="BH7" s="13">
        <v>1</v>
      </c>
      <c r="BI7" s="13">
        <f t="shared" si="31"/>
        <v>2</v>
      </c>
      <c r="BJ7" s="13">
        <f t="shared" si="31"/>
        <v>3</v>
      </c>
      <c r="BK7" s="14">
        <f t="shared" si="31"/>
        <v>4</v>
      </c>
      <c r="BL7" s="14">
        <f>BK7+1</f>
        <v>5</v>
      </c>
      <c r="BM7" s="13">
        <f>1+BL7</f>
        <v>6</v>
      </c>
      <c r="BN7" s="13">
        <f>BM7+1</f>
        <v>7</v>
      </c>
      <c r="BO7" s="13">
        <f>BN7+1</f>
        <v>8</v>
      </c>
      <c r="BP7" s="13">
        <f>BO7+1</f>
        <v>9</v>
      </c>
      <c r="BQ7" s="13">
        <f>BP7+1</f>
        <v>10</v>
      </c>
      <c r="BR7" s="14">
        <f t="shared" ref="BR7:CA7" si="32">1+BQ7</f>
        <v>11</v>
      </c>
      <c r="BS7" s="14">
        <f t="shared" si="32"/>
        <v>12</v>
      </c>
      <c r="BT7" s="13">
        <f t="shared" si="32"/>
        <v>13</v>
      </c>
      <c r="BU7" s="13">
        <f t="shared" si="32"/>
        <v>14</v>
      </c>
      <c r="BV7" s="13">
        <v>15</v>
      </c>
      <c r="BW7" s="13">
        <f t="shared" si="32"/>
        <v>16</v>
      </c>
      <c r="BX7" s="13">
        <f t="shared" si="32"/>
        <v>17</v>
      </c>
      <c r="BY7" s="14">
        <f t="shared" si="32"/>
        <v>18</v>
      </c>
      <c r="BZ7" s="14">
        <f t="shared" si="32"/>
        <v>19</v>
      </c>
      <c r="CA7" s="13">
        <f t="shared" si="32"/>
        <v>20</v>
      </c>
      <c r="CB7" s="13">
        <v>7</v>
      </c>
      <c r="CC7" s="13">
        <f>CB7+1</f>
        <v>8</v>
      </c>
      <c r="CD7" s="13">
        <f>CC7+1</f>
        <v>9</v>
      </c>
      <c r="CE7" s="13">
        <f>CD7+1</f>
        <v>10</v>
      </c>
      <c r="CF7" s="14">
        <f>CE7+1</f>
        <v>11</v>
      </c>
      <c r="CG7" s="16">
        <f>CF7+1</f>
        <v>12</v>
      </c>
      <c r="CH7" s="13">
        <f t="shared" ref="CH7:CM7" si="33">1+CG7</f>
        <v>13</v>
      </c>
      <c r="CI7" s="13">
        <f t="shared" si="33"/>
        <v>14</v>
      </c>
      <c r="CJ7" s="13">
        <f t="shared" si="33"/>
        <v>15</v>
      </c>
      <c r="CK7" s="13">
        <f t="shared" si="33"/>
        <v>16</v>
      </c>
      <c r="CL7" s="13">
        <f t="shared" si="33"/>
        <v>17</v>
      </c>
      <c r="CM7" s="14">
        <f t="shared" si="33"/>
        <v>18</v>
      </c>
      <c r="CN7" s="14">
        <f>CM7+1</f>
        <v>19</v>
      </c>
      <c r="CO7" s="13">
        <f>1+CN7</f>
        <v>20</v>
      </c>
      <c r="CP7" s="13">
        <f>1+CO7</f>
        <v>21</v>
      </c>
      <c r="CQ7" s="13">
        <f>1+CP7</f>
        <v>22</v>
      </c>
      <c r="CR7" s="13">
        <f>1+CQ7</f>
        <v>23</v>
      </c>
      <c r="CS7" s="13">
        <f>1+CR7</f>
        <v>24</v>
      </c>
      <c r="CT7" s="14">
        <f t="shared" ref="CT7:CY7" si="34">CS7+1</f>
        <v>25</v>
      </c>
      <c r="CU7" s="14">
        <f t="shared" si="34"/>
        <v>26</v>
      </c>
      <c r="CV7" s="13">
        <f t="shared" si="34"/>
        <v>27</v>
      </c>
      <c r="CW7" s="13">
        <f t="shared" si="34"/>
        <v>28</v>
      </c>
      <c r="CX7" s="13">
        <f t="shared" si="34"/>
        <v>29</v>
      </c>
      <c r="CY7" s="13">
        <f t="shared" si="34"/>
        <v>30</v>
      </c>
      <c r="CZ7" s="13">
        <f>CY7+1</f>
        <v>31</v>
      </c>
      <c r="DA7" s="14">
        <v>1</v>
      </c>
      <c r="DB7" s="14">
        <f>DA7+1</f>
        <v>2</v>
      </c>
      <c r="DC7" s="13">
        <v>3</v>
      </c>
      <c r="DD7" s="13">
        <f>DC7+1</f>
        <v>4</v>
      </c>
      <c r="DE7" s="13">
        <f>DD7+1</f>
        <v>5</v>
      </c>
      <c r="DF7" s="13">
        <v>6</v>
      </c>
      <c r="DG7" s="13">
        <f>DF7+1</f>
        <v>7</v>
      </c>
      <c r="DH7" s="14">
        <f>DG7+1</f>
        <v>8</v>
      </c>
      <c r="DI7" s="14">
        <f>DH7+1</f>
        <v>9</v>
      </c>
      <c r="DJ7" s="13">
        <v>20</v>
      </c>
      <c r="DK7" s="13">
        <f>DJ7+1</f>
        <v>21</v>
      </c>
      <c r="DL7" s="13">
        <f t="shared" ref="DL7" si="35">DK7+1</f>
        <v>22</v>
      </c>
      <c r="DM7" s="13">
        <f t="shared" ref="DM7" si="36">DL7+1</f>
        <v>23</v>
      </c>
      <c r="DN7" s="13">
        <f t="shared" ref="DN7" si="37">DM7+1</f>
        <v>24</v>
      </c>
      <c r="DO7" s="14">
        <f t="shared" ref="DO7" si="38">DN7+1</f>
        <v>25</v>
      </c>
      <c r="DP7" s="14">
        <v>26</v>
      </c>
      <c r="DQ7" s="13">
        <f t="shared" ref="DQ7" si="39">DP7+1</f>
        <v>27</v>
      </c>
      <c r="DR7" s="13">
        <f t="shared" ref="DR7" si="40">DQ7+1</f>
        <v>28</v>
      </c>
      <c r="DS7" s="13">
        <f t="shared" ref="DS7" si="41">DR7+1</f>
        <v>29</v>
      </c>
      <c r="DT7" s="13">
        <f t="shared" ref="DT7" si="42">DS7+1</f>
        <v>30</v>
      </c>
      <c r="DU7" s="13">
        <f t="shared" ref="DU7" si="43">DT7+1</f>
        <v>31</v>
      </c>
      <c r="DV7" s="14">
        <v>1</v>
      </c>
      <c r="DW7" s="14">
        <f t="shared" ref="DW7" si="44">1+DV7</f>
        <v>2</v>
      </c>
      <c r="DX7" s="13">
        <f t="shared" ref="DX7" si="45">1+DW7</f>
        <v>3</v>
      </c>
      <c r="DY7" s="13">
        <f t="shared" ref="DY7" si="46">1+DX7</f>
        <v>4</v>
      </c>
      <c r="DZ7" s="13">
        <f t="shared" ref="DZ7" si="47">1+DY7</f>
        <v>5</v>
      </c>
      <c r="EA7" s="13">
        <f t="shared" ref="EA7" si="48">1+DZ7</f>
        <v>6</v>
      </c>
      <c r="EB7" s="15">
        <f t="shared" ref="EB7" si="49">1+EA7</f>
        <v>7</v>
      </c>
      <c r="EC7" s="14">
        <f t="shared" ref="EC7" si="50">1+EB7</f>
        <v>8</v>
      </c>
      <c r="ED7" s="15">
        <f t="shared" ref="ED7" si="51">1+EC7</f>
        <v>9</v>
      </c>
      <c r="EE7" s="13">
        <f t="shared" ref="EE7" si="52">1+ED7</f>
        <v>10</v>
      </c>
      <c r="EF7" s="13">
        <f t="shared" ref="EF7" si="53">1+EE7</f>
        <v>11</v>
      </c>
      <c r="EG7" s="13">
        <f t="shared" ref="EG7" si="54">1+EF7</f>
        <v>12</v>
      </c>
      <c r="EH7" s="13">
        <f t="shared" ref="EH7" si="55">1+EG7</f>
        <v>13</v>
      </c>
      <c r="EI7" s="13">
        <f t="shared" ref="EI7" si="56">1+EH7</f>
        <v>14</v>
      </c>
      <c r="EJ7" s="14">
        <f t="shared" ref="EJ7" si="57">1+EI7</f>
        <v>15</v>
      </c>
      <c r="EK7" s="14">
        <f>EJ7+1</f>
        <v>16</v>
      </c>
      <c r="EL7" s="13">
        <f>1+EK7</f>
        <v>17</v>
      </c>
      <c r="EM7" s="13">
        <f>EL7+1</f>
        <v>18</v>
      </c>
      <c r="EN7" s="13">
        <f>EM7+1</f>
        <v>19</v>
      </c>
      <c r="EO7" s="13">
        <f>EN7+1</f>
        <v>20</v>
      </c>
      <c r="EP7" s="13">
        <f>EO7+1</f>
        <v>21</v>
      </c>
      <c r="EQ7" s="14">
        <f t="shared" ref="EQ7" si="58">1+EP7</f>
        <v>22</v>
      </c>
      <c r="ER7" s="14">
        <f t="shared" ref="ER7" si="59">1+EQ7</f>
        <v>23</v>
      </c>
      <c r="ES7" s="13">
        <f t="shared" ref="ES7" si="60">1+ER7</f>
        <v>24</v>
      </c>
      <c r="ET7" s="15">
        <f t="shared" ref="ET7" si="61">1+ES7</f>
        <v>25</v>
      </c>
      <c r="EU7" s="13">
        <v>26</v>
      </c>
      <c r="EV7" s="13">
        <f t="shared" ref="EV7" si="62">1+EU7</f>
        <v>27</v>
      </c>
      <c r="EW7" s="13">
        <f t="shared" ref="EW7" si="63">1+EV7</f>
        <v>28</v>
      </c>
      <c r="EX7" s="14">
        <f t="shared" ref="EX7" si="64">1+EW7</f>
        <v>29</v>
      </c>
      <c r="EY7" s="14">
        <f t="shared" ref="EY7" si="65">1+EX7</f>
        <v>30</v>
      </c>
      <c r="EZ7" s="15">
        <v>1</v>
      </c>
      <c r="FA7" s="13">
        <f>EZ7+1</f>
        <v>2</v>
      </c>
      <c r="FB7" s="13">
        <f t="shared" ref="FB7" si="66">FA7+1</f>
        <v>3</v>
      </c>
      <c r="FC7" s="13">
        <f t="shared" ref="FC7" si="67">FB7+1</f>
        <v>4</v>
      </c>
      <c r="FD7" s="13">
        <f t="shared" ref="FD7" si="68">FC7+1</f>
        <v>5</v>
      </c>
      <c r="FE7" s="14">
        <f t="shared" ref="FE7" si="69">FD7+1</f>
        <v>6</v>
      </c>
      <c r="FF7" s="14">
        <v>7</v>
      </c>
      <c r="FG7" s="13">
        <f t="shared" ref="FG7" si="70">FF7+1</f>
        <v>8</v>
      </c>
      <c r="FH7" s="13">
        <f t="shared" ref="FH7" si="71">FG7+1</f>
        <v>9</v>
      </c>
      <c r="FI7" s="13">
        <f t="shared" ref="FI7" si="72">FH7+1</f>
        <v>10</v>
      </c>
      <c r="FJ7" s="13">
        <f t="shared" ref="FJ7" si="73">FI7+1</f>
        <v>11</v>
      </c>
      <c r="FK7" s="13">
        <f t="shared" ref="FK7" si="74">FJ7+1</f>
        <v>12</v>
      </c>
      <c r="FL7" s="14">
        <v>13</v>
      </c>
      <c r="FM7" s="14">
        <f t="shared" ref="FM7" si="75">1+FL7</f>
        <v>14</v>
      </c>
      <c r="FN7" s="13">
        <f t="shared" ref="FN7" si="76">1+FM7</f>
        <v>15</v>
      </c>
      <c r="FO7" s="13">
        <f t="shared" ref="FO7" si="77">1+FN7</f>
        <v>16</v>
      </c>
      <c r="FP7" s="13">
        <f t="shared" ref="FP7" si="78">1+FO7</f>
        <v>17</v>
      </c>
      <c r="FQ7" s="13">
        <f t="shared" ref="FQ7" si="79">1+FP7</f>
        <v>18</v>
      </c>
      <c r="FR7" s="13">
        <f t="shared" ref="FR7" si="80">1+FQ7</f>
        <v>19</v>
      </c>
      <c r="FS7" s="14">
        <f t="shared" ref="FS7" si="81">1+FR7</f>
        <v>20</v>
      </c>
      <c r="FT7" s="15">
        <f t="shared" ref="FT7" si="82">1+FS7</f>
        <v>21</v>
      </c>
      <c r="FU7" s="13">
        <f t="shared" ref="FU7" si="83">1+FT7</f>
        <v>22</v>
      </c>
      <c r="FV7" s="13">
        <f t="shared" ref="FV7" si="84">1+FU7</f>
        <v>23</v>
      </c>
      <c r="FW7" s="13">
        <f t="shared" ref="FW7" si="85">1+FV7</f>
        <v>24</v>
      </c>
      <c r="FX7" s="13">
        <f t="shared" ref="FX7" si="86">1+FW7</f>
        <v>25</v>
      </c>
      <c r="FY7" s="13">
        <f t="shared" ref="FY7" si="87">1+FX7</f>
        <v>26</v>
      </c>
      <c r="FZ7" s="14">
        <f t="shared" ref="FZ7" si="88">1+FY7</f>
        <v>27</v>
      </c>
      <c r="GA7" s="14">
        <f>FZ7+1</f>
        <v>28</v>
      </c>
      <c r="GB7" s="13">
        <f>1+GA7</f>
        <v>29</v>
      </c>
      <c r="GC7" s="13">
        <f>GB7+1</f>
        <v>30</v>
      </c>
      <c r="GD7" s="13">
        <f>GC7+1</f>
        <v>31</v>
      </c>
      <c r="GE7" s="13">
        <v>1</v>
      </c>
      <c r="GF7" s="13">
        <f>GE7+1</f>
        <v>2</v>
      </c>
      <c r="GG7" s="14">
        <f t="shared" ref="GG7" si="89">1+GF7</f>
        <v>3</v>
      </c>
      <c r="GH7" s="14">
        <f t="shared" ref="GH7" si="90">1+GG7</f>
        <v>4</v>
      </c>
      <c r="GI7" s="13">
        <f t="shared" ref="GI7" si="91">1+GH7</f>
        <v>5</v>
      </c>
      <c r="GJ7" s="13">
        <f t="shared" ref="GJ7" si="92">1+GI7</f>
        <v>6</v>
      </c>
      <c r="GK7" s="13">
        <v>7</v>
      </c>
      <c r="GL7" s="15">
        <f t="shared" ref="GL7" si="93">1+GK7</f>
        <v>8</v>
      </c>
      <c r="GM7" s="13">
        <f t="shared" ref="GM7" si="94">1+GL7</f>
        <v>9</v>
      </c>
      <c r="GN7" s="15">
        <f t="shared" ref="GN7" si="95">1+GM7</f>
        <v>10</v>
      </c>
      <c r="GO7" s="14">
        <f t="shared" ref="GO7" si="96">1+GN7</f>
        <v>11</v>
      </c>
      <c r="GP7" s="13">
        <f t="shared" ref="GP7" si="97">1+GO7</f>
        <v>12</v>
      </c>
      <c r="GQ7" s="13">
        <f t="shared" ref="GQ7" si="98">1+GP7</f>
        <v>13</v>
      </c>
      <c r="GR7" s="13">
        <v>14</v>
      </c>
      <c r="GS7" s="13">
        <f t="shared" ref="GS7" si="99">1+GR7</f>
        <v>15</v>
      </c>
      <c r="GT7" s="13">
        <f t="shared" ref="GT7" si="100">1+GS7</f>
        <v>16</v>
      </c>
      <c r="GU7" s="14">
        <f t="shared" ref="GU7" si="101">1+GT7</f>
        <v>17</v>
      </c>
      <c r="GV7" s="14">
        <f t="shared" ref="GV7" si="102">1+GU7</f>
        <v>18</v>
      </c>
      <c r="GW7" s="13">
        <f>GV7+1</f>
        <v>19</v>
      </c>
      <c r="GX7" s="13">
        <f>GW7+1</f>
        <v>20</v>
      </c>
      <c r="GY7" s="13">
        <f t="shared" ref="GY7" si="103">GX7+1</f>
        <v>21</v>
      </c>
      <c r="GZ7" s="13">
        <f t="shared" ref="GZ7" si="104">GY7+1</f>
        <v>22</v>
      </c>
      <c r="HA7" s="13">
        <f t="shared" ref="HA7" si="105">GZ7+1</f>
        <v>23</v>
      </c>
      <c r="HB7" s="14">
        <f t="shared" ref="HB7" si="106">HA7+1</f>
        <v>24</v>
      </c>
      <c r="HC7" s="14">
        <v>25</v>
      </c>
      <c r="HD7" s="13">
        <f t="shared" ref="HD7" si="107">1+HC7</f>
        <v>26</v>
      </c>
      <c r="HE7" s="13">
        <f t="shared" ref="HE7" si="108">1+HD7</f>
        <v>27</v>
      </c>
      <c r="HF7" s="13">
        <v>28</v>
      </c>
      <c r="HG7" s="13">
        <f t="shared" ref="HG7" si="109">1+HF7</f>
        <v>29</v>
      </c>
      <c r="HH7" s="13">
        <f t="shared" ref="HH7" si="110">1+HG7</f>
        <v>30</v>
      </c>
      <c r="HI7" s="14">
        <v>1</v>
      </c>
      <c r="HJ7" s="14">
        <f t="shared" ref="HJ7" si="111">1+HI7</f>
        <v>2</v>
      </c>
      <c r="HK7" s="13">
        <f t="shared" ref="HK7" si="112">1+HJ7</f>
        <v>3</v>
      </c>
      <c r="HL7" s="13">
        <f t="shared" ref="HL7" si="113">1+HK7</f>
        <v>4</v>
      </c>
      <c r="HM7" s="13">
        <v>5</v>
      </c>
      <c r="HN7" s="13">
        <f t="shared" ref="HN7" si="114">1+HM7</f>
        <v>6</v>
      </c>
      <c r="HO7" s="13">
        <f t="shared" ref="HO7" si="115">1+HN7</f>
        <v>7</v>
      </c>
      <c r="HP7" s="14">
        <f t="shared" ref="HP7" si="116">1+HO7</f>
        <v>8</v>
      </c>
      <c r="HQ7" s="14">
        <f t="shared" ref="HQ7" si="117">1+HP7</f>
        <v>9</v>
      </c>
      <c r="HR7" s="13">
        <f>HQ7+1</f>
        <v>10</v>
      </c>
      <c r="HS7" s="13">
        <f>HR7+1</f>
        <v>11</v>
      </c>
      <c r="HT7" s="13">
        <f t="shared" ref="HT7" si="118">HS7+1</f>
        <v>12</v>
      </c>
      <c r="HU7" s="13">
        <f t="shared" ref="HU7" si="119">HT7+1</f>
        <v>13</v>
      </c>
      <c r="HV7" s="13">
        <f t="shared" ref="HV7" si="120">HU7+1</f>
        <v>14</v>
      </c>
      <c r="HW7" s="14">
        <f t="shared" ref="HW7" si="121">HV7+1</f>
        <v>15</v>
      </c>
      <c r="HX7" s="14">
        <v>16</v>
      </c>
      <c r="HY7" s="13">
        <f t="shared" ref="HY7" si="122">1+HX7</f>
        <v>17</v>
      </c>
      <c r="HZ7" s="13">
        <f t="shared" ref="HZ7" si="123">1+HY7</f>
        <v>18</v>
      </c>
      <c r="IA7" s="13">
        <v>19</v>
      </c>
      <c r="IB7" s="13">
        <f t="shared" ref="IB7" si="124">1+IA7</f>
        <v>20</v>
      </c>
      <c r="IC7" s="13">
        <f t="shared" ref="IC7" si="125">1+IB7</f>
        <v>21</v>
      </c>
      <c r="ID7" s="14">
        <f t="shared" ref="ID7" si="126">1+IC7</f>
        <v>22</v>
      </c>
      <c r="IE7" s="14">
        <f t="shared" ref="IE7" si="127">1+ID7</f>
        <v>23</v>
      </c>
      <c r="IF7" s="13">
        <f t="shared" ref="IF7" si="128">1+IE7</f>
        <v>24</v>
      </c>
      <c r="IG7" s="13">
        <f t="shared" ref="IG7" si="129">1+IF7</f>
        <v>25</v>
      </c>
      <c r="IH7" s="13">
        <v>26</v>
      </c>
      <c r="II7" s="13">
        <f t="shared" ref="II7" si="130">1+IH7</f>
        <v>27</v>
      </c>
      <c r="IJ7" s="13">
        <f t="shared" ref="IJ7" si="131">1+II7</f>
        <v>28</v>
      </c>
      <c r="IK7" s="14">
        <f t="shared" ref="IK7" si="132">1+IJ7</f>
        <v>29</v>
      </c>
      <c r="IL7" s="14">
        <f t="shared" ref="IL7" si="133">1+IK7</f>
        <v>30</v>
      </c>
      <c r="IM7" s="13">
        <f t="shared" ref="IM7" si="134">1+IL7</f>
        <v>31</v>
      </c>
      <c r="IN7" s="13"/>
      <c r="IO7" s="13"/>
      <c r="IP7" s="13"/>
      <c r="IQ7" s="13"/>
      <c r="IR7" s="14"/>
      <c r="IS7" s="14"/>
    </row>
    <row r="8" spans="1:266" ht="16.899999999999999" customHeight="1" thickTop="1" thickBot="1">
      <c r="A8" s="17" t="s">
        <v>24</v>
      </c>
      <c r="B8" s="18"/>
      <c r="C8" s="19"/>
      <c r="D8" s="19"/>
      <c r="E8" s="19"/>
      <c r="F8" s="19"/>
      <c r="G8" s="20"/>
      <c r="H8" s="20"/>
      <c r="I8" s="19"/>
      <c r="J8" s="19"/>
      <c r="K8" s="19"/>
      <c r="L8" s="19"/>
      <c r="M8" s="19"/>
      <c r="N8" s="20"/>
      <c r="O8" s="21"/>
      <c r="P8" s="19"/>
      <c r="Q8" s="19"/>
      <c r="R8" s="19">
        <v>7</v>
      </c>
      <c r="S8" s="19"/>
      <c r="T8" s="19"/>
      <c r="U8" s="20"/>
      <c r="V8" s="20"/>
      <c r="W8" s="19"/>
      <c r="X8" s="19"/>
      <c r="Y8" s="19"/>
      <c r="Z8" s="19"/>
      <c r="AA8" s="19"/>
      <c r="AB8" s="20"/>
      <c r="AC8" s="20"/>
      <c r="AD8" s="19"/>
      <c r="AE8" s="19"/>
      <c r="AF8" s="19"/>
      <c r="AG8" s="19"/>
      <c r="AH8" s="19"/>
      <c r="AI8" s="20"/>
      <c r="AJ8" s="20"/>
      <c r="AK8" s="24"/>
      <c r="AL8" s="24"/>
      <c r="AM8" s="24"/>
      <c r="AN8" s="24"/>
      <c r="AO8" s="24"/>
      <c r="AP8" s="20"/>
      <c r="AQ8" s="20"/>
      <c r="AR8" s="22"/>
      <c r="AS8" s="22"/>
      <c r="AT8" s="22"/>
      <c r="AU8" s="22"/>
      <c r="AV8" s="22"/>
      <c r="AW8" s="22"/>
      <c r="AX8" s="22"/>
      <c r="AY8" s="24"/>
      <c r="AZ8" s="42"/>
      <c r="BA8" s="24"/>
      <c r="BB8" s="24"/>
      <c r="BC8" s="24"/>
      <c r="BD8" s="20"/>
      <c r="BE8" s="19"/>
      <c r="BF8" s="24"/>
      <c r="BG8" s="24"/>
      <c r="BH8" s="24"/>
      <c r="BI8" s="24"/>
      <c r="BJ8" s="24"/>
      <c r="BK8" s="20"/>
      <c r="BL8" s="20"/>
      <c r="BM8" s="25"/>
      <c r="BN8" s="25"/>
      <c r="BO8" s="25"/>
      <c r="BP8" s="25"/>
      <c r="BQ8" s="25"/>
      <c r="BR8" s="26"/>
      <c r="BS8" s="26"/>
      <c r="BT8" s="24"/>
      <c r="BU8" s="24"/>
      <c r="BV8" s="24"/>
      <c r="BW8" s="24"/>
      <c r="BX8" s="24"/>
      <c r="BY8" s="26"/>
      <c r="BZ8" s="27"/>
      <c r="CA8" s="19"/>
      <c r="CB8" s="19"/>
      <c r="CC8" s="19"/>
      <c r="CD8" s="19"/>
      <c r="CE8" s="19"/>
      <c r="CF8" s="20"/>
      <c r="CG8" s="20"/>
      <c r="CH8" s="25"/>
      <c r="CI8" s="25"/>
      <c r="CJ8" s="25"/>
      <c r="CK8" s="28"/>
      <c r="CL8" s="25"/>
      <c r="CM8" s="26"/>
      <c r="CN8" s="26"/>
      <c r="CO8" s="25"/>
      <c r="CP8" s="25"/>
      <c r="CQ8" s="19"/>
      <c r="CR8" s="25"/>
      <c r="CS8" s="25"/>
      <c r="CT8" s="26"/>
      <c r="CU8" s="26"/>
      <c r="CV8" s="19"/>
      <c r="CW8" s="19"/>
      <c r="CX8" s="19"/>
      <c r="CY8" s="29"/>
      <c r="CZ8" s="29"/>
      <c r="DA8" s="26"/>
      <c r="DB8" s="26"/>
      <c r="DC8" s="19"/>
      <c r="DD8" s="19"/>
      <c r="DE8" s="19"/>
      <c r="DF8" s="19"/>
      <c r="DG8" s="29"/>
      <c r="DH8" s="26"/>
      <c r="DI8" s="26"/>
      <c r="DJ8" s="19"/>
      <c r="DK8" s="19"/>
      <c r="DL8" s="19"/>
      <c r="DM8" s="19"/>
      <c r="DN8" s="19"/>
      <c r="DO8" s="20"/>
      <c r="DP8" s="20"/>
      <c r="DQ8" s="24"/>
      <c r="DR8" s="24"/>
      <c r="DS8" s="24"/>
      <c r="DT8" s="24"/>
      <c r="DU8" s="24"/>
      <c r="DV8" s="20"/>
      <c r="DW8" s="20"/>
      <c r="DX8" s="24"/>
      <c r="DY8" s="24"/>
      <c r="DZ8" s="24"/>
      <c r="EA8" s="24"/>
      <c r="EB8" s="42"/>
      <c r="EC8" s="20"/>
      <c r="ED8" s="23"/>
      <c r="EE8" s="24"/>
      <c r="EF8" s="24"/>
      <c r="EG8" s="24"/>
      <c r="EH8" s="24"/>
      <c r="EI8" s="24"/>
      <c r="EJ8" s="20"/>
      <c r="EK8" s="20"/>
      <c r="EL8" s="25"/>
      <c r="EM8" s="25"/>
      <c r="EN8" s="25"/>
      <c r="EO8" s="25"/>
      <c r="EP8" s="25"/>
      <c r="EQ8" s="26"/>
      <c r="ER8" s="26"/>
      <c r="ES8" s="24"/>
      <c r="ET8" s="42"/>
      <c r="EU8" s="24"/>
      <c r="EV8" s="24"/>
      <c r="EW8" s="24"/>
      <c r="EX8" s="26"/>
      <c r="EY8" s="27"/>
      <c r="EZ8" s="23"/>
      <c r="FA8" s="19"/>
      <c r="FB8" s="19"/>
      <c r="FC8" s="19"/>
      <c r="FD8" s="19"/>
      <c r="FE8" s="20"/>
      <c r="FF8" s="20"/>
      <c r="FG8" s="24"/>
      <c r="FH8" s="24"/>
      <c r="FI8" s="24"/>
      <c r="FJ8" s="24"/>
      <c r="FK8" s="24"/>
      <c r="FL8" s="20"/>
      <c r="FM8" s="20"/>
      <c r="FN8" s="24"/>
      <c r="FO8" s="24"/>
      <c r="FP8" s="24"/>
      <c r="FQ8" s="24"/>
      <c r="FR8" s="24"/>
      <c r="FS8" s="20"/>
      <c r="FT8" s="23"/>
      <c r="FU8" s="24"/>
      <c r="FV8" s="24"/>
      <c r="FW8" s="24"/>
      <c r="FX8" s="24"/>
      <c r="FY8" s="24"/>
      <c r="FZ8" s="20"/>
      <c r="GA8" s="20"/>
      <c r="GB8" s="25"/>
      <c r="GC8" s="25"/>
      <c r="GD8" s="25"/>
      <c r="GE8" s="25"/>
      <c r="GF8" s="25"/>
      <c r="GG8" s="26"/>
      <c r="GH8" s="26"/>
      <c r="GI8" s="24"/>
      <c r="GJ8" s="24"/>
      <c r="GK8" s="24"/>
      <c r="GL8" s="42"/>
      <c r="GM8" s="24"/>
      <c r="GN8" s="60"/>
      <c r="GO8" s="27"/>
      <c r="GP8" s="24"/>
      <c r="GQ8" s="24"/>
      <c r="GR8" s="24"/>
      <c r="GS8" s="24"/>
      <c r="GT8" s="24"/>
      <c r="GU8" s="26"/>
      <c r="GV8" s="27"/>
      <c r="GW8" s="19"/>
      <c r="GX8" s="19"/>
      <c r="GY8" s="19"/>
      <c r="GZ8" s="19"/>
      <c r="HA8" s="19"/>
      <c r="HB8" s="20"/>
      <c r="HC8" s="20"/>
      <c r="HD8" s="24"/>
      <c r="HE8" s="24"/>
      <c r="HF8" s="24"/>
      <c r="HG8" s="24"/>
      <c r="HH8" s="24"/>
      <c r="HI8" s="26"/>
      <c r="HJ8" s="27"/>
      <c r="HK8" s="24"/>
      <c r="HL8" s="24"/>
      <c r="HM8" s="24"/>
      <c r="HN8" s="24"/>
      <c r="HO8" s="24"/>
      <c r="HP8" s="26"/>
      <c r="HQ8" s="27"/>
      <c r="HR8" s="19"/>
      <c r="HS8" s="19"/>
      <c r="HT8" s="19"/>
      <c r="HU8" s="19"/>
      <c r="HV8" s="19"/>
      <c r="HW8" s="20"/>
      <c r="HX8" s="20"/>
      <c r="HY8" s="24"/>
      <c r="HZ8" s="24"/>
      <c r="IA8" s="24"/>
      <c r="IB8" s="24"/>
      <c r="IC8" s="24"/>
      <c r="ID8" s="26"/>
      <c r="IE8" s="27"/>
      <c r="IF8" s="24"/>
      <c r="IG8" s="24"/>
      <c r="IH8" s="24"/>
      <c r="II8" s="24"/>
      <c r="IJ8" s="24"/>
      <c r="IK8" s="26"/>
      <c r="IL8" s="27"/>
      <c r="IM8" s="24"/>
      <c r="IN8" s="24"/>
      <c r="IO8" s="24"/>
      <c r="IP8" s="24"/>
      <c r="IQ8" s="24"/>
      <c r="IR8" s="26"/>
      <c r="IS8" s="27"/>
    </row>
    <row r="9" spans="1:266" s="36" customFormat="1" ht="5.15" customHeight="1" thickTop="1" thickBot="1">
      <c r="A9" s="30"/>
      <c r="B9" s="31"/>
      <c r="C9" s="31"/>
      <c r="D9" s="31"/>
      <c r="E9" s="31"/>
      <c r="F9" s="31"/>
      <c r="G9" s="32"/>
      <c r="H9" s="32"/>
      <c r="I9" s="31"/>
      <c r="J9" s="31"/>
      <c r="K9" s="31"/>
      <c r="L9" s="31"/>
      <c r="M9" s="31"/>
      <c r="N9" s="32"/>
      <c r="O9" s="32"/>
      <c r="P9" s="31"/>
      <c r="Q9" s="31"/>
      <c r="R9" s="31"/>
      <c r="S9" s="31"/>
      <c r="T9" s="31"/>
      <c r="U9" s="32"/>
      <c r="V9" s="32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3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2"/>
      <c r="BS9" s="32"/>
      <c r="BT9" s="31"/>
      <c r="BU9" s="31"/>
      <c r="BV9" s="31"/>
      <c r="BW9" s="31"/>
      <c r="BX9" s="31"/>
      <c r="BY9" s="34"/>
      <c r="BZ9" s="35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3"/>
      <c r="CL9" s="31"/>
      <c r="CM9" s="32"/>
      <c r="CN9" s="32"/>
      <c r="CO9" s="31"/>
      <c r="CP9" s="31"/>
      <c r="CQ9" s="31"/>
      <c r="CR9" s="34"/>
      <c r="CS9" s="34"/>
      <c r="CT9" s="34"/>
      <c r="CU9" s="34"/>
      <c r="CV9" s="31"/>
      <c r="CW9" s="31"/>
      <c r="CX9" s="31"/>
      <c r="CY9" s="34"/>
      <c r="CZ9" s="34"/>
      <c r="DA9" s="34"/>
      <c r="DB9" s="34"/>
      <c r="DC9" s="31"/>
      <c r="DD9" s="31"/>
      <c r="DE9" s="31">
        <v>28</v>
      </c>
      <c r="DF9" s="31"/>
      <c r="DG9" s="34"/>
      <c r="DH9" s="34"/>
      <c r="DI9" s="34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3"/>
      <c r="EC9" s="31"/>
      <c r="ED9" s="33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2"/>
      <c r="ER9" s="32"/>
      <c r="ES9" s="31"/>
      <c r="ET9" s="33"/>
      <c r="EU9" s="31"/>
      <c r="EV9" s="31"/>
      <c r="EW9" s="31"/>
      <c r="EX9" s="34"/>
      <c r="EY9" s="35"/>
      <c r="EZ9" s="33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3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2"/>
      <c r="GH9" s="32"/>
      <c r="GI9" s="31"/>
      <c r="GJ9" s="31"/>
      <c r="GK9" s="31"/>
      <c r="GL9" s="33"/>
      <c r="GM9" s="31"/>
      <c r="GN9" s="61"/>
      <c r="GO9" s="35"/>
      <c r="GP9" s="31"/>
      <c r="GQ9" s="31"/>
      <c r="GR9" s="31"/>
      <c r="GS9" s="31"/>
      <c r="GT9" s="31"/>
      <c r="GU9" s="34"/>
      <c r="GV9" s="35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4"/>
      <c r="HJ9" s="35"/>
      <c r="HK9" s="31"/>
      <c r="HL9" s="31"/>
      <c r="HM9" s="31"/>
      <c r="HN9" s="31"/>
      <c r="HO9" s="31"/>
      <c r="HP9" s="34"/>
      <c r="HQ9" s="35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4"/>
      <c r="IE9" s="35"/>
      <c r="IF9" s="31"/>
      <c r="IG9" s="31"/>
      <c r="IH9" s="31"/>
      <c r="II9" s="31"/>
      <c r="IJ9" s="31"/>
      <c r="IK9" s="34"/>
      <c r="IL9" s="35"/>
      <c r="IM9" s="31"/>
      <c r="IN9" s="31"/>
      <c r="IO9" s="31"/>
      <c r="IP9" s="31"/>
      <c r="IQ9" s="31"/>
      <c r="IR9" s="34"/>
      <c r="IS9" s="35"/>
    </row>
    <row r="10" spans="1:266" ht="16.899999999999999" customHeight="1" thickTop="1" thickBot="1">
      <c r="A10" s="37" t="s">
        <v>200</v>
      </c>
      <c r="B10" s="38"/>
      <c r="C10" s="24"/>
      <c r="D10" s="24"/>
      <c r="E10" s="24"/>
      <c r="F10" s="24"/>
      <c r="G10" s="39"/>
      <c r="H10" s="39"/>
      <c r="I10" s="24"/>
      <c r="J10" s="24"/>
      <c r="K10" s="24"/>
      <c r="L10" s="24"/>
      <c r="M10" s="24"/>
      <c r="N10" s="39"/>
      <c r="O10" s="40"/>
      <c r="P10" s="24"/>
      <c r="Q10" s="24"/>
      <c r="R10" s="24"/>
      <c r="S10" s="24"/>
      <c r="T10" s="24"/>
      <c r="U10" s="39"/>
      <c r="V10" s="39"/>
      <c r="W10" s="25"/>
      <c r="X10" s="25"/>
      <c r="Y10" s="25"/>
      <c r="Z10" s="25"/>
      <c r="AA10" s="25"/>
      <c r="AB10" s="41"/>
      <c r="AC10" s="39"/>
      <c r="AD10" s="24"/>
      <c r="AE10" s="24"/>
      <c r="AF10" s="24"/>
      <c r="AG10" s="24"/>
      <c r="AH10" s="24"/>
      <c r="AI10" s="39"/>
      <c r="AJ10" s="39"/>
      <c r="AK10" s="19"/>
      <c r="AL10" s="19"/>
      <c r="AM10" s="19"/>
      <c r="AN10" s="19"/>
      <c r="AO10" s="19"/>
      <c r="AP10" s="39"/>
      <c r="AQ10" s="39"/>
      <c r="AR10" s="19"/>
      <c r="AS10" s="19"/>
      <c r="AT10" s="19"/>
      <c r="AU10" s="19"/>
      <c r="AV10" s="19"/>
      <c r="AW10" s="39"/>
      <c r="AX10" s="39"/>
      <c r="AY10" s="144"/>
      <c r="AZ10" s="144"/>
      <c r="BA10" s="144"/>
      <c r="BB10" s="144"/>
      <c r="BC10" s="144"/>
      <c r="BD10" s="144"/>
      <c r="BE10" s="24"/>
      <c r="BF10" s="24"/>
      <c r="BG10" s="24"/>
      <c r="BH10" s="24"/>
      <c r="BI10" s="24"/>
      <c r="BJ10" s="24"/>
      <c r="BK10" s="39"/>
      <c r="BL10" s="39"/>
      <c r="BM10" s="24"/>
      <c r="BN10" s="24"/>
      <c r="BO10" s="24"/>
      <c r="BP10" s="24"/>
      <c r="BQ10" s="24"/>
      <c r="BR10" s="43"/>
      <c r="BS10" s="43"/>
      <c r="BT10" s="25"/>
      <c r="BU10" s="25"/>
      <c r="BV10" s="25"/>
      <c r="BW10" s="25"/>
      <c r="BX10" s="25"/>
      <c r="BY10" s="43"/>
      <c r="BZ10" s="44"/>
      <c r="CA10" s="24"/>
      <c r="CB10" s="24"/>
      <c r="CC10" s="24"/>
      <c r="CD10" s="24"/>
      <c r="CE10" s="24"/>
      <c r="CF10" s="39"/>
      <c r="CG10" s="39"/>
      <c r="CH10" s="24"/>
      <c r="CI10" s="24"/>
      <c r="CJ10" s="24"/>
      <c r="CK10" s="42"/>
      <c r="CL10" s="24"/>
      <c r="CM10" s="43"/>
      <c r="CN10" s="43"/>
      <c r="CO10" s="45"/>
      <c r="CP10" s="45"/>
      <c r="CQ10" s="45"/>
      <c r="CR10" s="45"/>
      <c r="CS10" s="45"/>
      <c r="CT10" s="43"/>
      <c r="CU10" s="43"/>
      <c r="CV10" s="45"/>
      <c r="CW10" s="45"/>
      <c r="CX10" s="45"/>
      <c r="CY10" s="45"/>
      <c r="CZ10" s="45"/>
      <c r="DA10" s="43"/>
      <c r="DB10" s="43"/>
      <c r="DC10" s="45"/>
      <c r="DD10" s="45"/>
      <c r="DE10" s="45"/>
      <c r="DF10" s="45"/>
      <c r="DG10" s="45"/>
      <c r="DH10" s="43"/>
      <c r="DI10" s="43"/>
      <c r="DJ10" s="19"/>
      <c r="DK10" s="19"/>
      <c r="DL10" s="19"/>
      <c r="DM10" s="19"/>
      <c r="DN10" s="19"/>
      <c r="DO10" s="39"/>
      <c r="DP10" s="39"/>
      <c r="DQ10" s="19"/>
      <c r="DR10" s="19"/>
      <c r="DS10" s="19"/>
      <c r="DT10" s="19"/>
      <c r="DU10" s="19"/>
      <c r="DV10" s="39"/>
      <c r="DW10" s="39"/>
      <c r="DX10" s="24"/>
      <c r="DY10" s="24"/>
      <c r="DZ10" s="24"/>
      <c r="EA10" s="24"/>
      <c r="EB10" s="42"/>
      <c r="EC10" s="39"/>
      <c r="ED10" s="42"/>
      <c r="EE10" s="24"/>
      <c r="EF10" s="24"/>
      <c r="EG10" s="24"/>
      <c r="EH10" s="24"/>
      <c r="EI10" s="24"/>
      <c r="EJ10" s="39"/>
      <c r="EK10" s="39"/>
      <c r="EL10" s="24"/>
      <c r="EM10" s="24"/>
      <c r="EN10" s="24"/>
      <c r="EO10" s="24"/>
      <c r="EP10" s="24"/>
      <c r="EQ10" s="43"/>
      <c r="ER10" s="43"/>
      <c r="ES10" s="25"/>
      <c r="ET10" s="28"/>
      <c r="EU10" s="25"/>
      <c r="EV10" s="25"/>
      <c r="EW10" s="25"/>
      <c r="EX10" s="43"/>
      <c r="EY10" s="44"/>
      <c r="EZ10" s="23"/>
      <c r="FA10" s="19"/>
      <c r="FB10" s="19"/>
      <c r="FC10" s="19"/>
      <c r="FD10" s="19"/>
      <c r="FE10" s="39"/>
      <c r="FF10" s="39"/>
      <c r="FG10" s="19"/>
      <c r="FH10" s="19"/>
      <c r="FI10" s="19"/>
      <c r="FJ10" s="19"/>
      <c r="FK10" s="19"/>
      <c r="FL10" s="39"/>
      <c r="FM10" s="39"/>
      <c r="FN10" s="24"/>
      <c r="FO10" s="24"/>
      <c r="FP10" s="24"/>
      <c r="FQ10" s="24"/>
      <c r="FR10" s="24"/>
      <c r="FS10" s="39"/>
      <c r="FT10" s="42"/>
      <c r="FU10" s="24"/>
      <c r="FV10" s="24"/>
      <c r="FW10" s="24"/>
      <c r="FX10" s="24"/>
      <c r="FY10" s="24"/>
      <c r="FZ10" s="39"/>
      <c r="GA10" s="39"/>
      <c r="GB10" s="24"/>
      <c r="GC10" s="24"/>
      <c r="GD10" s="24"/>
      <c r="GE10" s="24"/>
      <c r="GF10" s="24"/>
      <c r="GG10" s="43"/>
      <c r="GH10" s="43"/>
      <c r="GI10" s="25"/>
      <c r="GJ10" s="25"/>
      <c r="GK10" s="25"/>
      <c r="GL10" s="28"/>
      <c r="GM10" s="25"/>
      <c r="GN10" s="62"/>
      <c r="GO10" s="44"/>
      <c r="GP10" s="25"/>
      <c r="GQ10" s="25"/>
      <c r="GR10" s="25"/>
      <c r="GS10" s="25"/>
      <c r="GT10" s="25"/>
      <c r="GU10" s="43"/>
      <c r="GV10" s="44"/>
      <c r="GW10" s="19"/>
      <c r="GX10" s="19"/>
      <c r="GY10" s="19"/>
      <c r="GZ10" s="19"/>
      <c r="HA10" s="19"/>
      <c r="HB10" s="39"/>
      <c r="HC10" s="39"/>
      <c r="HD10" s="25"/>
      <c r="HE10" s="25"/>
      <c r="HF10" s="25"/>
      <c r="HG10" s="25"/>
      <c r="HH10" s="25"/>
      <c r="HI10" s="43"/>
      <c r="HJ10" s="44"/>
      <c r="HK10" s="25"/>
      <c r="HL10" s="25"/>
      <c r="HM10" s="25"/>
      <c r="HN10" s="25"/>
      <c r="HO10" s="25"/>
      <c r="HP10" s="43"/>
      <c r="HQ10" s="44"/>
      <c r="HR10" s="19"/>
      <c r="HS10" s="19"/>
      <c r="HT10" s="19"/>
      <c r="HU10" s="19"/>
      <c r="HV10" s="19"/>
      <c r="HW10" s="39"/>
      <c r="HX10" s="39"/>
      <c r="HY10" s="25"/>
      <c r="HZ10" s="25"/>
      <c r="IA10" s="25"/>
      <c r="IB10" s="25"/>
      <c r="IC10" s="25"/>
      <c r="ID10" s="43"/>
      <c r="IE10" s="44"/>
      <c r="IF10" s="25"/>
      <c r="IG10" s="25"/>
      <c r="IH10" s="25"/>
      <c r="II10" s="25"/>
      <c r="IJ10" s="25"/>
      <c r="IK10" s="43"/>
      <c r="IL10" s="44"/>
      <c r="IM10" s="25"/>
      <c r="IN10" s="25"/>
      <c r="IO10" s="25"/>
      <c r="IP10" s="25"/>
      <c r="IQ10" s="25"/>
      <c r="IR10" s="43"/>
      <c r="IS10" s="44"/>
    </row>
    <row r="11" spans="1:266" ht="5.15" customHeight="1" thickTop="1" thickBot="1">
      <c r="A11" s="30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3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4"/>
      <c r="BS11" s="34"/>
      <c r="BT11" s="31"/>
      <c r="BU11" s="31"/>
      <c r="BV11" s="31"/>
      <c r="BW11" s="31"/>
      <c r="BX11" s="31"/>
      <c r="BY11" s="34"/>
      <c r="BZ11" s="46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3"/>
      <c r="CL11" s="31"/>
      <c r="CM11" s="34"/>
      <c r="CN11" s="34"/>
      <c r="CO11" s="31"/>
      <c r="CP11" s="31"/>
      <c r="CQ11" s="31"/>
      <c r="CR11" s="34"/>
      <c r="CS11" s="34"/>
      <c r="CT11" s="34"/>
      <c r="CU11" s="34"/>
      <c r="CV11" s="31"/>
      <c r="CW11" s="31"/>
      <c r="CX11" s="31"/>
      <c r="CY11" s="34"/>
      <c r="CZ11" s="34"/>
      <c r="DA11" s="34"/>
      <c r="DB11" s="34"/>
      <c r="DC11" s="31"/>
      <c r="DD11" s="31"/>
      <c r="DE11" s="31"/>
      <c r="DF11" s="31"/>
      <c r="DG11" s="34"/>
      <c r="DH11" s="34"/>
      <c r="DI11" s="34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3"/>
      <c r="EC11" s="31"/>
      <c r="ED11" s="33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4"/>
      <c r="ER11" s="34"/>
      <c r="ES11" s="31"/>
      <c r="ET11" s="33"/>
      <c r="EU11" s="31"/>
      <c r="EV11" s="31"/>
      <c r="EW11" s="31"/>
      <c r="EX11" s="34"/>
      <c r="EY11" s="46"/>
      <c r="EZ11" s="33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3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4"/>
      <c r="GH11" s="34"/>
      <c r="GI11" s="31"/>
      <c r="GJ11" s="31"/>
      <c r="GK11" s="31"/>
      <c r="GL11" s="33"/>
      <c r="GM11" s="31"/>
      <c r="GN11" s="61"/>
      <c r="GO11" s="46"/>
      <c r="GP11" s="31"/>
      <c r="GQ11" s="31"/>
      <c r="GR11" s="31"/>
      <c r="GS11" s="31"/>
      <c r="GT11" s="31"/>
      <c r="GU11" s="34"/>
      <c r="GV11" s="46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4"/>
      <c r="HJ11" s="46"/>
      <c r="HK11" s="31"/>
      <c r="HL11" s="31"/>
      <c r="HM11" s="31"/>
      <c r="HN11" s="31"/>
      <c r="HO11" s="31"/>
      <c r="HP11" s="34"/>
      <c r="HQ11" s="46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4"/>
      <c r="IE11" s="46"/>
      <c r="IF11" s="31"/>
      <c r="IG11" s="31"/>
      <c r="IH11" s="31"/>
      <c r="II11" s="31"/>
      <c r="IJ11" s="31"/>
      <c r="IK11" s="34"/>
      <c r="IL11" s="46"/>
      <c r="IM11" s="31"/>
      <c r="IN11" s="31"/>
      <c r="IO11" s="31"/>
      <c r="IP11" s="31"/>
      <c r="IQ11" s="31"/>
      <c r="IR11" s="34"/>
      <c r="IS11" s="46"/>
    </row>
    <row r="12" spans="1:266" ht="16.899999999999999" customHeight="1" thickTop="1" thickBot="1">
      <c r="A12" s="37" t="s">
        <v>201</v>
      </c>
      <c r="B12" s="38"/>
      <c r="C12" s="24"/>
      <c r="D12" s="24"/>
      <c r="E12" s="24"/>
      <c r="F12" s="24"/>
      <c r="G12" s="39"/>
      <c r="H12" s="39"/>
      <c r="I12" s="24"/>
      <c r="J12" s="24"/>
      <c r="K12" s="24"/>
      <c r="L12" s="24"/>
      <c r="M12" s="24"/>
      <c r="N12" s="39"/>
      <c r="O12" s="40"/>
      <c r="P12" s="24"/>
      <c r="Q12" s="24"/>
      <c r="R12" s="24"/>
      <c r="S12" s="24"/>
      <c r="T12" s="24"/>
      <c r="U12" s="39"/>
      <c r="V12" s="39"/>
      <c r="W12" s="24"/>
      <c r="X12" s="24"/>
      <c r="Y12" s="24"/>
      <c r="Z12" s="24"/>
      <c r="AA12" s="24"/>
      <c r="AB12" s="41"/>
      <c r="AC12" s="39"/>
      <c r="AD12" s="24"/>
      <c r="AE12" s="24"/>
      <c r="AF12" s="24"/>
      <c r="AG12" s="24"/>
      <c r="AH12" s="24"/>
      <c r="AI12" s="39"/>
      <c r="AJ12" s="39"/>
      <c r="AK12" s="24"/>
      <c r="AL12" s="24"/>
      <c r="AM12" s="24"/>
      <c r="AN12" s="24"/>
      <c r="AO12" s="24"/>
      <c r="AP12" s="39"/>
      <c r="AQ12" s="39"/>
      <c r="AR12" s="19"/>
      <c r="AS12" s="19"/>
      <c r="AT12" s="19"/>
      <c r="AU12" s="19"/>
      <c r="AV12" s="19"/>
      <c r="AW12" s="39"/>
      <c r="AX12" s="39"/>
      <c r="AY12" s="19"/>
      <c r="AZ12" s="23"/>
      <c r="BA12" s="19"/>
      <c r="BB12" s="19"/>
      <c r="BC12" s="19"/>
      <c r="BD12" s="39"/>
      <c r="BE12" s="145"/>
      <c r="BF12" s="145"/>
      <c r="BG12" s="145"/>
      <c r="BH12" s="145"/>
      <c r="BI12" s="145"/>
      <c r="BJ12" s="145"/>
      <c r="BK12" s="145"/>
      <c r="BL12" s="145"/>
      <c r="BM12" s="24"/>
      <c r="BN12" s="24"/>
      <c r="BO12" s="24"/>
      <c r="BP12" s="24"/>
      <c r="BQ12" s="24"/>
      <c r="BR12" s="43"/>
      <c r="BS12" s="43"/>
      <c r="BT12" s="25"/>
      <c r="BU12" s="25"/>
      <c r="BV12" s="25"/>
      <c r="BW12" s="25"/>
      <c r="BX12" s="25"/>
      <c r="BY12" s="43"/>
      <c r="BZ12" s="44"/>
      <c r="CA12" s="24"/>
      <c r="CB12" s="24"/>
      <c r="CC12" s="24"/>
      <c r="CD12" s="24"/>
      <c r="CE12" s="24"/>
      <c r="CF12" s="39"/>
      <c r="CG12" s="39"/>
      <c r="CH12" s="24"/>
      <c r="CI12" s="24"/>
      <c r="CJ12" s="24"/>
      <c r="CK12" s="42"/>
      <c r="CL12" s="24"/>
      <c r="CM12" s="43"/>
      <c r="CN12" s="43"/>
      <c r="CO12" s="45"/>
      <c r="CP12" s="45"/>
      <c r="CQ12" s="45"/>
      <c r="CR12" s="45"/>
      <c r="CS12" s="45"/>
      <c r="CT12" s="43"/>
      <c r="CU12" s="43"/>
      <c r="CV12" s="45"/>
      <c r="CW12" s="45"/>
      <c r="CX12" s="45"/>
      <c r="CY12" s="45"/>
      <c r="CZ12" s="45"/>
      <c r="DA12" s="43"/>
      <c r="DB12" s="43"/>
      <c r="DC12" s="45"/>
      <c r="DD12" s="45"/>
      <c r="DE12" s="45"/>
      <c r="DF12" s="45"/>
      <c r="DG12" s="45"/>
      <c r="DH12" s="43"/>
      <c r="DI12" s="43"/>
      <c r="DJ12" s="24"/>
      <c r="DK12" s="24"/>
      <c r="DL12" s="24"/>
      <c r="DM12" s="24"/>
      <c r="DN12" s="24"/>
      <c r="DO12" s="39"/>
      <c r="DP12" s="39"/>
      <c r="DQ12" s="19"/>
      <c r="DR12" s="19"/>
      <c r="DS12" s="19"/>
      <c r="DT12" s="19"/>
      <c r="DU12" s="19"/>
      <c r="DV12" s="39"/>
      <c r="DW12" s="39"/>
      <c r="DX12" s="19"/>
      <c r="DY12" s="19"/>
      <c r="DZ12" s="19"/>
      <c r="EA12" s="19"/>
      <c r="EB12" s="23"/>
      <c r="EC12" s="39"/>
      <c r="ED12" s="42"/>
      <c r="EE12" s="24"/>
      <c r="EF12" s="24"/>
      <c r="EG12" s="24"/>
      <c r="EH12" s="24"/>
      <c r="EI12" s="24"/>
      <c r="EJ12" s="39"/>
      <c r="EK12" s="39"/>
      <c r="EL12" s="24"/>
      <c r="EM12" s="24"/>
      <c r="EN12" s="24"/>
      <c r="EO12" s="24"/>
      <c r="EP12" s="24"/>
      <c r="EQ12" s="43"/>
      <c r="ER12" s="43"/>
      <c r="ES12" s="25"/>
      <c r="ET12" s="28"/>
      <c r="EU12" s="25"/>
      <c r="EV12" s="25"/>
      <c r="EW12" s="25"/>
      <c r="EX12" s="43"/>
      <c r="EY12" s="44"/>
      <c r="EZ12" s="42"/>
      <c r="FA12" s="24"/>
      <c r="FB12" s="24"/>
      <c r="FC12" s="24"/>
      <c r="FD12" s="24"/>
      <c r="FE12" s="39"/>
      <c r="FF12" s="39"/>
      <c r="FG12" s="19"/>
      <c r="FH12" s="19"/>
      <c r="FI12" s="19"/>
      <c r="FJ12" s="19"/>
      <c r="FK12" s="19"/>
      <c r="FL12" s="39"/>
      <c r="FM12" s="39"/>
      <c r="FN12" s="19"/>
      <c r="FO12" s="19"/>
      <c r="FP12" s="19"/>
      <c r="FQ12" s="19"/>
      <c r="FR12" s="19"/>
      <c r="FS12" s="39"/>
      <c r="FT12" s="42"/>
      <c r="FU12" s="24"/>
      <c r="FV12" s="24"/>
      <c r="FW12" s="24"/>
      <c r="FX12" s="24"/>
      <c r="FY12" s="24"/>
      <c r="FZ12" s="39"/>
      <c r="GA12" s="39"/>
      <c r="GB12" s="24"/>
      <c r="GC12" s="24"/>
      <c r="GD12" s="24"/>
      <c r="GE12" s="24"/>
      <c r="GF12" s="24"/>
      <c r="GG12" s="43"/>
      <c r="GH12" s="43"/>
      <c r="GI12" s="25"/>
      <c r="GJ12" s="25"/>
      <c r="GK12" s="25"/>
      <c r="GL12" s="28"/>
      <c r="GM12" s="25"/>
      <c r="GN12" s="62"/>
      <c r="GO12" s="44"/>
      <c r="GP12" s="25"/>
      <c r="GQ12" s="25"/>
      <c r="GR12" s="25"/>
      <c r="GS12" s="25"/>
      <c r="GT12" s="25"/>
      <c r="GU12" s="43"/>
      <c r="GV12" s="44"/>
      <c r="GW12" s="24"/>
      <c r="GX12" s="24"/>
      <c r="GY12" s="24"/>
      <c r="GZ12" s="24"/>
      <c r="HA12" s="24"/>
      <c r="HB12" s="39"/>
      <c r="HC12" s="39"/>
      <c r="HD12" s="25"/>
      <c r="HE12" s="25"/>
      <c r="HF12" s="25"/>
      <c r="HG12" s="25"/>
      <c r="HH12" s="25"/>
      <c r="HI12" s="43"/>
      <c r="HJ12" s="44"/>
      <c r="HK12" s="25"/>
      <c r="HL12" s="25"/>
      <c r="HM12" s="25"/>
      <c r="HN12" s="25"/>
      <c r="HO12" s="25"/>
      <c r="HP12" s="43"/>
      <c r="HQ12" s="44"/>
      <c r="HR12" s="24"/>
      <c r="HS12" s="24"/>
      <c r="HT12" s="24"/>
      <c r="HU12" s="24"/>
      <c r="HV12" s="24"/>
      <c r="HW12" s="39"/>
      <c r="HX12" s="39"/>
      <c r="HY12" s="25"/>
      <c r="HZ12" s="25"/>
      <c r="IA12" s="25"/>
      <c r="IB12" s="25"/>
      <c r="IC12" s="25"/>
      <c r="ID12" s="43"/>
      <c r="IE12" s="44"/>
      <c r="IF12" s="25"/>
      <c r="IG12" s="25"/>
      <c r="IH12" s="25"/>
      <c r="II12" s="25"/>
      <c r="IJ12" s="25"/>
      <c r="IK12" s="43"/>
      <c r="IL12" s="44"/>
      <c r="IM12" s="25"/>
      <c r="IN12" s="25"/>
      <c r="IO12" s="25"/>
      <c r="IP12" s="25"/>
      <c r="IQ12" s="25"/>
      <c r="IR12" s="43"/>
      <c r="IS12" s="44"/>
    </row>
    <row r="13" spans="1:266" ht="5.15" customHeight="1" thickTop="1" thickBot="1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3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4"/>
      <c r="BS13" s="34"/>
      <c r="BT13" s="31"/>
      <c r="BU13" s="31"/>
      <c r="BV13" s="31"/>
      <c r="BW13" s="31"/>
      <c r="BX13" s="31"/>
      <c r="BY13" s="34"/>
      <c r="BZ13" s="46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3"/>
      <c r="CL13" s="31"/>
      <c r="CM13" s="34"/>
      <c r="CN13" s="34"/>
      <c r="CO13" s="31"/>
      <c r="CP13" s="31"/>
      <c r="CQ13" s="31"/>
      <c r="CR13" s="34"/>
      <c r="CS13" s="34"/>
      <c r="CT13" s="34"/>
      <c r="CU13" s="34"/>
      <c r="CV13" s="31"/>
      <c r="CW13" s="31"/>
      <c r="CX13" s="31"/>
      <c r="CY13" s="34"/>
      <c r="CZ13" s="34"/>
      <c r="DA13" s="34"/>
      <c r="DB13" s="34"/>
      <c r="DC13" s="31"/>
      <c r="DD13" s="31"/>
      <c r="DE13" s="31"/>
      <c r="DF13" s="31"/>
      <c r="DG13" s="34"/>
      <c r="DH13" s="34"/>
      <c r="DI13" s="34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3"/>
      <c r="EC13" s="31"/>
      <c r="ED13" s="33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4"/>
      <c r="ER13" s="34"/>
      <c r="ES13" s="31"/>
      <c r="ET13" s="33"/>
      <c r="EU13" s="31"/>
      <c r="EV13" s="31"/>
      <c r="EW13" s="31"/>
      <c r="EX13" s="34"/>
      <c r="EY13" s="46"/>
      <c r="EZ13" s="33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3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4"/>
      <c r="GH13" s="34"/>
      <c r="GI13" s="31"/>
      <c r="GJ13" s="31"/>
      <c r="GK13" s="31"/>
      <c r="GL13" s="33"/>
      <c r="GM13" s="31"/>
      <c r="GN13" s="61"/>
      <c r="GO13" s="46"/>
      <c r="GP13" s="31"/>
      <c r="GQ13" s="31"/>
      <c r="GR13" s="31"/>
      <c r="GS13" s="31"/>
      <c r="GT13" s="31"/>
      <c r="GU13" s="34"/>
      <c r="GV13" s="46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4"/>
      <c r="HJ13" s="46"/>
      <c r="HK13" s="31"/>
      <c r="HL13" s="31"/>
      <c r="HM13" s="31"/>
      <c r="HN13" s="31"/>
      <c r="HO13" s="31"/>
      <c r="HP13" s="34"/>
      <c r="HQ13" s="46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4"/>
      <c r="IE13" s="46"/>
      <c r="IF13" s="31"/>
      <c r="IG13" s="31"/>
      <c r="IH13" s="31"/>
      <c r="II13" s="31"/>
      <c r="IJ13" s="31"/>
      <c r="IK13" s="34"/>
      <c r="IL13" s="46"/>
      <c r="IM13" s="31"/>
      <c r="IN13" s="31"/>
      <c r="IO13" s="31"/>
      <c r="IP13" s="31"/>
      <c r="IQ13" s="31"/>
      <c r="IR13" s="34"/>
      <c r="IS13" s="46"/>
    </row>
    <row r="14" spans="1:266" ht="16.899999999999999" customHeight="1" thickTop="1" thickBot="1">
      <c r="A14" s="17" t="s">
        <v>202</v>
      </c>
      <c r="B14" s="18"/>
      <c r="C14" s="19"/>
      <c r="D14" s="19"/>
      <c r="E14" s="19"/>
      <c r="F14" s="19"/>
      <c r="G14" s="20"/>
      <c r="H14" s="20"/>
      <c r="I14" s="19"/>
      <c r="J14" s="19"/>
      <c r="K14" s="19"/>
      <c r="L14" s="19"/>
      <c r="M14" s="19"/>
      <c r="N14" s="20"/>
      <c r="O14" s="21"/>
      <c r="P14" s="19"/>
      <c r="Q14" s="19"/>
      <c r="R14" s="19"/>
      <c r="S14" s="19"/>
      <c r="T14" s="19"/>
      <c r="U14" s="20"/>
      <c r="V14" s="20"/>
      <c r="W14" s="19"/>
      <c r="X14" s="19"/>
      <c r="Y14" s="19"/>
      <c r="Z14" s="19"/>
      <c r="AA14" s="19"/>
      <c r="AB14" s="20"/>
      <c r="AC14" s="20"/>
      <c r="AD14" s="22"/>
      <c r="AE14" s="22"/>
      <c r="AF14" s="22"/>
      <c r="AG14" s="22"/>
      <c r="AH14" s="22"/>
      <c r="AI14" s="20"/>
      <c r="AJ14" s="20"/>
      <c r="AK14" s="24"/>
      <c r="AL14" s="24"/>
      <c r="AM14" s="24"/>
      <c r="AN14" s="24"/>
      <c r="AO14" s="24"/>
      <c r="AP14" s="20"/>
      <c r="AQ14" s="20"/>
      <c r="AR14" s="24"/>
      <c r="AS14" s="24"/>
      <c r="AT14" s="24"/>
      <c r="AU14" s="24"/>
      <c r="AV14" s="24"/>
      <c r="AW14" s="20"/>
      <c r="AX14" s="20"/>
      <c r="AY14" s="25"/>
      <c r="AZ14" s="28"/>
      <c r="BA14" s="25"/>
      <c r="BB14" s="25"/>
      <c r="BC14" s="25"/>
      <c r="BD14" s="20"/>
      <c r="BE14" s="19"/>
      <c r="BF14" s="19"/>
      <c r="BG14" s="19"/>
      <c r="BH14" s="19"/>
      <c r="BI14" s="19"/>
      <c r="BJ14" s="19"/>
      <c r="BK14" s="20"/>
      <c r="BL14" s="20"/>
      <c r="BM14" s="146"/>
      <c r="BN14" s="146"/>
      <c r="BO14" s="146"/>
      <c r="BP14" s="146"/>
      <c r="BQ14" s="146"/>
      <c r="BR14" s="147"/>
      <c r="BS14" s="147"/>
      <c r="BT14" s="19"/>
      <c r="BU14" s="19"/>
      <c r="BV14" s="19"/>
      <c r="BW14" s="19"/>
      <c r="BX14" s="19"/>
      <c r="BY14" s="26"/>
      <c r="BZ14" s="27"/>
      <c r="CA14" s="19"/>
      <c r="CB14" s="19"/>
      <c r="CC14" s="19"/>
      <c r="CD14" s="19"/>
      <c r="CE14" s="19"/>
      <c r="CF14" s="20"/>
      <c r="CG14" s="20"/>
      <c r="CH14" s="19"/>
      <c r="CI14" s="19"/>
      <c r="CJ14" s="19"/>
      <c r="CK14" s="23"/>
      <c r="CL14" s="19"/>
      <c r="CM14" s="26"/>
      <c r="CN14" s="26"/>
      <c r="CO14" s="19"/>
      <c r="CP14" s="19"/>
      <c r="CQ14" s="19"/>
      <c r="CR14" s="29"/>
      <c r="CS14" s="29"/>
      <c r="CT14" s="26"/>
      <c r="CU14" s="26"/>
      <c r="CV14" s="47"/>
      <c r="CW14" s="19"/>
      <c r="CX14" s="19"/>
      <c r="CY14" s="29"/>
      <c r="CZ14" s="29"/>
      <c r="DA14" s="26"/>
      <c r="DB14" s="26"/>
      <c r="DC14" s="19"/>
      <c r="DD14" s="47"/>
      <c r="DE14" s="19"/>
      <c r="DF14" s="19"/>
      <c r="DG14" s="29"/>
      <c r="DH14" s="26"/>
      <c r="DI14" s="26"/>
      <c r="DJ14" s="24"/>
      <c r="DK14" s="24"/>
      <c r="DL14" s="24"/>
      <c r="DM14" s="24"/>
      <c r="DN14" s="24"/>
      <c r="DO14" s="20"/>
      <c r="DP14" s="20"/>
      <c r="DQ14" s="24"/>
      <c r="DR14" s="24"/>
      <c r="DS14" s="24"/>
      <c r="DT14" s="24"/>
      <c r="DU14" s="24"/>
      <c r="DV14" s="20"/>
      <c r="DW14" s="20"/>
      <c r="DX14" s="25"/>
      <c r="DY14" s="25"/>
      <c r="DZ14" s="25"/>
      <c r="EA14" s="25"/>
      <c r="EB14" s="28"/>
      <c r="EC14" s="20"/>
      <c r="ED14" s="23"/>
      <c r="EE14" s="19"/>
      <c r="EF14" s="19"/>
      <c r="EG14" s="19"/>
      <c r="EH14" s="19"/>
      <c r="EI14" s="19"/>
      <c r="EJ14" s="20"/>
      <c r="EK14" s="20"/>
      <c r="EL14" s="19"/>
      <c r="EM14" s="19"/>
      <c r="EN14" s="19"/>
      <c r="EO14" s="19"/>
      <c r="EP14" s="19"/>
      <c r="EQ14" s="26"/>
      <c r="ER14" s="26"/>
      <c r="ES14" s="19"/>
      <c r="ET14" s="23"/>
      <c r="EU14" s="19"/>
      <c r="EV14" s="19"/>
      <c r="EW14" s="19"/>
      <c r="EX14" s="26"/>
      <c r="EY14" s="27"/>
      <c r="EZ14" s="42"/>
      <c r="FA14" s="24"/>
      <c r="FB14" s="24"/>
      <c r="FC14" s="24"/>
      <c r="FD14" s="24"/>
      <c r="FE14" s="20"/>
      <c r="FF14" s="20"/>
      <c r="FG14" s="24"/>
      <c r="FH14" s="24"/>
      <c r="FI14" s="24"/>
      <c r="FJ14" s="24"/>
      <c r="FK14" s="24"/>
      <c r="FL14" s="20"/>
      <c r="FM14" s="20"/>
      <c r="FN14" s="25"/>
      <c r="FO14" s="25"/>
      <c r="FP14" s="25"/>
      <c r="FQ14" s="25"/>
      <c r="FR14" s="25"/>
      <c r="FS14" s="20"/>
      <c r="FT14" s="23"/>
      <c r="FU14" s="19"/>
      <c r="FV14" s="19"/>
      <c r="FW14" s="19"/>
      <c r="FX14" s="19"/>
      <c r="FY14" s="19"/>
      <c r="FZ14" s="20"/>
      <c r="GA14" s="20"/>
      <c r="GB14" s="19"/>
      <c r="GC14" s="19"/>
      <c r="GD14" s="19"/>
      <c r="GE14" s="19"/>
      <c r="GF14" s="19"/>
      <c r="GG14" s="26"/>
      <c r="GH14" s="26"/>
      <c r="GI14" s="19"/>
      <c r="GJ14" s="19"/>
      <c r="GK14" s="19"/>
      <c r="GL14" s="23"/>
      <c r="GM14" s="19"/>
      <c r="GN14" s="60"/>
      <c r="GO14" s="27"/>
      <c r="GP14" s="19"/>
      <c r="GQ14" s="19"/>
      <c r="GR14" s="19"/>
      <c r="GS14" s="19"/>
      <c r="GT14" s="19"/>
      <c r="GU14" s="26"/>
      <c r="GV14" s="27"/>
      <c r="GW14" s="24"/>
      <c r="GX14" s="24"/>
      <c r="GY14" s="24"/>
      <c r="GZ14" s="24"/>
      <c r="HA14" s="24"/>
      <c r="HB14" s="20"/>
      <c r="HC14" s="20"/>
      <c r="HD14" s="19"/>
      <c r="HE14" s="19"/>
      <c r="HF14" s="19"/>
      <c r="HG14" s="19"/>
      <c r="HH14" s="19"/>
      <c r="HI14" s="26"/>
      <c r="HJ14" s="27"/>
      <c r="HK14" s="19"/>
      <c r="HL14" s="19"/>
      <c r="HM14" s="19"/>
      <c r="HN14" s="19"/>
      <c r="HO14" s="19"/>
      <c r="HP14" s="26"/>
      <c r="HQ14" s="27"/>
      <c r="HR14" s="24"/>
      <c r="HS14" s="24"/>
      <c r="HT14" s="24"/>
      <c r="HU14" s="24"/>
      <c r="HV14" s="24"/>
      <c r="HW14" s="20"/>
      <c r="HX14" s="20"/>
      <c r="HY14" s="19"/>
      <c r="HZ14" s="19"/>
      <c r="IA14" s="19"/>
      <c r="IB14" s="19"/>
      <c r="IC14" s="19"/>
      <c r="ID14" s="26"/>
      <c r="IE14" s="27"/>
      <c r="IF14" s="19"/>
      <c r="IG14" s="19"/>
      <c r="IH14" s="19"/>
      <c r="II14" s="19"/>
      <c r="IJ14" s="19"/>
      <c r="IK14" s="26"/>
      <c r="IL14" s="27"/>
      <c r="IM14" s="19"/>
      <c r="IN14" s="19"/>
      <c r="IO14" s="19"/>
      <c r="IP14" s="19"/>
      <c r="IQ14" s="19"/>
      <c r="IR14" s="26"/>
      <c r="IS14" s="27"/>
    </row>
    <row r="15" spans="1:266" s="36" customFormat="1" ht="5.15" customHeight="1" thickTop="1" thickBot="1">
      <c r="A15" s="30"/>
      <c r="B15" s="31"/>
      <c r="C15" s="31"/>
      <c r="D15" s="31"/>
      <c r="E15" s="31"/>
      <c r="F15" s="31"/>
      <c r="G15" s="32"/>
      <c r="H15" s="32"/>
      <c r="I15" s="31"/>
      <c r="J15" s="31"/>
      <c r="K15" s="31"/>
      <c r="L15" s="31"/>
      <c r="M15" s="31"/>
      <c r="N15" s="32"/>
      <c r="O15" s="32"/>
      <c r="P15" s="31"/>
      <c r="Q15" s="31"/>
      <c r="R15" s="31"/>
      <c r="S15" s="31"/>
      <c r="T15" s="31"/>
      <c r="U15" s="32"/>
      <c r="V15" s="32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3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2"/>
      <c r="BS15" s="32"/>
      <c r="BT15" s="31"/>
      <c r="BU15" s="31"/>
      <c r="BV15" s="31"/>
      <c r="BW15" s="31"/>
      <c r="BX15" s="31"/>
      <c r="BY15" s="34"/>
      <c r="BZ15" s="35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3"/>
      <c r="CL15" s="31"/>
      <c r="CM15" s="32"/>
      <c r="CN15" s="32"/>
      <c r="CO15" s="31"/>
      <c r="CP15" s="31"/>
      <c r="CQ15" s="31"/>
      <c r="CR15" s="34"/>
      <c r="CS15" s="34"/>
      <c r="CT15" s="34"/>
      <c r="CU15" s="34"/>
      <c r="CV15" s="31"/>
      <c r="CW15" s="31"/>
      <c r="CX15" s="31"/>
      <c r="CY15" s="34"/>
      <c r="CZ15" s="34"/>
      <c r="DA15" s="34"/>
      <c r="DB15" s="34"/>
      <c r="DC15" s="31"/>
      <c r="DD15" s="31"/>
      <c r="DE15" s="31"/>
      <c r="DF15" s="31"/>
      <c r="DG15" s="34"/>
      <c r="DH15" s="34"/>
      <c r="DI15" s="34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3"/>
      <c r="EC15" s="31"/>
      <c r="ED15" s="33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2"/>
      <c r="ER15" s="32"/>
      <c r="ES15" s="31"/>
      <c r="ET15" s="33"/>
      <c r="EU15" s="31"/>
      <c r="EV15" s="31"/>
      <c r="EW15" s="31"/>
      <c r="EX15" s="34"/>
      <c r="EY15" s="35"/>
      <c r="EZ15" s="33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3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2"/>
      <c r="GH15" s="32"/>
      <c r="GI15" s="31"/>
      <c r="GJ15" s="31"/>
      <c r="GK15" s="31"/>
      <c r="GL15" s="33"/>
      <c r="GM15" s="31"/>
      <c r="GN15" s="61"/>
      <c r="GO15" s="35"/>
      <c r="GP15" s="31"/>
      <c r="GQ15" s="31"/>
      <c r="GR15" s="31"/>
      <c r="GS15" s="31"/>
      <c r="GT15" s="31"/>
      <c r="GU15" s="34"/>
      <c r="GV15" s="35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4"/>
      <c r="HJ15" s="35"/>
      <c r="HK15" s="31"/>
      <c r="HL15" s="31"/>
      <c r="HM15" s="31"/>
      <c r="HN15" s="31"/>
      <c r="HO15" s="31"/>
      <c r="HP15" s="34"/>
      <c r="HQ15" s="35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4"/>
      <c r="IE15" s="35"/>
      <c r="IF15" s="31"/>
      <c r="IG15" s="31"/>
      <c r="IH15" s="31"/>
      <c r="II15" s="31"/>
      <c r="IJ15" s="31"/>
      <c r="IK15" s="34"/>
      <c r="IL15" s="35"/>
      <c r="IM15" s="31"/>
      <c r="IN15" s="31"/>
      <c r="IO15" s="31"/>
      <c r="IP15" s="31"/>
      <c r="IQ15" s="31"/>
      <c r="IR15" s="34"/>
      <c r="IS15" s="35"/>
    </row>
    <row r="16" spans="1:266" ht="16.899999999999999" customHeight="1" thickTop="1" thickBot="1">
      <c r="A16" s="17" t="s">
        <v>203</v>
      </c>
      <c r="B16" s="38"/>
      <c r="C16" s="24"/>
      <c r="D16" s="24"/>
      <c r="E16" s="24"/>
      <c r="F16" s="24"/>
      <c r="G16" s="39"/>
      <c r="H16" s="39"/>
      <c r="I16" s="24"/>
      <c r="J16" s="24"/>
      <c r="K16" s="24"/>
      <c r="L16" s="24"/>
      <c r="M16" s="24"/>
      <c r="N16" s="39"/>
      <c r="O16" s="40"/>
      <c r="P16" s="24"/>
      <c r="Q16" s="24"/>
      <c r="R16" s="24"/>
      <c r="S16" s="24"/>
      <c r="T16" s="24"/>
      <c r="U16" s="39"/>
      <c r="V16" s="39"/>
      <c r="W16" s="24"/>
      <c r="X16" s="24"/>
      <c r="Y16" s="24" t="s">
        <v>25</v>
      </c>
      <c r="Z16" s="24"/>
      <c r="AA16" s="24"/>
      <c r="AB16" s="41"/>
      <c r="AC16" s="39"/>
      <c r="AD16" s="24"/>
      <c r="AE16" s="24"/>
      <c r="AF16" s="24"/>
      <c r="AG16" s="24"/>
      <c r="AH16" s="24"/>
      <c r="AI16" s="39"/>
      <c r="AJ16" s="39"/>
      <c r="AK16" s="24"/>
      <c r="AL16" s="24"/>
      <c r="AM16" s="24"/>
      <c r="AN16" s="24"/>
      <c r="AO16" s="24"/>
      <c r="AP16" s="39"/>
      <c r="AQ16" s="39"/>
      <c r="AR16" s="24"/>
      <c r="AS16" s="24"/>
      <c r="AT16" s="24"/>
      <c r="AU16" s="24"/>
      <c r="AV16" s="24"/>
      <c r="AW16" s="39"/>
      <c r="AX16" s="39"/>
      <c r="AY16" s="19"/>
      <c r="AZ16" s="23"/>
      <c r="BA16" s="19"/>
      <c r="BB16" s="19"/>
      <c r="BC16" s="19"/>
      <c r="BD16" s="39"/>
      <c r="BE16" s="24"/>
      <c r="BF16" s="19"/>
      <c r="BG16" s="19"/>
      <c r="BH16" s="19"/>
      <c r="BI16" s="19"/>
      <c r="BJ16" s="19"/>
      <c r="BK16" s="39"/>
      <c r="BL16" s="39"/>
      <c r="BM16" s="24"/>
      <c r="BN16" s="24"/>
      <c r="BO16" s="24"/>
      <c r="BP16" s="24"/>
      <c r="BQ16" s="24"/>
      <c r="BR16" s="43"/>
      <c r="BS16" s="43"/>
      <c r="BT16" s="149"/>
      <c r="BU16" s="149"/>
      <c r="BV16" s="149"/>
      <c r="BW16" s="148"/>
      <c r="BX16" s="150"/>
      <c r="BY16" s="151"/>
      <c r="BZ16" s="152"/>
      <c r="CA16" s="24"/>
      <c r="CB16" s="24"/>
      <c r="CC16" s="24"/>
      <c r="CD16" s="24"/>
      <c r="CE16" s="24"/>
      <c r="CF16" s="39"/>
      <c r="CG16" s="39"/>
      <c r="CH16" s="24"/>
      <c r="CI16" s="24"/>
      <c r="CJ16" s="24"/>
      <c r="CK16" s="42"/>
      <c r="CL16" s="24"/>
      <c r="CM16" s="43"/>
      <c r="CN16" s="43"/>
      <c r="CO16" s="45"/>
      <c r="CP16" s="45"/>
      <c r="CQ16" s="45"/>
      <c r="CR16" s="45"/>
      <c r="CS16" s="45"/>
      <c r="CT16" s="43"/>
      <c r="CU16" s="43"/>
      <c r="CV16" s="45"/>
      <c r="CW16" s="45"/>
      <c r="CX16" s="45"/>
      <c r="CY16" s="45"/>
      <c r="CZ16" s="45"/>
      <c r="DA16" s="43"/>
      <c r="DB16" s="43"/>
      <c r="DC16" s="45"/>
      <c r="DD16" s="45"/>
      <c r="DE16" s="45"/>
      <c r="DF16" s="45"/>
      <c r="DG16" s="45"/>
      <c r="DH16" s="43"/>
      <c r="DI16" s="43"/>
      <c r="DJ16" s="24"/>
      <c r="DK16" s="24"/>
      <c r="DL16" s="24"/>
      <c r="DM16" s="24"/>
      <c r="DN16" s="24"/>
      <c r="DO16" s="39"/>
      <c r="DP16" s="39"/>
      <c r="DQ16" s="24"/>
      <c r="DR16" s="24"/>
      <c r="DS16" s="24"/>
      <c r="DT16" s="24"/>
      <c r="DU16" s="24"/>
      <c r="DV16" s="39"/>
      <c r="DW16" s="39"/>
      <c r="DX16" s="19"/>
      <c r="DY16" s="19"/>
      <c r="DZ16" s="19"/>
      <c r="EA16" s="19"/>
      <c r="EB16" s="23"/>
      <c r="EC16" s="39"/>
      <c r="ED16" s="42"/>
      <c r="EE16" s="19"/>
      <c r="EF16" s="19"/>
      <c r="EG16" s="19"/>
      <c r="EH16" s="19"/>
      <c r="EI16" s="19"/>
      <c r="EJ16" s="39"/>
      <c r="EK16" s="39"/>
      <c r="EL16" s="24"/>
      <c r="EM16" s="24"/>
      <c r="EN16" s="24"/>
      <c r="EO16" s="24"/>
      <c r="EP16" s="24"/>
      <c r="EQ16" s="43"/>
      <c r="ER16" s="43"/>
      <c r="ES16" s="24"/>
      <c r="ET16" s="42"/>
      <c r="EU16" s="24"/>
      <c r="EV16" s="24"/>
      <c r="EW16" s="24"/>
      <c r="EX16" s="43"/>
      <c r="EY16" s="44"/>
      <c r="EZ16" s="42"/>
      <c r="FA16" s="24"/>
      <c r="FB16" s="24"/>
      <c r="FC16" s="24"/>
      <c r="FD16" s="24"/>
      <c r="FE16" s="39"/>
      <c r="FF16" s="39"/>
      <c r="FG16" s="24"/>
      <c r="FH16" s="24"/>
      <c r="FI16" s="24"/>
      <c r="FJ16" s="24"/>
      <c r="FK16" s="24"/>
      <c r="FL16" s="39"/>
      <c r="FM16" s="39"/>
      <c r="FN16" s="19"/>
      <c r="FO16" s="19"/>
      <c r="FP16" s="19"/>
      <c r="FQ16" s="19"/>
      <c r="FR16" s="19"/>
      <c r="FS16" s="39"/>
      <c r="FT16" s="42"/>
      <c r="FU16" s="19"/>
      <c r="FV16" s="19"/>
      <c r="FW16" s="19"/>
      <c r="FX16" s="19"/>
      <c r="FY16" s="19"/>
      <c r="FZ16" s="39"/>
      <c r="GA16" s="39"/>
      <c r="GB16" s="24"/>
      <c r="GC16" s="24"/>
      <c r="GD16" s="24"/>
      <c r="GE16" s="24"/>
      <c r="GF16" s="24"/>
      <c r="GG16" s="43"/>
      <c r="GH16" s="43"/>
      <c r="GI16" s="24"/>
      <c r="GJ16" s="24"/>
      <c r="GK16" s="24"/>
      <c r="GL16" s="42"/>
      <c r="GM16" s="24"/>
      <c r="GN16" s="62"/>
      <c r="GO16" s="44"/>
      <c r="GP16" s="24"/>
      <c r="GQ16" s="24"/>
      <c r="GR16" s="24"/>
      <c r="GS16" s="24"/>
      <c r="GT16" s="24"/>
      <c r="GU16" s="43"/>
      <c r="GV16" s="44"/>
      <c r="GW16" s="24"/>
      <c r="GX16" s="24"/>
      <c r="GY16" s="24"/>
      <c r="GZ16" s="24"/>
      <c r="HA16" s="24"/>
      <c r="HB16" s="39"/>
      <c r="HC16" s="39"/>
      <c r="HD16" s="24"/>
      <c r="HE16" s="24"/>
      <c r="HF16" s="24"/>
      <c r="HG16" s="24"/>
      <c r="HH16" s="24"/>
      <c r="HI16" s="43"/>
      <c r="HJ16" s="44"/>
      <c r="HK16" s="24"/>
      <c r="HL16" s="24"/>
      <c r="HM16" s="24"/>
      <c r="HN16" s="24"/>
      <c r="HO16" s="24"/>
      <c r="HP16" s="43"/>
      <c r="HQ16" s="44"/>
      <c r="HR16" s="24"/>
      <c r="HS16" s="24"/>
      <c r="HT16" s="24"/>
      <c r="HU16" s="24"/>
      <c r="HV16" s="24"/>
      <c r="HW16" s="39"/>
      <c r="HX16" s="39"/>
      <c r="HY16" s="24"/>
      <c r="HZ16" s="24"/>
      <c r="IA16" s="24"/>
      <c r="IB16" s="24"/>
      <c r="IC16" s="24"/>
      <c r="ID16" s="43"/>
      <c r="IE16" s="44"/>
      <c r="IF16" s="24"/>
      <c r="IG16" s="24"/>
      <c r="IH16" s="24"/>
      <c r="II16" s="24"/>
      <c r="IJ16" s="24"/>
      <c r="IK16" s="43"/>
      <c r="IL16" s="44"/>
      <c r="IM16" s="24"/>
      <c r="IN16" s="24"/>
      <c r="IO16" s="24"/>
      <c r="IP16" s="24"/>
      <c r="IQ16" s="24"/>
      <c r="IR16" s="43"/>
      <c r="IS16" s="44"/>
    </row>
    <row r="17" spans="1:253" ht="5.15" customHeight="1" thickTop="1" thickBot="1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3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4"/>
      <c r="BS17" s="34"/>
      <c r="BT17" s="31"/>
      <c r="BU17" s="31"/>
      <c r="BV17" s="31"/>
      <c r="BW17" s="31"/>
      <c r="BX17" s="31"/>
      <c r="BY17" s="34"/>
      <c r="BZ17" s="46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3"/>
      <c r="CL17" s="31"/>
      <c r="CM17" s="34"/>
      <c r="CN17" s="34"/>
      <c r="CO17" s="31"/>
      <c r="CP17" s="31"/>
      <c r="CQ17" s="31"/>
      <c r="CR17" s="34"/>
      <c r="CS17" s="34"/>
      <c r="CT17" s="34"/>
      <c r="CU17" s="34"/>
      <c r="CV17" s="31"/>
      <c r="CW17" s="31"/>
      <c r="CX17" s="31"/>
      <c r="CY17" s="34"/>
      <c r="CZ17" s="34"/>
      <c r="DA17" s="34"/>
      <c r="DB17" s="34"/>
      <c r="DC17" s="31"/>
      <c r="DD17" s="31"/>
      <c r="DE17" s="31"/>
      <c r="DF17" s="31"/>
      <c r="DG17" s="34"/>
      <c r="DH17" s="34"/>
      <c r="DI17" s="34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3"/>
      <c r="EC17" s="31"/>
      <c r="ED17" s="33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4"/>
      <c r="ER17" s="34"/>
      <c r="ES17" s="31"/>
      <c r="ET17" s="33"/>
      <c r="EU17" s="31"/>
      <c r="EV17" s="31"/>
      <c r="EW17" s="31"/>
      <c r="EX17" s="34"/>
      <c r="EY17" s="46"/>
      <c r="EZ17" s="33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3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4"/>
      <c r="GH17" s="34"/>
      <c r="GI17" s="31"/>
      <c r="GJ17" s="31"/>
      <c r="GK17" s="31"/>
      <c r="GL17" s="33"/>
      <c r="GM17" s="31"/>
      <c r="GN17" s="61"/>
      <c r="GO17" s="46"/>
      <c r="GP17" s="31"/>
      <c r="GQ17" s="31"/>
      <c r="GR17" s="31"/>
      <c r="GS17" s="31"/>
      <c r="GT17" s="31"/>
      <c r="GU17" s="34"/>
      <c r="GV17" s="46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4"/>
      <c r="HJ17" s="46"/>
      <c r="HK17" s="31"/>
      <c r="HL17" s="31"/>
      <c r="HM17" s="31"/>
      <c r="HN17" s="31"/>
      <c r="HO17" s="31"/>
      <c r="HP17" s="34"/>
      <c r="HQ17" s="46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4"/>
      <c r="IE17" s="46"/>
      <c r="IF17" s="31"/>
      <c r="IG17" s="31"/>
      <c r="IH17" s="31"/>
      <c r="II17" s="31"/>
      <c r="IJ17" s="31"/>
      <c r="IK17" s="34"/>
      <c r="IL17" s="46"/>
      <c r="IM17" s="31"/>
      <c r="IN17" s="31"/>
      <c r="IO17" s="31"/>
      <c r="IP17" s="31"/>
      <c r="IQ17" s="31"/>
      <c r="IR17" s="34"/>
      <c r="IS17" s="46"/>
    </row>
    <row r="18" spans="1:253" ht="26.25" customHeight="1" thickTop="1" thickBot="1">
      <c r="A18" s="66" t="s">
        <v>204</v>
      </c>
      <c r="B18" s="38"/>
      <c r="C18" s="24"/>
      <c r="D18" s="24"/>
      <c r="E18" s="24"/>
      <c r="F18" s="24"/>
      <c r="G18" s="39"/>
      <c r="H18" s="39"/>
      <c r="I18" s="24"/>
      <c r="J18" s="24"/>
      <c r="K18" s="24"/>
      <c r="L18" s="24"/>
      <c r="M18" s="24"/>
      <c r="N18" s="39"/>
      <c r="O18" s="40"/>
      <c r="P18" s="24"/>
      <c r="Q18" s="24"/>
      <c r="R18" s="24"/>
      <c r="S18" s="24"/>
      <c r="T18" s="24"/>
      <c r="U18" s="39"/>
      <c r="V18" s="39"/>
      <c r="W18" s="24"/>
      <c r="X18" s="24"/>
      <c r="Y18" s="24"/>
      <c r="Z18" s="24"/>
      <c r="AA18" s="24"/>
      <c r="AB18" s="41"/>
      <c r="AC18" s="39"/>
      <c r="AD18" s="24"/>
      <c r="AE18" s="24"/>
      <c r="AF18" s="24"/>
      <c r="AG18" s="24"/>
      <c r="AH18" s="24"/>
      <c r="AI18" s="39"/>
      <c r="AJ18" s="39"/>
      <c r="AK18" s="24"/>
      <c r="AL18" s="24"/>
      <c r="AM18" s="24"/>
      <c r="AN18" s="24"/>
      <c r="AO18" s="24"/>
      <c r="AP18" s="39"/>
      <c r="AQ18" s="39"/>
      <c r="AR18" s="19"/>
      <c r="AS18" s="19"/>
      <c r="AT18" s="19"/>
      <c r="AU18" s="19"/>
      <c r="AV18" s="19"/>
      <c r="AW18" s="39"/>
      <c r="AX18" s="39"/>
      <c r="AY18" s="24"/>
      <c r="AZ18" s="42"/>
      <c r="BA18" s="24"/>
      <c r="BB18" s="24"/>
      <c r="BC18" s="24"/>
      <c r="BD18" s="39"/>
      <c r="BE18" s="24"/>
      <c r="BF18" s="24"/>
      <c r="BG18" s="24"/>
      <c r="BH18" s="24"/>
      <c r="BI18" s="24"/>
      <c r="BJ18" s="24"/>
      <c r="BK18" s="39"/>
      <c r="BL18" s="39"/>
      <c r="BM18" s="19"/>
      <c r="BN18" s="19"/>
      <c r="BO18" s="19"/>
      <c r="BP18" s="19"/>
      <c r="BQ18" s="19"/>
      <c r="BR18" s="43"/>
      <c r="BS18" s="43"/>
      <c r="BT18" s="25"/>
      <c r="BU18" s="25"/>
      <c r="BV18" s="25"/>
      <c r="BW18" s="25"/>
      <c r="BX18" s="25"/>
      <c r="BY18" s="43"/>
      <c r="BZ18" s="44"/>
      <c r="CA18" s="25"/>
      <c r="CB18" s="25"/>
      <c r="CC18" s="25"/>
      <c r="CD18" s="25"/>
      <c r="CE18" s="25"/>
      <c r="CF18" s="39"/>
      <c r="CG18" s="39"/>
      <c r="CH18" s="24"/>
      <c r="CI18" s="24"/>
      <c r="CJ18" s="24"/>
      <c r="CK18" s="42"/>
      <c r="CL18" s="24"/>
      <c r="CM18" s="43"/>
      <c r="CN18" s="43"/>
      <c r="CO18" s="45"/>
      <c r="CP18" s="45"/>
      <c r="CQ18" s="45"/>
      <c r="CR18" s="45"/>
      <c r="CS18" s="45"/>
      <c r="CT18" s="43"/>
      <c r="CU18" s="43"/>
      <c r="CV18" s="45"/>
      <c r="CW18" s="45"/>
      <c r="CX18" s="45"/>
      <c r="CY18" s="45"/>
      <c r="CZ18" s="45"/>
      <c r="DA18" s="43"/>
      <c r="DB18" s="43"/>
      <c r="DC18" s="45"/>
      <c r="DD18" s="45"/>
      <c r="DE18" s="45"/>
      <c r="DF18" s="45"/>
      <c r="DG18" s="45"/>
      <c r="DH18" s="43"/>
      <c r="DI18" s="43"/>
      <c r="DJ18" s="153"/>
      <c r="DK18" s="153"/>
      <c r="DL18" s="153"/>
      <c r="DM18" s="153"/>
      <c r="DN18" s="153"/>
      <c r="DO18" s="153"/>
      <c r="DP18" s="153"/>
      <c r="DQ18" s="19"/>
      <c r="DR18" s="19"/>
      <c r="DS18" s="19"/>
      <c r="DT18" s="19"/>
      <c r="DU18" s="19"/>
      <c r="DV18" s="39"/>
      <c r="DW18" s="39"/>
      <c r="DX18" s="24"/>
      <c r="DY18" s="24"/>
      <c r="DZ18" s="24"/>
      <c r="EA18" s="24"/>
      <c r="EB18" s="42"/>
      <c r="EC18" s="39"/>
      <c r="ED18" s="42"/>
      <c r="EE18" s="24"/>
      <c r="EF18" s="24"/>
      <c r="EG18" s="24"/>
      <c r="EH18" s="24"/>
      <c r="EI18" s="24"/>
      <c r="EJ18" s="39"/>
      <c r="EK18" s="39"/>
      <c r="EL18" s="19"/>
      <c r="EM18" s="19"/>
      <c r="EN18" s="19"/>
      <c r="EO18" s="19"/>
      <c r="EP18" s="19"/>
      <c r="EQ18" s="43"/>
      <c r="ER18" s="43"/>
      <c r="ES18" s="25"/>
      <c r="ET18" s="28"/>
      <c r="EU18" s="25"/>
      <c r="EV18" s="25"/>
      <c r="EW18" s="25"/>
      <c r="EX18" s="43"/>
      <c r="EY18" s="44"/>
      <c r="EZ18" s="42"/>
      <c r="FA18" s="24"/>
      <c r="FB18" s="24"/>
      <c r="FC18" s="24"/>
      <c r="FD18" s="24"/>
      <c r="FE18" s="39"/>
      <c r="FF18" s="39"/>
      <c r="FG18" s="19"/>
      <c r="FH18" s="19"/>
      <c r="FI18" s="19"/>
      <c r="FJ18" s="19"/>
      <c r="FK18" s="19"/>
      <c r="FL18" s="39"/>
      <c r="FM18" s="39"/>
      <c r="FN18" s="24"/>
      <c r="FO18" s="24"/>
      <c r="FP18" s="24"/>
      <c r="FQ18" s="24"/>
      <c r="FR18" s="24"/>
      <c r="FS18" s="39"/>
      <c r="FT18" s="42"/>
      <c r="FU18" s="24"/>
      <c r="FV18" s="24"/>
      <c r="FW18" s="24"/>
      <c r="FX18" s="24"/>
      <c r="FY18" s="24"/>
      <c r="FZ18" s="39"/>
      <c r="GA18" s="39"/>
      <c r="GB18" s="19"/>
      <c r="GC18" s="19"/>
      <c r="GD18" s="19"/>
      <c r="GE18" s="19"/>
      <c r="GF18" s="19"/>
      <c r="GG18" s="43"/>
      <c r="GH18" s="43"/>
      <c r="GI18" s="25"/>
      <c r="GJ18" s="25"/>
      <c r="GK18" s="25"/>
      <c r="GL18" s="28"/>
      <c r="GM18" s="25"/>
      <c r="GN18" s="62"/>
      <c r="GO18" s="44"/>
      <c r="GP18" s="25"/>
      <c r="GQ18" s="25"/>
      <c r="GR18" s="25"/>
      <c r="GS18" s="25"/>
      <c r="GT18" s="25"/>
      <c r="GU18" s="43"/>
      <c r="GV18" s="44"/>
      <c r="GW18" s="24"/>
      <c r="GX18" s="24"/>
      <c r="GY18" s="24"/>
      <c r="GZ18" s="24"/>
      <c r="HA18" s="24"/>
      <c r="HB18" s="39"/>
      <c r="HC18" s="39"/>
      <c r="HD18" s="25"/>
      <c r="HE18" s="25"/>
      <c r="HF18" s="25"/>
      <c r="HG18" s="25"/>
      <c r="HH18" s="25"/>
      <c r="HI18" s="43"/>
      <c r="HJ18" s="44"/>
      <c r="HK18" s="25"/>
      <c r="HL18" s="25"/>
      <c r="HM18" s="25"/>
      <c r="HN18" s="25"/>
      <c r="HO18" s="25"/>
      <c r="HP18" s="43"/>
      <c r="HQ18" s="44"/>
      <c r="HR18" s="24"/>
      <c r="HS18" s="24"/>
      <c r="HT18" s="24"/>
      <c r="HU18" s="24"/>
      <c r="HV18" s="24"/>
      <c r="HW18" s="39"/>
      <c r="HX18" s="39"/>
      <c r="HY18" s="25"/>
      <c r="HZ18" s="25"/>
      <c r="IA18" s="25"/>
      <c r="IB18" s="25"/>
      <c r="IC18" s="25"/>
      <c r="ID18" s="43"/>
      <c r="IE18" s="44"/>
      <c r="IF18" s="25"/>
      <c r="IG18" s="25"/>
      <c r="IH18" s="25"/>
      <c r="II18" s="25"/>
      <c r="IJ18" s="25"/>
      <c r="IK18" s="43"/>
      <c r="IL18" s="44"/>
      <c r="IM18" s="25"/>
      <c r="IN18" s="25"/>
      <c r="IO18" s="25"/>
      <c r="IP18" s="25"/>
      <c r="IQ18" s="25"/>
      <c r="IR18" s="43"/>
      <c r="IS18" s="44"/>
    </row>
    <row r="19" spans="1:253" ht="5.15" hidden="1" customHeight="1" thickTop="1" thickBot="1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3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4"/>
      <c r="BS19" s="34"/>
      <c r="BT19" s="31"/>
      <c r="BU19" s="31"/>
      <c r="BV19" s="31"/>
      <c r="BW19" s="31"/>
      <c r="BX19" s="31"/>
      <c r="BY19" s="34"/>
      <c r="BZ19" s="46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3"/>
      <c r="CL19" s="31"/>
      <c r="CM19" s="34"/>
      <c r="CN19" s="34"/>
      <c r="CO19" s="31"/>
      <c r="CP19" s="31"/>
      <c r="CQ19" s="31"/>
      <c r="CR19" s="34"/>
      <c r="CS19" s="34"/>
      <c r="CT19" s="34"/>
      <c r="CU19" s="34"/>
      <c r="CV19" s="31"/>
      <c r="CW19" s="31"/>
      <c r="CX19" s="31"/>
      <c r="CY19" s="34"/>
      <c r="CZ19" s="34"/>
      <c r="DA19" s="34"/>
      <c r="DB19" s="34"/>
      <c r="DC19" s="31"/>
      <c r="DD19" s="31"/>
      <c r="DE19" s="31"/>
      <c r="DF19" s="31"/>
      <c r="DG19" s="34"/>
      <c r="DH19" s="34"/>
      <c r="DI19" s="34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3"/>
      <c r="EC19" s="31"/>
      <c r="ED19" s="33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4"/>
      <c r="ER19" s="34"/>
      <c r="ES19" s="31"/>
      <c r="ET19" s="33"/>
      <c r="EU19" s="31"/>
      <c r="EV19" s="31"/>
      <c r="EW19" s="31"/>
      <c r="EX19" s="34"/>
      <c r="EY19" s="46"/>
      <c r="EZ19" s="33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3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4"/>
      <c r="GH19" s="34"/>
      <c r="GI19" s="31"/>
      <c r="GJ19" s="31"/>
      <c r="GK19" s="31"/>
      <c r="GL19" s="33"/>
      <c r="GM19" s="31"/>
      <c r="GN19" s="61"/>
      <c r="GO19" s="46"/>
      <c r="GP19" s="31"/>
      <c r="GQ19" s="31"/>
      <c r="GR19" s="31"/>
      <c r="GS19" s="31"/>
      <c r="GT19" s="31"/>
      <c r="GU19" s="34"/>
      <c r="GV19" s="46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4"/>
      <c r="HJ19" s="46"/>
      <c r="HK19" s="31"/>
      <c r="HL19" s="31"/>
      <c r="HM19" s="31"/>
      <c r="HN19" s="31"/>
      <c r="HO19" s="31"/>
      <c r="HP19" s="34"/>
      <c r="HQ19" s="46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4"/>
      <c r="IE19" s="46"/>
      <c r="IF19" s="31"/>
      <c r="IG19" s="31"/>
      <c r="IH19" s="31"/>
      <c r="II19" s="31"/>
      <c r="IJ19" s="31"/>
      <c r="IK19" s="34"/>
      <c r="IL19" s="46"/>
      <c r="IM19" s="31"/>
      <c r="IN19" s="31"/>
      <c r="IO19" s="31"/>
      <c r="IP19" s="31"/>
      <c r="IQ19" s="31"/>
      <c r="IR19" s="34"/>
      <c r="IS19" s="46"/>
    </row>
    <row r="20" spans="1:253" ht="16.899999999999999" hidden="1" customHeight="1" thickTop="1" thickBot="1">
      <c r="A20" s="17" t="s">
        <v>26</v>
      </c>
      <c r="B20" s="18"/>
      <c r="C20" s="19"/>
      <c r="D20" s="19"/>
      <c r="E20" s="19"/>
      <c r="F20" s="19"/>
      <c r="G20" s="20"/>
      <c r="H20" s="20"/>
      <c r="I20" s="19"/>
      <c r="J20" s="19"/>
      <c r="K20" s="19"/>
      <c r="L20" s="19"/>
      <c r="M20" s="19"/>
      <c r="N20" s="20"/>
      <c r="O20" s="21"/>
      <c r="P20" s="19"/>
      <c r="Q20" s="19"/>
      <c r="R20" s="19"/>
      <c r="S20" s="19"/>
      <c r="T20" s="19"/>
      <c r="U20" s="20"/>
      <c r="V20" s="20"/>
      <c r="W20" s="19"/>
      <c r="X20" s="19"/>
      <c r="Y20" s="19"/>
      <c r="Z20" s="19"/>
      <c r="AA20" s="19"/>
      <c r="AB20" s="20"/>
      <c r="AC20" s="20"/>
      <c r="AD20" s="19"/>
      <c r="AE20" s="19"/>
      <c r="AF20" s="19"/>
      <c r="AG20" s="19"/>
      <c r="AH20" s="19"/>
      <c r="AI20" s="20"/>
      <c r="AJ20" s="20"/>
      <c r="AK20" s="19"/>
      <c r="AL20" s="19"/>
      <c r="AM20" s="19"/>
      <c r="AN20" s="19"/>
      <c r="AO20" s="19"/>
      <c r="AP20" s="20"/>
      <c r="AQ20" s="20"/>
      <c r="AR20" s="25"/>
      <c r="AS20" s="25"/>
      <c r="AT20" s="25"/>
      <c r="AU20" s="25"/>
      <c r="AV20" s="25"/>
      <c r="AW20" s="20"/>
      <c r="AX20" s="20"/>
      <c r="AY20" s="24"/>
      <c r="AZ20" s="42"/>
      <c r="BA20" s="24"/>
      <c r="BB20" s="24"/>
      <c r="BC20" s="24"/>
      <c r="BD20" s="20"/>
      <c r="BE20" s="19"/>
      <c r="BF20" s="24"/>
      <c r="BG20" s="24"/>
      <c r="BH20" s="24"/>
      <c r="BI20" s="24"/>
      <c r="BJ20" s="24"/>
      <c r="BK20" s="20"/>
      <c r="BL20" s="20"/>
      <c r="BM20" s="24"/>
      <c r="BN20" s="24"/>
      <c r="BO20" s="24"/>
      <c r="BP20" s="24"/>
      <c r="BQ20" s="24"/>
      <c r="BR20" s="26"/>
      <c r="BS20" s="26"/>
      <c r="BT20" s="25"/>
      <c r="BU20" s="25"/>
      <c r="BV20" s="25"/>
      <c r="BW20" s="25"/>
      <c r="BX20" s="25"/>
      <c r="BY20" s="26"/>
      <c r="BZ20" s="27"/>
      <c r="CA20" s="24"/>
      <c r="CB20" s="24"/>
      <c r="CC20" s="24"/>
      <c r="CD20" s="24"/>
      <c r="CE20" s="24"/>
      <c r="CF20" s="20"/>
      <c r="CG20" s="20"/>
      <c r="CH20" s="24"/>
      <c r="CI20" s="24"/>
      <c r="CJ20" s="24"/>
      <c r="CK20" s="42"/>
      <c r="CL20" s="24"/>
      <c r="CM20" s="26"/>
      <c r="CN20" s="26"/>
      <c r="CO20" s="24"/>
      <c r="CP20" s="24"/>
      <c r="CQ20" s="19"/>
      <c r="CR20" s="24"/>
      <c r="CS20" s="24"/>
      <c r="CT20" s="26"/>
      <c r="CU20" s="26"/>
      <c r="CV20" s="47"/>
      <c r="CW20" s="19"/>
      <c r="CX20" s="19"/>
      <c r="CY20" s="29"/>
      <c r="CZ20" s="29"/>
      <c r="DA20" s="26"/>
      <c r="DB20" s="26"/>
      <c r="DC20" s="19"/>
      <c r="DD20" s="47"/>
      <c r="DE20" s="19"/>
      <c r="DF20" s="19"/>
      <c r="DG20" s="29"/>
      <c r="DH20" s="26"/>
      <c r="DI20" s="26"/>
      <c r="DJ20" s="19"/>
      <c r="DK20" s="19"/>
      <c r="DL20" s="19"/>
      <c r="DM20" s="19"/>
      <c r="DN20" s="19"/>
      <c r="DO20" s="20"/>
      <c r="DP20" s="20"/>
      <c r="DQ20" s="25"/>
      <c r="DR20" s="25"/>
      <c r="DS20" s="25"/>
      <c r="DT20" s="25"/>
      <c r="DU20" s="25"/>
      <c r="DV20" s="20"/>
      <c r="DW20" s="20"/>
      <c r="DX20" s="24"/>
      <c r="DY20" s="24"/>
      <c r="DZ20" s="24"/>
      <c r="EA20" s="24"/>
      <c r="EB20" s="42"/>
      <c r="EC20" s="20"/>
      <c r="ED20" s="23"/>
      <c r="EE20" s="24"/>
      <c r="EF20" s="24"/>
      <c r="EG20" s="24"/>
      <c r="EH20" s="24"/>
      <c r="EI20" s="24"/>
      <c r="EJ20" s="20"/>
      <c r="EK20" s="20"/>
      <c r="EL20" s="24"/>
      <c r="EM20" s="24"/>
      <c r="EN20" s="24"/>
      <c r="EO20" s="24"/>
      <c r="EP20" s="24"/>
      <c r="EQ20" s="26"/>
      <c r="ER20" s="26"/>
      <c r="ES20" s="25"/>
      <c r="ET20" s="28"/>
      <c r="EU20" s="25"/>
      <c r="EV20" s="25"/>
      <c r="EW20" s="25"/>
      <c r="EX20" s="26"/>
      <c r="EY20" s="27"/>
      <c r="EZ20" s="23"/>
      <c r="FA20" s="19"/>
      <c r="FB20" s="19"/>
      <c r="FC20" s="19"/>
      <c r="FD20" s="19"/>
      <c r="FE20" s="20"/>
      <c r="FF20" s="20"/>
      <c r="FG20" s="25"/>
      <c r="FH20" s="25"/>
      <c r="FI20" s="25"/>
      <c r="FJ20" s="25"/>
      <c r="FK20" s="25"/>
      <c r="FL20" s="20"/>
      <c r="FM20" s="20"/>
      <c r="FN20" s="24"/>
      <c r="FO20" s="24"/>
      <c r="FP20" s="24"/>
      <c r="FQ20" s="24"/>
      <c r="FR20" s="24"/>
      <c r="FS20" s="20"/>
      <c r="FT20" s="23"/>
      <c r="FU20" s="24"/>
      <c r="FV20" s="24"/>
      <c r="FW20" s="24"/>
      <c r="FX20" s="24"/>
      <c r="FY20" s="24"/>
      <c r="FZ20" s="20"/>
      <c r="GA20" s="20"/>
      <c r="GB20" s="24"/>
      <c r="GC20" s="24"/>
      <c r="GD20" s="24"/>
      <c r="GE20" s="24"/>
      <c r="GF20" s="24"/>
      <c r="GG20" s="26"/>
      <c r="GH20" s="26"/>
      <c r="GI20" s="25"/>
      <c r="GJ20" s="25"/>
      <c r="GK20" s="25"/>
      <c r="GL20" s="28"/>
      <c r="GM20" s="25"/>
      <c r="GN20" s="60"/>
      <c r="GO20" s="27"/>
      <c r="GP20" s="25"/>
      <c r="GQ20" s="25"/>
      <c r="GR20" s="25"/>
      <c r="GS20" s="25"/>
      <c r="GT20" s="25"/>
      <c r="GU20" s="26"/>
      <c r="GV20" s="27"/>
      <c r="GW20" s="19"/>
      <c r="GX20" s="19"/>
      <c r="GY20" s="19"/>
      <c r="GZ20" s="19"/>
      <c r="HA20" s="19"/>
      <c r="HB20" s="20"/>
      <c r="HC20" s="20"/>
      <c r="HD20" s="25"/>
      <c r="HE20" s="25"/>
      <c r="HF20" s="25"/>
      <c r="HG20" s="25"/>
      <c r="HH20" s="25"/>
      <c r="HI20" s="26"/>
      <c r="HJ20" s="27"/>
      <c r="HK20" s="25"/>
      <c r="HL20" s="25"/>
      <c r="HM20" s="25"/>
      <c r="HN20" s="25"/>
      <c r="HO20" s="25"/>
      <c r="HP20" s="26"/>
      <c r="HQ20" s="27"/>
      <c r="HR20" s="19"/>
      <c r="HS20" s="19"/>
      <c r="HT20" s="19"/>
      <c r="HU20" s="19"/>
      <c r="HV20" s="19"/>
      <c r="HW20" s="20"/>
      <c r="HX20" s="20"/>
      <c r="HY20" s="25"/>
      <c r="HZ20" s="25"/>
      <c r="IA20" s="25"/>
      <c r="IB20" s="25"/>
      <c r="IC20" s="25"/>
      <c r="ID20" s="26"/>
      <c r="IE20" s="27"/>
      <c r="IF20" s="25"/>
      <c r="IG20" s="25"/>
      <c r="IH20" s="25"/>
      <c r="II20" s="25"/>
      <c r="IJ20" s="25"/>
      <c r="IK20" s="26"/>
      <c r="IL20" s="27"/>
      <c r="IM20" s="25"/>
      <c r="IN20" s="25"/>
      <c r="IO20" s="25"/>
      <c r="IP20" s="25"/>
      <c r="IQ20" s="25"/>
      <c r="IR20" s="26"/>
      <c r="IS20" s="27"/>
    </row>
    <row r="21" spans="1:253" s="36" customFormat="1" ht="5.15" hidden="1" customHeight="1" thickTop="1" thickBot="1">
      <c r="A21" s="30"/>
      <c r="B21" s="31"/>
      <c r="C21" s="31"/>
      <c r="D21" s="31"/>
      <c r="E21" s="31"/>
      <c r="F21" s="31"/>
      <c r="G21" s="32"/>
      <c r="H21" s="32"/>
      <c r="I21" s="31"/>
      <c r="J21" s="31"/>
      <c r="K21" s="31"/>
      <c r="L21" s="31"/>
      <c r="M21" s="31"/>
      <c r="N21" s="32"/>
      <c r="O21" s="32"/>
      <c r="P21" s="31"/>
      <c r="Q21" s="31"/>
      <c r="R21" s="31"/>
      <c r="S21" s="31"/>
      <c r="T21" s="31"/>
      <c r="U21" s="32"/>
      <c r="V21" s="32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3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2"/>
      <c r="BS21" s="32"/>
      <c r="BT21" s="31"/>
      <c r="BU21" s="31"/>
      <c r="BV21" s="31"/>
      <c r="BW21" s="31"/>
      <c r="BX21" s="31"/>
      <c r="BY21" s="34"/>
      <c r="BZ21" s="35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3"/>
      <c r="CL21" s="31"/>
      <c r="CM21" s="32"/>
      <c r="CN21" s="32"/>
      <c r="CO21" s="31"/>
      <c r="CP21" s="31"/>
      <c r="CQ21" s="31"/>
      <c r="CR21" s="34"/>
      <c r="CS21" s="34"/>
      <c r="CT21" s="34"/>
      <c r="CU21" s="34"/>
      <c r="CV21" s="31"/>
      <c r="CW21" s="31"/>
      <c r="CX21" s="31"/>
      <c r="CY21" s="34"/>
      <c r="CZ21" s="34"/>
      <c r="DA21" s="34"/>
      <c r="DB21" s="34"/>
      <c r="DC21" s="31"/>
      <c r="DD21" s="31"/>
      <c r="DE21" s="31"/>
      <c r="DF21" s="31"/>
      <c r="DG21" s="34"/>
      <c r="DH21" s="34"/>
      <c r="DI21" s="34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3"/>
      <c r="EC21" s="31"/>
      <c r="ED21" s="33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2"/>
      <c r="ER21" s="32"/>
      <c r="ES21" s="31"/>
      <c r="ET21" s="33"/>
      <c r="EU21" s="31"/>
      <c r="EV21" s="31"/>
      <c r="EW21" s="31"/>
      <c r="EX21" s="34"/>
      <c r="EY21" s="35"/>
      <c r="EZ21" s="33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3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2"/>
      <c r="GH21" s="32"/>
      <c r="GI21" s="31"/>
      <c r="GJ21" s="31"/>
      <c r="GK21" s="31"/>
      <c r="GL21" s="33"/>
      <c r="GM21" s="31"/>
      <c r="GN21" s="61"/>
      <c r="GO21" s="35"/>
      <c r="GP21" s="31"/>
      <c r="GQ21" s="31"/>
      <c r="GR21" s="31"/>
      <c r="GS21" s="31"/>
      <c r="GT21" s="31"/>
      <c r="GU21" s="34"/>
      <c r="GV21" s="35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4"/>
      <c r="HJ21" s="35"/>
      <c r="HK21" s="31"/>
      <c r="HL21" s="31"/>
      <c r="HM21" s="31"/>
      <c r="HN21" s="31"/>
      <c r="HO21" s="31"/>
      <c r="HP21" s="34"/>
      <c r="HQ21" s="35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4"/>
      <c r="IE21" s="35"/>
      <c r="IF21" s="31"/>
      <c r="IG21" s="31"/>
      <c r="IH21" s="31"/>
      <c r="II21" s="31"/>
      <c r="IJ21" s="31"/>
      <c r="IK21" s="34"/>
      <c r="IL21" s="35"/>
      <c r="IM21" s="31"/>
      <c r="IN21" s="31"/>
      <c r="IO21" s="31"/>
      <c r="IP21" s="31"/>
      <c r="IQ21" s="31"/>
      <c r="IR21" s="34"/>
      <c r="IS21" s="35"/>
    </row>
    <row r="22" spans="1:253" ht="16.899999999999999" hidden="1" customHeight="1" thickTop="1" thickBot="1">
      <c r="A22" s="37" t="s">
        <v>27</v>
      </c>
      <c r="B22" s="38"/>
      <c r="C22" s="24"/>
      <c r="D22" s="24"/>
      <c r="E22" s="24"/>
      <c r="F22" s="24"/>
      <c r="G22" s="39"/>
      <c r="H22" s="39"/>
      <c r="I22" s="24"/>
      <c r="J22" s="24"/>
      <c r="K22" s="24"/>
      <c r="L22" s="24"/>
      <c r="M22" s="24"/>
      <c r="N22" s="39"/>
      <c r="O22" s="40"/>
      <c r="P22" s="24"/>
      <c r="Q22" s="24"/>
      <c r="R22" s="24"/>
      <c r="S22" s="24"/>
      <c r="T22" s="24"/>
      <c r="U22" s="39"/>
      <c r="V22" s="39"/>
      <c r="W22" s="24"/>
      <c r="X22" s="24"/>
      <c r="Y22" s="24"/>
      <c r="Z22" s="24"/>
      <c r="AA22" s="24"/>
      <c r="AB22" s="41"/>
      <c r="AC22" s="39"/>
      <c r="AD22" s="24"/>
      <c r="AE22" s="24"/>
      <c r="AF22" s="24"/>
      <c r="AG22" s="24"/>
      <c r="AH22" s="24"/>
      <c r="AI22" s="39"/>
      <c r="AJ22" s="39"/>
      <c r="AK22" s="24"/>
      <c r="AL22" s="24"/>
      <c r="AM22" s="24"/>
      <c r="AN22" s="24"/>
      <c r="AO22" s="24"/>
      <c r="AP22" s="39"/>
      <c r="AQ22" s="39"/>
      <c r="AR22" s="24"/>
      <c r="AS22" s="24"/>
      <c r="AT22" s="24"/>
      <c r="AU22" s="24"/>
      <c r="AV22" s="24"/>
      <c r="AW22" s="39"/>
      <c r="AX22" s="39"/>
      <c r="AY22" s="24"/>
      <c r="AZ22" s="42"/>
      <c r="BA22" s="24"/>
      <c r="BB22" s="24"/>
      <c r="BC22" s="24"/>
      <c r="BD22" s="39"/>
      <c r="BE22" s="24"/>
      <c r="BF22" s="25"/>
      <c r="BG22" s="25"/>
      <c r="BH22" s="25"/>
      <c r="BI22" s="25"/>
      <c r="BJ22" s="25"/>
      <c r="BK22" s="39"/>
      <c r="BL22" s="39"/>
      <c r="BM22" s="25"/>
      <c r="BN22" s="25"/>
      <c r="BO22" s="25"/>
      <c r="BP22" s="25"/>
      <c r="BQ22" s="25"/>
      <c r="BR22" s="43"/>
      <c r="BS22" s="43"/>
      <c r="BT22" s="22"/>
      <c r="BU22" s="22"/>
      <c r="BV22" s="22"/>
      <c r="BW22" s="22"/>
      <c r="BX22" s="22"/>
      <c r="BY22" s="43"/>
      <c r="BZ22" s="44"/>
      <c r="CA22" s="22"/>
      <c r="CB22" s="22"/>
      <c r="CC22" s="22"/>
      <c r="CD22" s="22"/>
      <c r="CE22" s="22"/>
      <c r="CF22" s="39"/>
      <c r="CG22" s="39"/>
      <c r="CH22" s="19"/>
      <c r="CI22" s="19"/>
      <c r="CJ22" s="19"/>
      <c r="CK22" s="23"/>
      <c r="CL22" s="19"/>
      <c r="CM22" s="43"/>
      <c r="CN22" s="43"/>
      <c r="CO22" s="45"/>
      <c r="CP22" s="45"/>
      <c r="CQ22" s="45"/>
      <c r="CR22" s="45"/>
      <c r="CT22" s="43"/>
      <c r="CU22" s="43"/>
      <c r="CV22" s="45"/>
      <c r="CW22" s="45"/>
      <c r="CX22" s="45"/>
      <c r="CY22" s="45"/>
      <c r="CZ22" s="45"/>
      <c r="DA22" s="43"/>
      <c r="DB22" s="43"/>
      <c r="DC22" s="45"/>
      <c r="DD22" s="45"/>
      <c r="DE22" s="45"/>
      <c r="DF22" s="45"/>
      <c r="DG22" s="45"/>
      <c r="DH22" s="43"/>
      <c r="DI22" s="43"/>
      <c r="DJ22" s="24"/>
      <c r="DK22" s="24"/>
      <c r="DL22" s="24"/>
      <c r="DM22" s="24"/>
      <c r="DN22" s="24"/>
      <c r="DO22" s="39"/>
      <c r="DP22" s="39"/>
      <c r="DQ22" s="24"/>
      <c r="DR22" s="24"/>
      <c r="DS22" s="24"/>
      <c r="DT22" s="24"/>
      <c r="DU22" s="24"/>
      <c r="DV22" s="39"/>
      <c r="DW22" s="39"/>
      <c r="DX22" s="24"/>
      <c r="DY22" s="24"/>
      <c r="DZ22" s="24"/>
      <c r="EA22" s="24"/>
      <c r="EB22" s="42"/>
      <c r="EC22" s="39"/>
      <c r="ED22" s="42"/>
      <c r="EE22" s="25"/>
      <c r="EF22" s="25"/>
      <c r="EG22" s="25"/>
      <c r="EH22" s="25"/>
      <c r="EI22" s="25"/>
      <c r="EJ22" s="39"/>
      <c r="EK22" s="39"/>
      <c r="EL22" s="25"/>
      <c r="EM22" s="25"/>
      <c r="EN22" s="25"/>
      <c r="EO22" s="25"/>
      <c r="EP22" s="25"/>
      <c r="EQ22" s="43"/>
      <c r="ER22" s="43"/>
      <c r="ES22" s="22"/>
      <c r="ET22" s="42"/>
      <c r="EU22" s="22"/>
      <c r="EV22" s="22"/>
      <c r="EW22" s="22"/>
      <c r="EX22" s="43"/>
      <c r="EY22" s="44"/>
      <c r="EZ22" s="42"/>
      <c r="FA22" s="24"/>
      <c r="FB22" s="24"/>
      <c r="FC22" s="24"/>
      <c r="FD22" s="24"/>
      <c r="FE22" s="39"/>
      <c r="FF22" s="39"/>
      <c r="FG22" s="24"/>
      <c r="FH22" s="24"/>
      <c r="FI22" s="24"/>
      <c r="FJ22" s="24"/>
      <c r="FK22" s="24"/>
      <c r="FL22" s="39"/>
      <c r="FM22" s="39"/>
      <c r="FN22" s="24"/>
      <c r="FO22" s="24"/>
      <c r="FP22" s="24"/>
      <c r="FQ22" s="24"/>
      <c r="FR22" s="24"/>
      <c r="FS22" s="39"/>
      <c r="FT22" s="42"/>
      <c r="FU22" s="25"/>
      <c r="FV22" s="25"/>
      <c r="FW22" s="25"/>
      <c r="FX22" s="25"/>
      <c r="FY22" s="25"/>
      <c r="FZ22" s="39"/>
      <c r="GA22" s="39"/>
      <c r="GB22" s="25"/>
      <c r="GC22" s="25"/>
      <c r="GD22" s="25"/>
      <c r="GE22" s="25"/>
      <c r="GF22" s="25"/>
      <c r="GG22" s="43"/>
      <c r="GH22" s="43"/>
      <c r="GI22" s="22"/>
      <c r="GJ22" s="22"/>
      <c r="GK22" s="22"/>
      <c r="GL22" s="42"/>
      <c r="GM22" s="22"/>
      <c r="GN22" s="62"/>
      <c r="GO22" s="44"/>
      <c r="GP22" s="22"/>
      <c r="GQ22" s="22"/>
      <c r="GR22" s="22"/>
      <c r="GS22" s="22"/>
      <c r="GT22" s="22"/>
      <c r="GU22" s="43"/>
      <c r="GV22" s="44"/>
      <c r="GW22" s="24"/>
      <c r="GX22" s="24"/>
      <c r="GY22" s="24"/>
      <c r="GZ22" s="24"/>
      <c r="HA22" s="24"/>
      <c r="HB22" s="39"/>
      <c r="HC22" s="39"/>
      <c r="HD22" s="22"/>
      <c r="HE22" s="22"/>
      <c r="HF22" s="22"/>
      <c r="HG22" s="22"/>
      <c r="HH22" s="22"/>
      <c r="HI22" s="43"/>
      <c r="HJ22" s="44"/>
      <c r="HK22" s="22"/>
      <c r="HL22" s="22"/>
      <c r="HM22" s="22"/>
      <c r="HN22" s="22"/>
      <c r="HO22" s="22"/>
      <c r="HP22" s="43"/>
      <c r="HQ22" s="44"/>
      <c r="HR22" s="24"/>
      <c r="HS22" s="24"/>
      <c r="HT22" s="24"/>
      <c r="HU22" s="24"/>
      <c r="HV22" s="24"/>
      <c r="HW22" s="39"/>
      <c r="HX22" s="39"/>
      <c r="HY22" s="22"/>
      <c r="HZ22" s="22"/>
      <c r="IA22" s="22"/>
      <c r="IB22" s="22"/>
      <c r="IC22" s="22"/>
      <c r="ID22" s="43"/>
      <c r="IE22" s="44"/>
      <c r="IF22" s="22"/>
      <c r="IG22" s="22"/>
      <c r="IH22" s="22"/>
      <c r="II22" s="22"/>
      <c r="IJ22" s="22"/>
      <c r="IK22" s="43"/>
      <c r="IL22" s="44"/>
      <c r="IM22" s="22"/>
      <c r="IN22" s="22"/>
      <c r="IO22" s="22"/>
      <c r="IP22" s="22"/>
      <c r="IQ22" s="22"/>
      <c r="IR22" s="43"/>
      <c r="IS22" s="44"/>
    </row>
    <row r="23" spans="1:253" ht="5.15" hidden="1" customHeight="1" thickTop="1" thickBot="1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3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4"/>
      <c r="BS23" s="34"/>
      <c r="BT23" s="31"/>
      <c r="BU23" s="31"/>
      <c r="BV23" s="31"/>
      <c r="BW23" s="31"/>
      <c r="BX23" s="31"/>
      <c r="BY23" s="34"/>
      <c r="BZ23" s="46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3"/>
      <c r="CL23" s="31"/>
      <c r="CM23" s="34"/>
      <c r="CN23" s="34"/>
      <c r="CO23" s="31"/>
      <c r="CP23" s="31"/>
      <c r="CQ23" s="31"/>
      <c r="CR23" s="34"/>
      <c r="CS23" s="31"/>
      <c r="CT23" s="34"/>
      <c r="CU23" s="34"/>
      <c r="CV23" s="31"/>
      <c r="CW23" s="31"/>
      <c r="CX23" s="31"/>
      <c r="CY23" s="34"/>
      <c r="CZ23" s="34"/>
      <c r="DA23" s="34"/>
      <c r="DB23" s="34"/>
      <c r="DC23" s="31"/>
      <c r="DD23" s="31"/>
      <c r="DE23" s="31"/>
      <c r="DF23" s="31"/>
      <c r="DG23" s="34"/>
      <c r="DH23" s="34"/>
      <c r="DI23" s="34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3"/>
      <c r="EC23" s="31"/>
      <c r="ED23" s="33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4"/>
      <c r="ER23" s="34"/>
      <c r="ES23" s="31"/>
      <c r="ET23" s="33"/>
      <c r="EU23" s="31"/>
      <c r="EV23" s="31"/>
      <c r="EW23" s="31"/>
      <c r="EX23" s="34"/>
      <c r="EY23" s="46"/>
      <c r="EZ23" s="33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3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4"/>
      <c r="GH23" s="34"/>
      <c r="GI23" s="31"/>
      <c r="GJ23" s="31"/>
      <c r="GK23" s="31"/>
      <c r="GL23" s="33"/>
      <c r="GM23" s="31"/>
      <c r="GN23" s="61"/>
      <c r="GO23" s="46"/>
      <c r="GP23" s="31"/>
      <c r="GQ23" s="31"/>
      <c r="GR23" s="31"/>
      <c r="GS23" s="31"/>
      <c r="GT23" s="31"/>
      <c r="GU23" s="34"/>
      <c r="GV23" s="46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4"/>
      <c r="HJ23" s="46"/>
      <c r="HK23" s="31"/>
      <c r="HL23" s="31"/>
      <c r="HM23" s="31"/>
      <c r="HN23" s="31"/>
      <c r="HO23" s="31"/>
      <c r="HP23" s="34"/>
      <c r="HQ23" s="46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4"/>
      <c r="IE23" s="46"/>
      <c r="IF23" s="31"/>
      <c r="IG23" s="31"/>
      <c r="IH23" s="31"/>
      <c r="II23" s="31"/>
      <c r="IJ23" s="31"/>
      <c r="IK23" s="34"/>
      <c r="IL23" s="46"/>
      <c r="IM23" s="31"/>
      <c r="IN23" s="31"/>
      <c r="IO23" s="31"/>
      <c r="IP23" s="31"/>
      <c r="IQ23" s="31"/>
      <c r="IR23" s="34"/>
      <c r="IS23" s="46"/>
    </row>
    <row r="24" spans="1:253" ht="16.899999999999999" hidden="1" customHeight="1" thickTop="1" thickBot="1">
      <c r="A24" s="37" t="s">
        <v>28</v>
      </c>
      <c r="B24" s="38"/>
      <c r="C24" s="24"/>
      <c r="D24" s="24"/>
      <c r="E24" s="24"/>
      <c r="F24" s="24"/>
      <c r="G24" s="39"/>
      <c r="H24" s="39"/>
      <c r="I24" s="24"/>
      <c r="J24" s="24"/>
      <c r="K24" s="24"/>
      <c r="L24" s="24"/>
      <c r="M24" s="24"/>
      <c r="N24" s="39"/>
      <c r="O24" s="40"/>
      <c r="P24" s="24"/>
      <c r="Q24" s="24"/>
      <c r="R24" s="24"/>
      <c r="S24" s="24"/>
      <c r="T24" s="24"/>
      <c r="U24" s="39"/>
      <c r="V24" s="39"/>
      <c r="W24" s="24"/>
      <c r="X24" s="24"/>
      <c r="Y24" s="24"/>
      <c r="Z24" s="24"/>
      <c r="AA24" s="24"/>
      <c r="AB24" s="41"/>
      <c r="AC24" s="39"/>
      <c r="AD24" s="24"/>
      <c r="AE24" s="24"/>
      <c r="AF24" s="24"/>
      <c r="AG24" s="24"/>
      <c r="AH24" s="24"/>
      <c r="AI24" s="39"/>
      <c r="AJ24" s="39"/>
      <c r="AK24" s="24"/>
      <c r="AL24" s="24"/>
      <c r="AM24" s="24"/>
      <c r="AN24" s="24"/>
      <c r="AO24" s="24"/>
      <c r="AP24" s="39"/>
      <c r="AQ24" s="39"/>
      <c r="AR24" s="24"/>
      <c r="AS24" s="24"/>
      <c r="AT24" s="24"/>
      <c r="AU24" s="24"/>
      <c r="AV24" s="24"/>
      <c r="AW24" s="39"/>
      <c r="AX24" s="39"/>
      <c r="AY24" s="24"/>
      <c r="AZ24" s="42"/>
      <c r="BA24" s="24"/>
      <c r="BB24" s="24"/>
      <c r="BC24" s="24"/>
      <c r="BD24" s="39"/>
      <c r="BE24" s="24"/>
      <c r="BF24" s="25"/>
      <c r="BG24" s="25"/>
      <c r="BH24" s="25"/>
      <c r="BI24" s="25"/>
      <c r="BJ24" s="25"/>
      <c r="BK24" s="39"/>
      <c r="BL24" s="39"/>
      <c r="BM24" s="25"/>
      <c r="BN24" s="25"/>
      <c r="BO24" s="25"/>
      <c r="BP24" s="25"/>
      <c r="BQ24" s="25"/>
      <c r="BR24" s="43"/>
      <c r="BS24" s="43"/>
      <c r="BT24" s="24"/>
      <c r="BU24" s="24"/>
      <c r="BV24" s="24"/>
      <c r="BW24" s="24"/>
      <c r="BX24" s="24"/>
      <c r="BY24" s="43"/>
      <c r="BZ24" s="44"/>
      <c r="CA24" s="25"/>
      <c r="CB24" s="25"/>
      <c r="CC24" s="25"/>
      <c r="CD24" s="25"/>
      <c r="CE24" s="25"/>
      <c r="CF24" s="39"/>
      <c r="CG24" s="39"/>
      <c r="CH24" s="24"/>
      <c r="CI24" s="24"/>
      <c r="CJ24" s="24"/>
      <c r="CK24" s="42"/>
      <c r="CL24" s="24"/>
      <c r="CM24" s="43"/>
      <c r="CN24" s="43"/>
      <c r="CO24" s="22"/>
      <c r="CP24" s="22"/>
      <c r="CQ24" s="22"/>
      <c r="CR24" s="22"/>
      <c r="CS24" s="22"/>
      <c r="CT24" s="43"/>
      <c r="CU24" s="43"/>
      <c r="CV24" s="45"/>
      <c r="CW24" s="45"/>
      <c r="CX24" s="45"/>
      <c r="CY24" s="45"/>
      <c r="CZ24" s="45"/>
      <c r="DA24" s="43"/>
      <c r="DB24" s="43"/>
      <c r="DC24" s="45"/>
      <c r="DD24" s="45"/>
      <c r="DE24" s="45"/>
      <c r="DF24" s="45"/>
      <c r="DG24" s="45"/>
      <c r="DH24" s="43"/>
      <c r="DI24" s="43"/>
      <c r="DJ24" s="24"/>
      <c r="DK24" s="24"/>
      <c r="DL24" s="24"/>
      <c r="DM24" s="24"/>
      <c r="DN24" s="24"/>
      <c r="DO24" s="39"/>
      <c r="DP24" s="39"/>
      <c r="DQ24" s="24"/>
      <c r="DR24" s="24"/>
      <c r="DS24" s="24"/>
      <c r="DT24" s="24"/>
      <c r="DU24" s="24"/>
      <c r="DV24" s="39"/>
      <c r="DW24" s="39"/>
      <c r="DX24" s="24"/>
      <c r="DY24" s="24"/>
      <c r="DZ24" s="24"/>
      <c r="EA24" s="24"/>
      <c r="EB24" s="42"/>
      <c r="EC24" s="39"/>
      <c r="ED24" s="42"/>
      <c r="EE24" s="25"/>
      <c r="EF24" s="25"/>
      <c r="EG24" s="25"/>
      <c r="EH24" s="25"/>
      <c r="EI24" s="25"/>
      <c r="EJ24" s="39"/>
      <c r="EK24" s="39"/>
      <c r="EL24" s="25"/>
      <c r="EM24" s="25"/>
      <c r="EN24" s="25"/>
      <c r="EO24" s="25"/>
      <c r="EP24" s="25"/>
      <c r="EQ24" s="43"/>
      <c r="ER24" s="43"/>
      <c r="ES24" s="24"/>
      <c r="ET24" s="42"/>
      <c r="EU24" s="24"/>
      <c r="EV24" s="24"/>
      <c r="EW24" s="24"/>
      <c r="EX24" s="43"/>
      <c r="EY24" s="44"/>
      <c r="EZ24" s="42"/>
      <c r="FA24" s="24"/>
      <c r="FB24" s="24"/>
      <c r="FC24" s="24"/>
      <c r="FD24" s="24"/>
      <c r="FE24" s="39"/>
      <c r="FF24" s="39"/>
      <c r="FG24" s="24"/>
      <c r="FH24" s="24"/>
      <c r="FI24" s="24"/>
      <c r="FJ24" s="24"/>
      <c r="FK24" s="24"/>
      <c r="FL24" s="39"/>
      <c r="FM24" s="39"/>
      <c r="FN24" s="24"/>
      <c r="FO24" s="24"/>
      <c r="FP24" s="24"/>
      <c r="FQ24" s="24"/>
      <c r="FR24" s="24"/>
      <c r="FS24" s="39"/>
      <c r="FT24" s="42"/>
      <c r="FU24" s="25"/>
      <c r="FV24" s="25"/>
      <c r="FW24" s="25"/>
      <c r="FX24" s="25"/>
      <c r="FY24" s="25"/>
      <c r="FZ24" s="39"/>
      <c r="GA24" s="39"/>
      <c r="GB24" s="25"/>
      <c r="GC24" s="25"/>
      <c r="GD24" s="25"/>
      <c r="GE24" s="25"/>
      <c r="GF24" s="25"/>
      <c r="GG24" s="43"/>
      <c r="GH24" s="43"/>
      <c r="GI24" s="24"/>
      <c r="GJ24" s="24"/>
      <c r="GK24" s="24"/>
      <c r="GL24" s="42"/>
      <c r="GM24" s="24"/>
      <c r="GN24" s="62"/>
      <c r="GO24" s="44"/>
      <c r="GP24" s="24"/>
      <c r="GQ24" s="24"/>
      <c r="GR24" s="24"/>
      <c r="GS24" s="24"/>
      <c r="GT24" s="24"/>
      <c r="GU24" s="43"/>
      <c r="GV24" s="44"/>
      <c r="GW24" s="24"/>
      <c r="GX24" s="24"/>
      <c r="GY24" s="24"/>
      <c r="GZ24" s="24"/>
      <c r="HA24" s="24"/>
      <c r="HB24" s="39"/>
      <c r="HC24" s="39"/>
      <c r="HD24" s="24"/>
      <c r="HE24" s="24"/>
      <c r="HF24" s="24"/>
      <c r="HG24" s="24"/>
      <c r="HH24" s="24"/>
      <c r="HI24" s="43"/>
      <c r="HJ24" s="44"/>
      <c r="HK24" s="24"/>
      <c r="HL24" s="24"/>
      <c r="HM24" s="24"/>
      <c r="HN24" s="24"/>
      <c r="HO24" s="24"/>
      <c r="HP24" s="43"/>
      <c r="HQ24" s="44"/>
      <c r="HR24" s="24"/>
      <c r="HS24" s="24"/>
      <c r="HT24" s="24"/>
      <c r="HU24" s="24"/>
      <c r="HV24" s="24"/>
      <c r="HW24" s="39"/>
      <c r="HX24" s="39"/>
      <c r="HY24" s="24"/>
      <c r="HZ24" s="24"/>
      <c r="IA24" s="24"/>
      <c r="IB24" s="24"/>
      <c r="IC24" s="24"/>
      <c r="ID24" s="43"/>
      <c r="IE24" s="44"/>
      <c r="IF24" s="24"/>
      <c r="IG24" s="24"/>
      <c r="IH24" s="24"/>
      <c r="II24" s="24"/>
      <c r="IJ24" s="24"/>
      <c r="IK24" s="43"/>
      <c r="IL24" s="44"/>
      <c r="IM24" s="24"/>
      <c r="IN24" s="24"/>
      <c r="IO24" s="24"/>
      <c r="IP24" s="24"/>
      <c r="IQ24" s="24"/>
      <c r="IR24" s="43"/>
      <c r="IS24" s="44"/>
    </row>
    <row r="25" spans="1:253" ht="5.15" hidden="1" customHeight="1" thickTop="1" thickBot="1">
      <c r="A25" s="30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3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4"/>
      <c r="BS25" s="34"/>
      <c r="BT25" s="31"/>
      <c r="BU25" s="31"/>
      <c r="BV25" s="31"/>
      <c r="BW25" s="31"/>
      <c r="BX25" s="31"/>
      <c r="BY25" s="34"/>
      <c r="BZ25" s="46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3"/>
      <c r="CL25" s="31"/>
      <c r="CM25" s="34"/>
      <c r="CN25" s="34"/>
      <c r="CO25" s="31"/>
      <c r="CP25" s="31"/>
      <c r="CQ25" s="31"/>
      <c r="CR25" s="34"/>
      <c r="CS25" s="31"/>
      <c r="CT25" s="34"/>
      <c r="CU25" s="34"/>
      <c r="CV25" s="31"/>
      <c r="CW25" s="31"/>
      <c r="CX25" s="31"/>
      <c r="CY25" s="34"/>
      <c r="CZ25" s="34"/>
      <c r="DA25" s="34"/>
      <c r="DB25" s="34"/>
      <c r="DC25" s="31"/>
      <c r="DD25" s="31"/>
      <c r="DE25" s="31"/>
      <c r="DF25" s="31"/>
      <c r="DG25" s="34"/>
      <c r="DH25" s="34"/>
      <c r="DI25" s="34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3"/>
      <c r="EC25" s="31"/>
      <c r="ED25" s="33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4"/>
      <c r="ER25" s="34"/>
      <c r="ES25" s="31"/>
      <c r="ET25" s="33"/>
      <c r="EU25" s="31"/>
      <c r="EV25" s="31"/>
      <c r="EW25" s="31"/>
      <c r="EX25" s="34"/>
      <c r="EY25" s="46"/>
      <c r="EZ25" s="33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3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4"/>
      <c r="GH25" s="34"/>
      <c r="GI25" s="31"/>
      <c r="GJ25" s="31"/>
      <c r="GK25" s="31"/>
      <c r="GL25" s="33"/>
      <c r="GM25" s="31"/>
      <c r="GN25" s="61"/>
      <c r="GO25" s="46"/>
      <c r="GP25" s="31"/>
      <c r="GQ25" s="31"/>
      <c r="GR25" s="31"/>
      <c r="GS25" s="31"/>
      <c r="GT25" s="31"/>
      <c r="GU25" s="34"/>
      <c r="GV25" s="46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4"/>
      <c r="HJ25" s="46"/>
      <c r="HK25" s="31"/>
      <c r="HL25" s="31"/>
      <c r="HM25" s="31"/>
      <c r="HN25" s="31"/>
      <c r="HO25" s="31"/>
      <c r="HP25" s="34"/>
      <c r="HQ25" s="46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4"/>
      <c r="IE25" s="46"/>
      <c r="IF25" s="31"/>
      <c r="IG25" s="31"/>
      <c r="IH25" s="31"/>
      <c r="II25" s="31"/>
      <c r="IJ25" s="31"/>
      <c r="IK25" s="34"/>
      <c r="IL25" s="46"/>
      <c r="IM25" s="31"/>
      <c r="IN25" s="31"/>
      <c r="IO25" s="31"/>
      <c r="IP25" s="31"/>
      <c r="IQ25" s="31"/>
      <c r="IR25" s="34"/>
      <c r="IS25" s="46"/>
    </row>
    <row r="26" spans="1:253" ht="16.899999999999999" hidden="1" customHeight="1" thickTop="1" thickBot="1">
      <c r="A26" s="37" t="s">
        <v>29</v>
      </c>
      <c r="B26" s="18"/>
      <c r="C26" s="19"/>
      <c r="D26" s="19"/>
      <c r="E26" s="19"/>
      <c r="F26" s="19"/>
      <c r="G26" s="20"/>
      <c r="H26" s="20"/>
      <c r="I26" s="19"/>
      <c r="J26" s="19"/>
      <c r="K26" s="19"/>
      <c r="L26" s="19"/>
      <c r="M26" s="19"/>
      <c r="N26" s="20"/>
      <c r="O26" s="21"/>
      <c r="P26" s="19"/>
      <c r="Q26" s="19"/>
      <c r="R26" s="19"/>
      <c r="S26" s="19"/>
      <c r="T26" s="19"/>
      <c r="U26" s="20"/>
      <c r="V26" s="20"/>
      <c r="W26" s="19"/>
      <c r="X26" s="19"/>
      <c r="Y26" s="19"/>
      <c r="Z26" s="19"/>
      <c r="AA26" s="19"/>
      <c r="AB26" s="20"/>
      <c r="AC26" s="20"/>
      <c r="AD26" s="19"/>
      <c r="AE26" s="19"/>
      <c r="AF26" s="19"/>
      <c r="AG26" s="19"/>
      <c r="AH26" s="19"/>
      <c r="AI26" s="20"/>
      <c r="AJ26" s="20"/>
      <c r="AK26" s="19"/>
      <c r="AL26" s="19"/>
      <c r="AM26" s="19"/>
      <c r="AN26" s="19"/>
      <c r="AO26" s="19"/>
      <c r="AP26" s="20"/>
      <c r="AQ26" s="20"/>
      <c r="AR26" s="24"/>
      <c r="AS26" s="24"/>
      <c r="AT26" s="24"/>
      <c r="AU26" s="24"/>
      <c r="AV26" s="24"/>
      <c r="AW26" s="20"/>
      <c r="AX26" s="20"/>
      <c r="AY26" s="24"/>
      <c r="AZ26" s="42"/>
      <c r="BA26" s="24"/>
      <c r="BB26" s="24"/>
      <c r="BC26" s="24"/>
      <c r="BD26" s="20"/>
      <c r="BE26" s="19"/>
      <c r="BF26" s="24"/>
      <c r="BG26" s="24"/>
      <c r="BH26" s="24"/>
      <c r="BI26" s="24"/>
      <c r="BJ26" s="24"/>
      <c r="BK26" s="20"/>
      <c r="BL26" s="20"/>
      <c r="BM26" s="25"/>
      <c r="BN26" s="25"/>
      <c r="BO26" s="25"/>
      <c r="BP26" s="25"/>
      <c r="BQ26" s="25"/>
      <c r="BR26" s="26"/>
      <c r="BS26" s="26"/>
      <c r="BT26" s="24"/>
      <c r="BU26" s="24"/>
      <c r="BV26" s="24"/>
      <c r="BW26" s="24"/>
      <c r="BX26" s="24"/>
      <c r="BY26" s="26"/>
      <c r="BZ26" s="27"/>
      <c r="CA26" s="24"/>
      <c r="CB26" s="24"/>
      <c r="CC26" s="24"/>
      <c r="CD26" s="24"/>
      <c r="CE26" s="24"/>
      <c r="CF26" s="20"/>
      <c r="CG26" s="20"/>
      <c r="CH26" s="19"/>
      <c r="CI26" s="19"/>
      <c r="CJ26" s="19"/>
      <c r="CK26" s="23"/>
      <c r="CL26" s="19"/>
      <c r="CM26" s="26"/>
      <c r="CN26" s="26"/>
      <c r="CO26" s="19"/>
      <c r="CP26" s="19"/>
      <c r="CQ26" s="19"/>
      <c r="CR26" s="29"/>
      <c r="CT26" s="26"/>
      <c r="CU26" s="26"/>
      <c r="CV26" s="19"/>
      <c r="CW26" s="19"/>
      <c r="CX26" s="19"/>
      <c r="CY26" s="29"/>
      <c r="CZ26" s="29"/>
      <c r="DA26" s="26"/>
      <c r="DB26" s="26"/>
      <c r="DC26" s="19"/>
      <c r="DD26" s="19"/>
      <c r="DE26" s="19"/>
      <c r="DF26" s="19"/>
      <c r="DG26" s="29"/>
      <c r="DH26" s="26"/>
      <c r="DI26" s="26"/>
      <c r="DJ26" s="19"/>
      <c r="DK26" s="19"/>
      <c r="DL26" s="19"/>
      <c r="DM26" s="19"/>
      <c r="DN26" s="19"/>
      <c r="DO26" s="20"/>
      <c r="DP26" s="20"/>
      <c r="DQ26" s="24"/>
      <c r="DR26" s="24"/>
      <c r="DS26" s="24"/>
      <c r="DT26" s="24"/>
      <c r="DU26" s="24"/>
      <c r="DV26" s="20"/>
      <c r="DW26" s="20"/>
      <c r="DX26" s="24"/>
      <c r="DY26" s="24"/>
      <c r="DZ26" s="24"/>
      <c r="EA26" s="24"/>
      <c r="EB26" s="42"/>
      <c r="EC26" s="20"/>
      <c r="ED26" s="23"/>
      <c r="EE26" s="24"/>
      <c r="EF26" s="24"/>
      <c r="EG26" s="24"/>
      <c r="EH26" s="24"/>
      <c r="EI26" s="24"/>
      <c r="EJ26" s="20"/>
      <c r="EK26" s="20"/>
      <c r="EL26" s="25"/>
      <c r="EM26" s="25"/>
      <c r="EN26" s="25"/>
      <c r="EO26" s="25"/>
      <c r="EP26" s="25"/>
      <c r="EQ26" s="26"/>
      <c r="ER26" s="26"/>
      <c r="ES26" s="24"/>
      <c r="ET26" s="42"/>
      <c r="EU26" s="24"/>
      <c r="EV26" s="24"/>
      <c r="EW26" s="24"/>
      <c r="EX26" s="26"/>
      <c r="EY26" s="27"/>
      <c r="EZ26" s="23"/>
      <c r="FA26" s="19"/>
      <c r="FB26" s="19"/>
      <c r="FC26" s="19"/>
      <c r="FD26" s="19"/>
      <c r="FE26" s="20"/>
      <c r="FF26" s="20"/>
      <c r="FG26" s="24"/>
      <c r="FH26" s="24"/>
      <c r="FI26" s="24"/>
      <c r="FJ26" s="24"/>
      <c r="FK26" s="24"/>
      <c r="FL26" s="20"/>
      <c r="FM26" s="20"/>
      <c r="FN26" s="24"/>
      <c r="FO26" s="24"/>
      <c r="FP26" s="24"/>
      <c r="FQ26" s="24"/>
      <c r="FR26" s="24"/>
      <c r="FS26" s="20"/>
      <c r="FT26" s="23"/>
      <c r="FU26" s="24"/>
      <c r="FV26" s="24"/>
      <c r="FW26" s="24"/>
      <c r="FX26" s="24"/>
      <c r="FY26" s="24"/>
      <c r="FZ26" s="20"/>
      <c r="GA26" s="20"/>
      <c r="GB26" s="25"/>
      <c r="GC26" s="25"/>
      <c r="GD26" s="25"/>
      <c r="GE26" s="25"/>
      <c r="GF26" s="25"/>
      <c r="GG26" s="26"/>
      <c r="GH26" s="26"/>
      <c r="GI26" s="24"/>
      <c r="GJ26" s="24"/>
      <c r="GK26" s="24"/>
      <c r="GL26" s="42"/>
      <c r="GM26" s="24"/>
      <c r="GN26" s="60"/>
      <c r="GO26" s="27"/>
      <c r="GP26" s="24"/>
      <c r="GQ26" s="24"/>
      <c r="GR26" s="24"/>
      <c r="GS26" s="24"/>
      <c r="GT26" s="24"/>
      <c r="GU26" s="26"/>
      <c r="GV26" s="27"/>
      <c r="GW26" s="19"/>
      <c r="GX26" s="19"/>
      <c r="GY26" s="19"/>
      <c r="GZ26" s="19"/>
      <c r="HA26" s="19"/>
      <c r="HB26" s="20"/>
      <c r="HC26" s="20"/>
      <c r="HD26" s="24"/>
      <c r="HE26" s="24"/>
      <c r="HF26" s="24"/>
      <c r="HG26" s="24"/>
      <c r="HH26" s="24"/>
      <c r="HI26" s="26"/>
      <c r="HJ26" s="27"/>
      <c r="HK26" s="24"/>
      <c r="HL26" s="24"/>
      <c r="HM26" s="24"/>
      <c r="HN26" s="24"/>
      <c r="HO26" s="24"/>
      <c r="HP26" s="26"/>
      <c r="HQ26" s="27"/>
      <c r="HR26" s="19"/>
      <c r="HS26" s="19"/>
      <c r="HT26" s="19"/>
      <c r="HU26" s="19"/>
      <c r="HV26" s="19"/>
      <c r="HW26" s="20"/>
      <c r="HX26" s="20"/>
      <c r="HY26" s="24"/>
      <c r="HZ26" s="24"/>
      <c r="IA26" s="24"/>
      <c r="IB26" s="24"/>
      <c r="IC26" s="24"/>
      <c r="ID26" s="26"/>
      <c r="IE26" s="27"/>
      <c r="IF26" s="24"/>
      <c r="IG26" s="24"/>
      <c r="IH26" s="24"/>
      <c r="II26" s="24"/>
      <c r="IJ26" s="24"/>
      <c r="IK26" s="26"/>
      <c r="IL26" s="27"/>
      <c r="IM26" s="24"/>
      <c r="IN26" s="24"/>
      <c r="IO26" s="24"/>
      <c r="IP26" s="24"/>
      <c r="IQ26" s="24"/>
      <c r="IR26" s="26"/>
      <c r="IS26" s="27"/>
    </row>
    <row r="27" spans="1:253" s="36" customFormat="1" ht="5.15" customHeight="1" thickTop="1" thickBot="1">
      <c r="A27" s="30"/>
      <c r="B27" s="31"/>
      <c r="C27" s="31"/>
      <c r="D27" s="31"/>
      <c r="E27" s="31"/>
      <c r="F27" s="31"/>
      <c r="G27" s="32"/>
      <c r="H27" s="32"/>
      <c r="I27" s="31"/>
      <c r="J27" s="31"/>
      <c r="K27" s="31"/>
      <c r="L27" s="31"/>
      <c r="M27" s="31"/>
      <c r="N27" s="32"/>
      <c r="O27" s="32"/>
      <c r="P27" s="31"/>
      <c r="Q27" s="31"/>
      <c r="R27" s="31"/>
      <c r="S27" s="31"/>
      <c r="T27" s="31"/>
      <c r="U27" s="32"/>
      <c r="V27" s="32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3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2"/>
      <c r="BS27" s="32"/>
      <c r="BT27" s="31"/>
      <c r="BU27" s="31"/>
      <c r="BV27" s="31"/>
      <c r="BW27" s="31"/>
      <c r="BX27" s="31"/>
      <c r="BY27" s="34"/>
      <c r="BZ27" s="35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3"/>
      <c r="CL27" s="31"/>
      <c r="CM27" s="32"/>
      <c r="CN27" s="32"/>
      <c r="CO27" s="31"/>
      <c r="CP27" s="31"/>
      <c r="CQ27" s="31"/>
      <c r="CR27" s="34"/>
      <c r="CS27" s="34"/>
      <c r="CT27" s="34"/>
      <c r="CU27" s="34"/>
      <c r="CV27" s="31"/>
      <c r="CW27" s="31"/>
      <c r="CX27" s="31"/>
      <c r="CY27" s="34"/>
      <c r="CZ27" s="34"/>
      <c r="DA27" s="34"/>
      <c r="DB27" s="34"/>
      <c r="DC27" s="31"/>
      <c r="DD27" s="31"/>
      <c r="DE27" s="31"/>
      <c r="DF27" s="31"/>
      <c r="DG27" s="34"/>
      <c r="DH27" s="34"/>
      <c r="DI27" s="34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3"/>
      <c r="EC27" s="31"/>
      <c r="ED27" s="33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2"/>
      <c r="ER27" s="32"/>
      <c r="ES27" s="31"/>
      <c r="ET27" s="33"/>
      <c r="EU27" s="31"/>
      <c r="EV27" s="31"/>
      <c r="EW27" s="31"/>
      <c r="EX27" s="34"/>
      <c r="EY27" s="35"/>
      <c r="EZ27" s="33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3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2"/>
      <c r="GH27" s="32"/>
      <c r="GI27" s="31"/>
      <c r="GJ27" s="31"/>
      <c r="GK27" s="31"/>
      <c r="GL27" s="33"/>
      <c r="GM27" s="31"/>
      <c r="GN27" s="61"/>
      <c r="GO27" s="35"/>
      <c r="GP27" s="31"/>
      <c r="GQ27" s="31"/>
      <c r="GR27" s="31"/>
      <c r="GS27" s="31"/>
      <c r="GT27" s="31"/>
      <c r="GU27" s="34"/>
      <c r="GV27" s="35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4"/>
      <c r="HJ27" s="35"/>
      <c r="HK27" s="31"/>
      <c r="HL27" s="31"/>
      <c r="HM27" s="31"/>
      <c r="HN27" s="31"/>
      <c r="HO27" s="31"/>
      <c r="HP27" s="34"/>
      <c r="HQ27" s="35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4"/>
      <c r="IE27" s="35"/>
      <c r="IF27" s="31"/>
      <c r="IG27" s="31"/>
      <c r="IH27" s="31"/>
      <c r="II27" s="31"/>
      <c r="IJ27" s="31"/>
      <c r="IK27" s="34"/>
      <c r="IL27" s="35"/>
      <c r="IM27" s="31"/>
      <c r="IN27" s="31"/>
      <c r="IO27" s="31"/>
      <c r="IP27" s="31"/>
      <c r="IQ27" s="31"/>
      <c r="IR27" s="34"/>
      <c r="IS27" s="35"/>
    </row>
    <row r="28" spans="1:253" ht="16.899999999999999" customHeight="1" thickTop="1" thickBot="1">
      <c r="A28" s="37"/>
      <c r="B28" s="38"/>
      <c r="C28" s="24"/>
      <c r="D28" s="24"/>
      <c r="E28" s="24"/>
      <c r="F28" s="24"/>
      <c r="G28" s="39"/>
      <c r="H28" s="39"/>
      <c r="I28" s="24"/>
      <c r="J28" s="24"/>
      <c r="K28" s="24"/>
      <c r="L28" s="24"/>
      <c r="M28" s="24"/>
      <c r="N28" s="39"/>
      <c r="O28" s="40"/>
      <c r="P28" s="24"/>
      <c r="Q28" s="24"/>
      <c r="R28" s="24"/>
      <c r="S28" s="24"/>
      <c r="T28" s="24"/>
      <c r="U28" s="39"/>
      <c r="V28" s="39"/>
      <c r="W28" s="24"/>
      <c r="X28" s="24"/>
      <c r="Y28" s="24"/>
      <c r="Z28" s="24"/>
      <c r="AA28" s="24"/>
      <c r="AB28" s="41"/>
      <c r="AC28" s="39"/>
      <c r="AD28" s="22"/>
      <c r="AE28" s="22"/>
      <c r="AF28" s="22"/>
      <c r="AG28" s="22"/>
      <c r="AH28" s="22"/>
      <c r="AI28" s="39"/>
      <c r="AJ28" s="39"/>
      <c r="AK28" s="24"/>
      <c r="AL28" s="24"/>
      <c r="AM28" s="24"/>
      <c r="AN28" s="24"/>
      <c r="AO28" s="24"/>
      <c r="AP28" s="39"/>
      <c r="AQ28" s="39"/>
      <c r="AR28" s="24"/>
      <c r="AS28" s="24"/>
      <c r="AT28" s="24"/>
      <c r="AU28" s="24"/>
      <c r="AV28" s="24"/>
      <c r="AW28" s="39"/>
      <c r="AX28" s="39"/>
      <c r="AY28" s="25"/>
      <c r="AZ28" s="28"/>
      <c r="BA28" s="25"/>
      <c r="BB28" s="25"/>
      <c r="BC28" s="25"/>
      <c r="BD28" s="39"/>
      <c r="BE28" s="24"/>
      <c r="BF28" s="25"/>
      <c r="BG28" s="25"/>
      <c r="BH28" s="25"/>
      <c r="BI28" s="25"/>
      <c r="BJ28" s="25"/>
      <c r="BK28" s="39"/>
      <c r="BL28" s="39"/>
      <c r="BM28" s="24"/>
      <c r="BN28" s="24"/>
      <c r="BO28" s="24"/>
      <c r="BP28" s="24"/>
      <c r="BQ28" s="24"/>
      <c r="BR28" s="43"/>
      <c r="BS28" s="43"/>
      <c r="BT28" s="24"/>
      <c r="BU28" s="24"/>
      <c r="BV28" s="24"/>
      <c r="BW28" s="24"/>
      <c r="BX28" s="24"/>
      <c r="BY28" s="43"/>
      <c r="BZ28" s="44"/>
      <c r="CA28" s="24"/>
      <c r="CB28" s="24"/>
      <c r="CC28" s="24"/>
      <c r="CD28" s="24"/>
      <c r="CE28" s="24"/>
      <c r="CF28" s="39"/>
      <c r="CG28" s="39"/>
      <c r="CH28" s="24"/>
      <c r="CI28" s="24"/>
      <c r="CJ28" s="24"/>
      <c r="CK28" s="42"/>
      <c r="CL28" s="24"/>
      <c r="CM28" s="43"/>
      <c r="CN28" s="43"/>
      <c r="CO28" s="45"/>
      <c r="CP28" s="45"/>
      <c r="CQ28" s="45"/>
      <c r="CR28" s="45"/>
      <c r="CS28" s="45"/>
      <c r="CT28" s="43"/>
      <c r="CU28" s="43"/>
      <c r="CV28" s="45"/>
      <c r="CW28" s="45"/>
      <c r="CX28" s="45"/>
      <c r="CY28" s="45"/>
      <c r="CZ28" s="45"/>
      <c r="DA28" s="43"/>
      <c r="DB28" s="43"/>
      <c r="DC28" s="45"/>
      <c r="DD28" s="45"/>
      <c r="DE28" s="45"/>
      <c r="DF28" s="45"/>
      <c r="DG28" s="45"/>
      <c r="DH28" s="43"/>
      <c r="DI28" s="43"/>
      <c r="DJ28" s="24"/>
      <c r="DK28" s="24"/>
      <c r="DL28" s="24"/>
      <c r="DM28" s="24"/>
      <c r="DN28" s="24"/>
      <c r="DO28" s="39"/>
      <c r="DP28" s="39"/>
      <c r="DQ28" s="24"/>
      <c r="DR28" s="24"/>
      <c r="DS28" s="24"/>
      <c r="DT28" s="24"/>
      <c r="DU28" s="24"/>
      <c r="DV28" s="39"/>
      <c r="DW28" s="39"/>
      <c r="DX28" s="25"/>
      <c r="DY28" s="25"/>
      <c r="DZ28" s="25"/>
      <c r="EA28" s="25"/>
      <c r="EB28" s="28"/>
      <c r="EC28" s="39"/>
      <c r="ED28" s="42"/>
      <c r="EE28" s="25"/>
      <c r="EF28" s="25"/>
      <c r="EG28" s="25"/>
      <c r="EH28" s="25"/>
      <c r="EI28" s="25"/>
      <c r="EJ28" s="39"/>
      <c r="EK28" s="39"/>
      <c r="EL28" s="24"/>
      <c r="EM28" s="24"/>
      <c r="EN28" s="24"/>
      <c r="EO28" s="24"/>
      <c r="EP28" s="24"/>
      <c r="EQ28" s="43"/>
      <c r="ER28" s="43"/>
      <c r="ES28" s="24"/>
      <c r="ET28" s="42"/>
      <c r="EU28" s="24"/>
      <c r="EV28" s="24"/>
      <c r="EW28" s="24"/>
      <c r="EX28" s="43"/>
      <c r="EY28" s="44"/>
      <c r="EZ28" s="42"/>
      <c r="FA28" s="24"/>
      <c r="FB28" s="24"/>
      <c r="FC28" s="24"/>
      <c r="FD28" s="24"/>
      <c r="FE28" s="39"/>
      <c r="FF28" s="39"/>
      <c r="FG28" s="24"/>
      <c r="FH28" s="24"/>
      <c r="FI28" s="24"/>
      <c r="FJ28" s="24"/>
      <c r="FK28" s="24"/>
      <c r="FL28" s="39"/>
      <c r="FM28" s="39"/>
      <c r="FN28" s="25"/>
      <c r="FO28" s="25"/>
      <c r="FP28" s="25"/>
      <c r="FQ28" s="25"/>
      <c r="FR28" s="25"/>
      <c r="FS28" s="39"/>
      <c r="FT28" s="42"/>
      <c r="FU28" s="25"/>
      <c r="FV28" s="25"/>
      <c r="FW28" s="25"/>
      <c r="FX28" s="25"/>
      <c r="FY28" s="25"/>
      <c r="FZ28" s="39"/>
      <c r="GA28" s="39"/>
      <c r="GB28" s="24"/>
      <c r="GC28" s="24"/>
      <c r="GD28" s="24"/>
      <c r="GE28" s="24"/>
      <c r="GF28" s="24"/>
      <c r="GG28" s="43"/>
      <c r="GH28" s="43"/>
      <c r="GI28" s="24"/>
      <c r="GJ28" s="24"/>
      <c r="GK28" s="24"/>
      <c r="GL28" s="42"/>
      <c r="GM28" s="24"/>
      <c r="GN28" s="62"/>
      <c r="GO28" s="44"/>
      <c r="GP28" s="24"/>
      <c r="GQ28" s="24"/>
      <c r="GR28" s="24"/>
      <c r="GS28" s="24"/>
      <c r="GT28" s="24"/>
      <c r="GU28" s="43"/>
      <c r="GV28" s="44"/>
      <c r="GW28" s="24"/>
      <c r="GX28" s="24"/>
      <c r="GY28" s="24"/>
      <c r="GZ28" s="24"/>
      <c r="HA28" s="24"/>
      <c r="HB28" s="39"/>
      <c r="HC28" s="39"/>
      <c r="HD28" s="24"/>
      <c r="HE28" s="24"/>
      <c r="HF28" s="24"/>
      <c r="HG28" s="24"/>
      <c r="HH28" s="24"/>
      <c r="HI28" s="43"/>
      <c r="HJ28" s="44"/>
      <c r="HK28" s="24"/>
      <c r="HL28" s="24"/>
      <c r="HM28" s="24"/>
      <c r="HN28" s="24"/>
      <c r="HO28" s="24"/>
      <c r="HP28" s="43"/>
      <c r="HQ28" s="44"/>
      <c r="HR28" s="24"/>
      <c r="HS28" s="24"/>
      <c r="HT28" s="24"/>
      <c r="HU28" s="24"/>
      <c r="HV28" s="24"/>
      <c r="HW28" s="39"/>
      <c r="HX28" s="39"/>
      <c r="HY28" s="24"/>
      <c r="HZ28" s="24"/>
      <c r="IA28" s="24"/>
      <c r="IB28" s="24"/>
      <c r="IC28" s="24"/>
      <c r="ID28" s="43"/>
      <c r="IE28" s="44"/>
      <c r="IF28" s="24"/>
      <c r="IG28" s="24"/>
      <c r="IH28" s="24"/>
      <c r="II28" s="24"/>
      <c r="IJ28" s="24"/>
      <c r="IK28" s="43"/>
      <c r="IL28" s="44"/>
      <c r="IM28" s="24"/>
      <c r="IN28" s="24"/>
      <c r="IO28" s="24"/>
      <c r="IP28" s="24"/>
      <c r="IQ28" s="24"/>
      <c r="IR28" s="43"/>
      <c r="IS28" s="44"/>
    </row>
    <row r="29" spans="1:253" ht="5.15" customHeight="1" thickTop="1" thickBot="1">
      <c r="A29" s="30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3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4"/>
      <c r="BS29" s="34"/>
      <c r="BT29" s="31"/>
      <c r="BU29" s="31"/>
      <c r="BV29" s="31"/>
      <c r="BW29" s="31"/>
      <c r="BX29" s="31"/>
      <c r="BY29" s="34"/>
      <c r="BZ29" s="46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3"/>
      <c r="CL29" s="31"/>
      <c r="CM29" s="34"/>
      <c r="CN29" s="34"/>
      <c r="CO29" s="31"/>
      <c r="CP29" s="31"/>
      <c r="CQ29" s="31"/>
      <c r="CR29" s="34"/>
      <c r="CS29" s="34"/>
      <c r="CT29" s="34"/>
      <c r="CU29" s="34"/>
      <c r="CV29" s="31"/>
      <c r="CW29" s="31"/>
      <c r="CX29" s="31"/>
      <c r="CY29" s="34"/>
      <c r="CZ29" s="34"/>
      <c r="DA29" s="34"/>
      <c r="DB29" s="34"/>
      <c r="DC29" s="31"/>
      <c r="DD29" s="31"/>
      <c r="DE29" s="31"/>
      <c r="DF29" s="31"/>
      <c r="DG29" s="34"/>
      <c r="DH29" s="34"/>
      <c r="DI29" s="34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3"/>
      <c r="EC29" s="31"/>
      <c r="ED29" s="33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4"/>
      <c r="ER29" s="34"/>
      <c r="ES29" s="31"/>
      <c r="ET29" s="33"/>
      <c r="EU29" s="31"/>
      <c r="EV29" s="31"/>
      <c r="EW29" s="31"/>
      <c r="EX29" s="34"/>
      <c r="EY29" s="46"/>
      <c r="EZ29" s="33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3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4"/>
      <c r="GH29" s="34"/>
      <c r="GI29" s="31"/>
      <c r="GJ29" s="31"/>
      <c r="GK29" s="31"/>
      <c r="GL29" s="33"/>
      <c r="GM29" s="31"/>
      <c r="GN29" s="61"/>
      <c r="GO29" s="46"/>
      <c r="GP29" s="31"/>
      <c r="GQ29" s="31"/>
      <c r="GR29" s="31"/>
      <c r="GS29" s="31"/>
      <c r="GT29" s="31"/>
      <c r="GU29" s="34"/>
      <c r="GV29" s="46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4"/>
      <c r="HJ29" s="46"/>
      <c r="HK29" s="31"/>
      <c r="HL29" s="31"/>
      <c r="HM29" s="31"/>
      <c r="HN29" s="31"/>
      <c r="HO29" s="31"/>
      <c r="HP29" s="34"/>
      <c r="HQ29" s="46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4"/>
      <c r="IE29" s="46"/>
      <c r="IF29" s="31"/>
      <c r="IG29" s="31"/>
      <c r="IH29" s="31"/>
      <c r="II29" s="31"/>
      <c r="IJ29" s="31"/>
      <c r="IK29" s="34"/>
      <c r="IL29" s="46"/>
      <c r="IM29" s="31"/>
      <c r="IN29" s="31"/>
      <c r="IO29" s="31"/>
      <c r="IP29" s="31"/>
      <c r="IQ29" s="31"/>
      <c r="IR29" s="34"/>
      <c r="IS29" s="46"/>
    </row>
    <row r="30" spans="1:253" ht="37.5" customHeight="1" thickTop="1" thickBot="1">
      <c r="A30" s="66"/>
      <c r="B30" s="38"/>
      <c r="C30" s="24"/>
      <c r="D30" s="24"/>
      <c r="E30" s="24"/>
      <c r="F30" s="24"/>
      <c r="G30" s="39"/>
      <c r="H30" s="39"/>
      <c r="I30" s="24"/>
      <c r="J30" s="24"/>
      <c r="K30" s="24"/>
      <c r="L30" s="24"/>
      <c r="M30" s="24"/>
      <c r="N30" s="39"/>
      <c r="O30" s="40"/>
      <c r="P30" s="24"/>
      <c r="Q30" s="24"/>
      <c r="R30" s="24"/>
      <c r="S30" s="24"/>
      <c r="T30" s="24"/>
      <c r="U30" s="39"/>
      <c r="V30" s="39"/>
      <c r="W30" s="24"/>
      <c r="X30" s="24"/>
      <c r="Y30" s="24"/>
      <c r="Z30" s="24"/>
      <c r="AA30" s="24"/>
      <c r="AB30" s="41"/>
      <c r="AC30" s="39"/>
      <c r="AD30" s="24"/>
      <c r="AE30" s="24"/>
      <c r="AF30" s="24"/>
      <c r="AG30" s="24"/>
      <c r="AH30" s="24"/>
      <c r="AI30" s="39"/>
      <c r="AJ30" s="39"/>
      <c r="AK30" s="24"/>
      <c r="AL30" s="24"/>
      <c r="AM30" s="24"/>
      <c r="AN30" s="24"/>
      <c r="AO30" s="24"/>
      <c r="AP30" s="39"/>
      <c r="AQ30" s="39"/>
      <c r="AR30" s="24"/>
      <c r="AS30" s="24"/>
      <c r="AT30" s="24"/>
      <c r="AU30" s="24"/>
      <c r="AV30" s="24"/>
      <c r="AW30" s="39"/>
      <c r="AX30" s="39"/>
      <c r="AY30" s="25"/>
      <c r="AZ30" s="28"/>
      <c r="BA30" s="25"/>
      <c r="BB30" s="25"/>
      <c r="BC30" s="25"/>
      <c r="BD30" s="39"/>
      <c r="BE30" s="24"/>
      <c r="BF30" s="24"/>
      <c r="BG30" s="24"/>
      <c r="BH30" s="24"/>
      <c r="BI30" s="24"/>
      <c r="BJ30" s="24"/>
      <c r="BK30" s="39"/>
      <c r="BL30" s="39"/>
      <c r="BM30" s="24"/>
      <c r="BN30" s="24"/>
      <c r="BO30" s="24"/>
      <c r="BP30" s="24"/>
      <c r="BQ30" s="24"/>
      <c r="BR30" s="43"/>
      <c r="BS30" s="43"/>
      <c r="BT30" s="24"/>
      <c r="BU30" s="24"/>
      <c r="BV30" s="24"/>
      <c r="BW30" s="24"/>
      <c r="BX30" s="24"/>
      <c r="BY30" s="43"/>
      <c r="BZ30" s="44"/>
      <c r="CA30" s="24"/>
      <c r="CB30" s="24"/>
      <c r="CC30" s="24"/>
      <c r="CD30" s="24"/>
      <c r="CE30" s="24"/>
      <c r="CF30" s="39"/>
      <c r="CG30" s="39"/>
      <c r="CH30" s="24"/>
      <c r="CI30" s="24"/>
      <c r="CJ30" s="24"/>
      <c r="CK30" s="42"/>
      <c r="CL30" s="24"/>
      <c r="CM30" s="43"/>
      <c r="CN30" s="43"/>
      <c r="CO30" s="45"/>
      <c r="CP30" s="45"/>
      <c r="CQ30" s="45"/>
      <c r="CR30" s="45"/>
      <c r="CS30" s="45"/>
      <c r="CT30" s="43"/>
      <c r="CU30" s="43"/>
      <c r="CV30" s="45"/>
      <c r="CW30" s="45"/>
      <c r="CX30" s="45"/>
      <c r="CY30" s="45"/>
      <c r="CZ30" s="45"/>
      <c r="DA30" s="43"/>
      <c r="DB30" s="43"/>
      <c r="DC30" s="45"/>
      <c r="DD30" s="45"/>
      <c r="DE30" s="45"/>
      <c r="DF30" s="45"/>
      <c r="DG30" s="45"/>
      <c r="DH30" s="43"/>
      <c r="DI30" s="43"/>
      <c r="DJ30" s="24"/>
      <c r="DK30" s="24"/>
      <c r="DL30" s="24"/>
      <c r="DM30" s="24"/>
      <c r="DN30" s="24"/>
      <c r="DO30" s="39"/>
      <c r="DP30" s="39"/>
      <c r="DQ30" s="24"/>
      <c r="DR30" s="24"/>
      <c r="DS30" s="24"/>
      <c r="DT30" s="24"/>
      <c r="DU30" s="24"/>
      <c r="DV30" s="39"/>
      <c r="DW30" s="39"/>
      <c r="DX30" s="25"/>
      <c r="DY30" s="25"/>
      <c r="DZ30" s="25"/>
      <c r="EA30" s="25"/>
      <c r="EB30" s="28"/>
      <c r="EC30" s="39"/>
      <c r="ED30" s="42"/>
      <c r="EE30" s="24"/>
      <c r="EF30" s="24"/>
      <c r="EG30" s="24"/>
      <c r="EH30" s="24"/>
      <c r="EI30" s="24"/>
      <c r="EJ30" s="39"/>
      <c r="EK30" s="39"/>
      <c r="EL30" s="24"/>
      <c r="EM30" s="24"/>
      <c r="EN30" s="24"/>
      <c r="EO30" s="24"/>
      <c r="EP30" s="24"/>
      <c r="EQ30" s="43"/>
      <c r="ER30" s="43"/>
      <c r="ES30" s="24"/>
      <c r="ET30" s="42"/>
      <c r="EU30" s="24"/>
      <c r="EV30" s="24"/>
      <c r="EW30" s="24"/>
      <c r="EX30" s="43"/>
      <c r="EY30" s="44"/>
      <c r="EZ30" s="42"/>
      <c r="FA30" s="24"/>
      <c r="FB30" s="24"/>
      <c r="FC30" s="24"/>
      <c r="FD30" s="24"/>
      <c r="FE30" s="39"/>
      <c r="FF30" s="39"/>
      <c r="FG30" s="24"/>
      <c r="FH30" s="24"/>
      <c r="FI30" s="24"/>
      <c r="FJ30" s="24"/>
      <c r="FK30" s="24"/>
      <c r="FL30" s="39"/>
      <c r="FM30" s="39"/>
      <c r="FN30" s="25"/>
      <c r="FO30" s="25"/>
      <c r="FP30" s="25"/>
      <c r="FQ30" s="25"/>
      <c r="FR30" s="25"/>
      <c r="FS30" s="39"/>
      <c r="FT30" s="42"/>
      <c r="FU30" s="24"/>
      <c r="FV30" s="24"/>
      <c r="FW30" s="24"/>
      <c r="FX30" s="24"/>
      <c r="FY30" s="24"/>
      <c r="FZ30" s="39"/>
      <c r="GA30" s="39"/>
      <c r="GB30" s="24"/>
      <c r="GC30" s="24"/>
      <c r="GD30" s="24"/>
      <c r="GE30" s="24"/>
      <c r="GF30" s="24"/>
      <c r="GG30" s="43"/>
      <c r="GH30" s="43"/>
      <c r="GI30" s="24"/>
      <c r="GJ30" s="24"/>
      <c r="GK30" s="24"/>
      <c r="GL30" s="42"/>
      <c r="GM30" s="24"/>
      <c r="GN30" s="62"/>
      <c r="GO30" s="44"/>
      <c r="GP30" s="24"/>
      <c r="GQ30" s="24"/>
      <c r="GR30" s="24"/>
      <c r="GS30" s="24"/>
      <c r="GT30" s="24"/>
      <c r="GU30" s="43"/>
      <c r="GV30" s="44"/>
      <c r="GW30" s="24"/>
      <c r="GX30" s="24"/>
      <c r="GY30" s="24"/>
      <c r="GZ30" s="24"/>
      <c r="HA30" s="24"/>
      <c r="HB30" s="39"/>
      <c r="HC30" s="39"/>
      <c r="HD30" s="24"/>
      <c r="HE30" s="24"/>
      <c r="HF30" s="24"/>
      <c r="HG30" s="24"/>
      <c r="HH30" s="24"/>
      <c r="HI30" s="43"/>
      <c r="HJ30" s="44"/>
      <c r="HK30" s="24"/>
      <c r="HL30" s="24"/>
      <c r="HM30" s="24"/>
      <c r="HN30" s="24"/>
      <c r="HO30" s="24"/>
      <c r="HP30" s="43"/>
      <c r="HQ30" s="44"/>
      <c r="HR30" s="24"/>
      <c r="HS30" s="24"/>
      <c r="HT30" s="24"/>
      <c r="HU30" s="24"/>
      <c r="HV30" s="24"/>
      <c r="HW30" s="39"/>
      <c r="HX30" s="39"/>
      <c r="HY30" s="24"/>
      <c r="HZ30" s="24"/>
      <c r="IA30" s="24"/>
      <c r="IB30" s="24"/>
      <c r="IC30" s="24"/>
      <c r="ID30" s="43"/>
      <c r="IE30" s="44"/>
      <c r="IF30" s="24"/>
      <c r="IG30" s="24"/>
      <c r="IH30" s="24"/>
      <c r="II30" s="24"/>
      <c r="IJ30" s="24"/>
      <c r="IK30" s="43"/>
      <c r="IL30" s="44"/>
      <c r="IM30" s="24"/>
      <c r="IN30" s="24"/>
      <c r="IO30" s="24"/>
      <c r="IP30" s="24"/>
      <c r="IQ30" s="24"/>
      <c r="IR30" s="43"/>
      <c r="IS30" s="44"/>
    </row>
    <row r="31" spans="1:253" ht="5.15" customHeight="1" thickTop="1" thickBot="1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3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4"/>
      <c r="BS31" s="34"/>
      <c r="BT31" s="31"/>
      <c r="BU31" s="31"/>
      <c r="BV31" s="31"/>
      <c r="BW31" s="31"/>
      <c r="BX31" s="31"/>
      <c r="BY31" s="34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3"/>
      <c r="CL31" s="31"/>
      <c r="CM31" s="34"/>
      <c r="CN31" s="34"/>
      <c r="CO31" s="31"/>
      <c r="CP31" s="31"/>
      <c r="CQ31" s="31"/>
      <c r="CR31" s="34"/>
      <c r="CS31" s="34"/>
      <c r="CT31" s="34"/>
      <c r="CU31" s="34"/>
      <c r="CV31" s="31"/>
      <c r="CW31" s="31"/>
      <c r="CX31" s="31"/>
      <c r="CY31" s="34"/>
      <c r="CZ31" s="34"/>
      <c r="DA31" s="34"/>
      <c r="DB31" s="34"/>
      <c r="DC31" s="31"/>
      <c r="DD31" s="31"/>
      <c r="DE31" s="31"/>
      <c r="DF31" s="31"/>
      <c r="DG31" s="34"/>
      <c r="DH31" s="34"/>
      <c r="DI31" s="34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3"/>
      <c r="EC31" s="31"/>
      <c r="ED31" s="33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4"/>
      <c r="ER31" s="34"/>
      <c r="ES31" s="31"/>
      <c r="ET31" s="33"/>
      <c r="EU31" s="31"/>
      <c r="EV31" s="31"/>
      <c r="EW31" s="31"/>
      <c r="EX31" s="34"/>
      <c r="EY31" s="31"/>
      <c r="EZ31" s="33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3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4"/>
      <c r="GH31" s="34"/>
      <c r="GI31" s="31"/>
      <c r="GJ31" s="31"/>
      <c r="GK31" s="31"/>
      <c r="GL31" s="33"/>
      <c r="GM31" s="31"/>
      <c r="GN31" s="61"/>
      <c r="GO31" s="31"/>
      <c r="GP31" s="31"/>
      <c r="GQ31" s="31"/>
      <c r="GR31" s="31"/>
      <c r="GS31" s="31"/>
      <c r="GT31" s="31"/>
      <c r="GU31" s="34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4"/>
      <c r="HJ31" s="31"/>
      <c r="HK31" s="31"/>
      <c r="HL31" s="31"/>
      <c r="HM31" s="31"/>
      <c r="HN31" s="31"/>
      <c r="HO31" s="31"/>
      <c r="HP31" s="34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4"/>
      <c r="IE31" s="31"/>
      <c r="IF31" s="31"/>
      <c r="IG31" s="31"/>
      <c r="IH31" s="31"/>
      <c r="II31" s="31"/>
      <c r="IJ31" s="31"/>
      <c r="IK31" s="34"/>
      <c r="IL31" s="31"/>
      <c r="IM31" s="31"/>
      <c r="IN31" s="31"/>
      <c r="IO31" s="31"/>
      <c r="IP31" s="31"/>
      <c r="IQ31" s="31"/>
      <c r="IR31" s="34"/>
      <c r="IS31" s="31"/>
    </row>
    <row r="32" spans="1:253" ht="16.899999999999999" customHeight="1" thickTop="1" thickBot="1">
      <c r="A32" s="37"/>
      <c r="B32" s="38"/>
      <c r="C32" s="24"/>
      <c r="D32" s="24"/>
      <c r="E32" s="24"/>
      <c r="F32" s="24"/>
      <c r="G32" s="39"/>
      <c r="H32" s="39"/>
      <c r="I32" s="24"/>
      <c r="J32" s="24"/>
      <c r="K32" s="24"/>
      <c r="L32" s="24"/>
      <c r="M32" s="24"/>
      <c r="N32" s="39"/>
      <c r="O32" s="40"/>
      <c r="P32" s="24"/>
      <c r="Q32" s="24"/>
      <c r="R32" s="24"/>
      <c r="S32" s="24"/>
      <c r="T32" s="24"/>
      <c r="U32" s="39"/>
      <c r="V32" s="39"/>
      <c r="W32" s="24"/>
      <c r="X32" s="24"/>
      <c r="Y32" s="24"/>
      <c r="Z32" s="24"/>
      <c r="AA32" s="24"/>
      <c r="AB32" s="41"/>
      <c r="AC32" s="39"/>
      <c r="AD32" s="22"/>
      <c r="AE32" s="22"/>
      <c r="AF32" s="22"/>
      <c r="AG32" s="22"/>
      <c r="AH32" s="22"/>
      <c r="AI32" s="39"/>
      <c r="AJ32" s="39"/>
      <c r="AK32" s="24"/>
      <c r="AL32" s="24"/>
      <c r="AM32" s="24"/>
      <c r="AN32" s="24"/>
      <c r="AO32" s="24"/>
      <c r="AP32" s="39"/>
      <c r="AQ32" s="39"/>
      <c r="AR32" s="24"/>
      <c r="AS32" s="25"/>
      <c r="AT32" s="24"/>
      <c r="AU32" s="24"/>
      <c r="AV32" s="24"/>
      <c r="AW32" s="39"/>
      <c r="AX32" s="39"/>
      <c r="AY32" s="24"/>
      <c r="AZ32" s="42"/>
      <c r="BA32" s="24"/>
      <c r="BB32" s="24"/>
      <c r="BC32" s="24"/>
      <c r="BD32" s="39"/>
      <c r="BE32" s="24"/>
      <c r="BF32" s="24"/>
      <c r="BG32" s="24"/>
      <c r="BH32" s="24"/>
      <c r="BI32" s="24"/>
      <c r="BJ32" s="24"/>
      <c r="BK32" s="39"/>
      <c r="BL32" s="39"/>
      <c r="BM32" s="24"/>
      <c r="BN32" s="24"/>
      <c r="BO32" s="24"/>
      <c r="BP32" s="24"/>
      <c r="BQ32" s="24"/>
      <c r="BR32" s="43"/>
      <c r="BS32" s="43"/>
      <c r="BT32" s="24"/>
      <c r="BU32" s="24"/>
      <c r="BV32" s="24"/>
      <c r="BW32" s="24"/>
      <c r="BX32" s="24"/>
      <c r="BY32" s="43"/>
      <c r="BZ32" s="44"/>
      <c r="CA32" s="22"/>
      <c r="CB32" s="22"/>
      <c r="CC32" s="22"/>
      <c r="CD32" s="22"/>
      <c r="CE32" s="22"/>
      <c r="CF32" s="39"/>
      <c r="CG32" s="39"/>
      <c r="CH32" s="22"/>
      <c r="CI32" s="22"/>
      <c r="CJ32" s="22"/>
      <c r="CK32" s="28"/>
      <c r="CL32" s="22"/>
      <c r="CM32" s="43"/>
      <c r="CN32" s="43"/>
      <c r="CO32" s="45"/>
      <c r="CP32" s="45"/>
      <c r="CQ32" s="45"/>
      <c r="CR32" s="45"/>
      <c r="CS32" s="45"/>
      <c r="CT32" s="43"/>
      <c r="CU32" s="43"/>
      <c r="CV32" s="45"/>
      <c r="CW32" s="45"/>
      <c r="CX32" s="45"/>
      <c r="CY32" s="45"/>
      <c r="CZ32" s="45"/>
      <c r="DA32" s="43"/>
      <c r="DB32" s="43"/>
      <c r="DC32" s="45"/>
      <c r="DD32" s="45"/>
      <c r="DE32" s="45"/>
      <c r="DF32" s="45"/>
      <c r="DG32" s="45"/>
      <c r="DH32" s="43"/>
      <c r="DI32" s="43"/>
      <c r="DJ32" s="24"/>
      <c r="DK32" s="24"/>
      <c r="DL32" s="24"/>
      <c r="DM32" s="24"/>
      <c r="DN32" s="24"/>
      <c r="DO32" s="39"/>
      <c r="DP32" s="39"/>
      <c r="DQ32" s="24"/>
      <c r="DR32" s="25"/>
      <c r="DS32" s="24"/>
      <c r="DT32" s="24"/>
      <c r="DU32" s="24"/>
      <c r="DV32" s="39"/>
      <c r="DW32" s="39"/>
      <c r="DX32" s="24"/>
      <c r="DY32" s="24"/>
      <c r="DZ32" s="24"/>
      <c r="EA32" s="24"/>
      <c r="EB32" s="42"/>
      <c r="EC32" s="39"/>
      <c r="ED32" s="42"/>
      <c r="EE32" s="24"/>
      <c r="EF32" s="24"/>
      <c r="EG32" s="24"/>
      <c r="EH32" s="24"/>
      <c r="EI32" s="24"/>
      <c r="EJ32" s="39"/>
      <c r="EK32" s="39"/>
      <c r="EL32" s="24"/>
      <c r="EM32" s="24"/>
      <c r="EN32" s="24"/>
      <c r="EO32" s="24"/>
      <c r="EP32" s="24"/>
      <c r="EQ32" s="43"/>
      <c r="ER32" s="43"/>
      <c r="ES32" s="24"/>
      <c r="ET32" s="42"/>
      <c r="EU32" s="24"/>
      <c r="EV32" s="24"/>
      <c r="EW32" s="24"/>
      <c r="EX32" s="43"/>
      <c r="EY32" s="44"/>
      <c r="EZ32" s="42"/>
      <c r="FA32" s="24"/>
      <c r="FB32" s="24"/>
      <c r="FC32" s="24"/>
      <c r="FD32" s="24"/>
      <c r="FE32" s="39"/>
      <c r="FF32" s="39"/>
      <c r="FG32" s="24"/>
      <c r="FH32" s="25"/>
      <c r="FI32" s="24"/>
      <c r="FJ32" s="24"/>
      <c r="FK32" s="24"/>
      <c r="FL32" s="39"/>
      <c r="FM32" s="39"/>
      <c r="FN32" s="24"/>
      <c r="FO32" s="24"/>
      <c r="FP32" s="24"/>
      <c r="FQ32" s="24"/>
      <c r="FR32" s="24"/>
      <c r="FS32" s="39"/>
      <c r="FT32" s="42"/>
      <c r="FU32" s="24"/>
      <c r="FV32" s="24"/>
      <c r="FW32" s="24"/>
      <c r="FX32" s="24"/>
      <c r="FY32" s="24"/>
      <c r="FZ32" s="39"/>
      <c r="GA32" s="39"/>
      <c r="GB32" s="24"/>
      <c r="GC32" s="24"/>
      <c r="GD32" s="24"/>
      <c r="GE32" s="24"/>
      <c r="GF32" s="24"/>
      <c r="GG32" s="43"/>
      <c r="GH32" s="43"/>
      <c r="GI32" s="24"/>
      <c r="GJ32" s="24"/>
      <c r="GK32" s="24"/>
      <c r="GL32" s="42"/>
      <c r="GM32" s="24"/>
      <c r="GN32" s="62"/>
      <c r="GO32" s="44"/>
      <c r="GP32" s="24"/>
      <c r="GQ32" s="24"/>
      <c r="GR32" s="24"/>
      <c r="GS32" s="24"/>
      <c r="GT32" s="24"/>
      <c r="GU32" s="43"/>
      <c r="GV32" s="44"/>
      <c r="GW32" s="24"/>
      <c r="GX32" s="24"/>
      <c r="GY32" s="24"/>
      <c r="GZ32" s="24"/>
      <c r="HA32" s="24"/>
      <c r="HB32" s="39"/>
      <c r="HC32" s="39"/>
      <c r="HD32" s="24"/>
      <c r="HE32" s="24"/>
      <c r="HF32" s="24"/>
      <c r="HG32" s="24"/>
      <c r="HH32" s="24"/>
      <c r="HI32" s="43"/>
      <c r="HJ32" s="44"/>
      <c r="HK32" s="24"/>
      <c r="HL32" s="24"/>
      <c r="HM32" s="24"/>
      <c r="HN32" s="24"/>
      <c r="HO32" s="24"/>
      <c r="HP32" s="43"/>
      <c r="HQ32" s="44"/>
      <c r="HR32" s="24"/>
      <c r="HS32" s="24"/>
      <c r="HT32" s="24"/>
      <c r="HU32" s="24"/>
      <c r="HV32" s="24"/>
      <c r="HW32" s="39"/>
      <c r="HX32" s="39"/>
      <c r="HY32" s="24"/>
      <c r="HZ32" s="24"/>
      <c r="IA32" s="24"/>
      <c r="IB32" s="24"/>
      <c r="IC32" s="24"/>
      <c r="ID32" s="43"/>
      <c r="IE32" s="44"/>
      <c r="IF32" s="24"/>
      <c r="IG32" s="24"/>
      <c r="IH32" s="24"/>
      <c r="II32" s="24"/>
      <c r="IJ32" s="24"/>
      <c r="IK32" s="43"/>
      <c r="IL32" s="44"/>
      <c r="IM32" s="24"/>
      <c r="IN32" s="24"/>
      <c r="IO32" s="24"/>
      <c r="IP32" s="24"/>
      <c r="IQ32" s="24"/>
      <c r="IR32" s="43"/>
      <c r="IS32" s="44"/>
    </row>
    <row r="33" spans="1:253" ht="5.15" customHeight="1" thickTop="1" thickBot="1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3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4"/>
      <c r="BS33" s="34"/>
      <c r="BT33" s="31"/>
      <c r="BU33" s="31"/>
      <c r="BV33" s="31"/>
      <c r="BW33" s="31"/>
      <c r="BX33" s="31"/>
      <c r="BY33" s="34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3"/>
      <c r="CL33" s="31"/>
      <c r="CM33" s="34"/>
      <c r="CN33" s="34"/>
      <c r="CO33" s="31"/>
      <c r="CP33" s="31"/>
      <c r="CQ33" s="31"/>
      <c r="CR33" s="34"/>
      <c r="CS33" s="34"/>
      <c r="CT33" s="34"/>
      <c r="CU33" s="34"/>
      <c r="CV33" s="31"/>
      <c r="CW33" s="31"/>
      <c r="CX33" s="31"/>
      <c r="CY33" s="34"/>
      <c r="CZ33" s="34"/>
      <c r="DA33" s="34"/>
      <c r="DB33" s="34"/>
      <c r="DC33" s="31"/>
      <c r="DD33" s="31"/>
      <c r="DE33" s="31"/>
      <c r="DF33" s="31"/>
      <c r="DG33" s="34"/>
      <c r="DH33" s="34"/>
      <c r="DI33" s="34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3"/>
      <c r="EC33" s="31"/>
      <c r="ED33" s="33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4"/>
      <c r="ER33" s="34"/>
      <c r="ES33" s="31"/>
      <c r="ET33" s="33"/>
      <c r="EU33" s="31"/>
      <c r="EV33" s="31"/>
      <c r="EW33" s="31"/>
      <c r="EX33" s="34"/>
      <c r="EY33" s="31"/>
      <c r="EZ33" s="33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3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4"/>
      <c r="GH33" s="34"/>
      <c r="GI33" s="31"/>
      <c r="GJ33" s="31"/>
      <c r="GK33" s="31"/>
      <c r="GL33" s="33"/>
      <c r="GM33" s="31"/>
      <c r="GN33" s="61"/>
      <c r="GO33" s="31"/>
      <c r="GP33" s="31"/>
      <c r="GQ33" s="31"/>
      <c r="GR33" s="31"/>
      <c r="GS33" s="31"/>
      <c r="GT33" s="31"/>
      <c r="GU33" s="34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4"/>
      <c r="HJ33" s="31"/>
      <c r="HK33" s="31"/>
      <c r="HL33" s="31"/>
      <c r="HM33" s="31"/>
      <c r="HN33" s="31"/>
      <c r="HO33" s="31"/>
      <c r="HP33" s="34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4"/>
      <c r="IE33" s="31"/>
      <c r="IF33" s="31"/>
      <c r="IG33" s="31"/>
      <c r="IH33" s="31"/>
      <c r="II33" s="31"/>
      <c r="IJ33" s="31"/>
      <c r="IK33" s="34"/>
      <c r="IL33" s="31"/>
      <c r="IM33" s="31"/>
      <c r="IN33" s="31"/>
      <c r="IO33" s="31"/>
      <c r="IP33" s="31"/>
      <c r="IQ33" s="31"/>
      <c r="IR33" s="34"/>
      <c r="IS33" s="31"/>
    </row>
    <row r="34" spans="1:253" ht="25.5" customHeight="1" thickTop="1" thickBot="1">
      <c r="A34" s="66"/>
      <c r="B34" s="38"/>
      <c r="C34" s="24"/>
      <c r="D34" s="24"/>
      <c r="E34" s="24"/>
      <c r="F34" s="24"/>
      <c r="G34" s="39"/>
      <c r="H34" s="39"/>
      <c r="I34" s="24"/>
      <c r="J34" s="24"/>
      <c r="K34" s="24"/>
      <c r="L34" s="24"/>
      <c r="M34" s="24"/>
      <c r="N34" s="39"/>
      <c r="O34" s="40"/>
      <c r="P34" s="24"/>
      <c r="Q34" s="24"/>
      <c r="R34" s="24"/>
      <c r="S34" s="24"/>
      <c r="T34" s="24"/>
      <c r="U34" s="39"/>
      <c r="V34" s="39"/>
      <c r="W34" s="24"/>
      <c r="X34" s="24"/>
      <c r="Y34" s="24"/>
      <c r="Z34" s="24"/>
      <c r="AA34" s="24"/>
      <c r="AB34" s="41"/>
      <c r="AC34" s="39"/>
      <c r="AD34" s="24"/>
      <c r="AE34" s="24"/>
      <c r="AF34" s="24"/>
      <c r="AG34" s="24"/>
      <c r="AH34" s="24"/>
      <c r="AI34" s="39"/>
      <c r="AJ34" s="39"/>
      <c r="AK34" s="24"/>
      <c r="AL34" s="24"/>
      <c r="AM34" s="24"/>
      <c r="AN34" s="24"/>
      <c r="AO34" s="24"/>
      <c r="AP34" s="39"/>
      <c r="AQ34" s="39"/>
      <c r="AR34" s="24"/>
      <c r="AS34" s="24"/>
      <c r="AT34" s="24"/>
      <c r="AU34" s="24"/>
      <c r="AV34" s="24"/>
      <c r="AW34" s="39"/>
      <c r="AX34" s="39"/>
      <c r="AY34" s="24"/>
      <c r="AZ34" s="42"/>
      <c r="BA34" s="24"/>
      <c r="BB34" s="24"/>
      <c r="BC34" s="24"/>
      <c r="BD34" s="39"/>
      <c r="BE34" s="24"/>
      <c r="BF34" s="24"/>
      <c r="BG34" s="24"/>
      <c r="BH34" s="24"/>
      <c r="BI34" s="24"/>
      <c r="BJ34" s="24"/>
      <c r="BK34" s="39"/>
      <c r="BL34" s="39"/>
      <c r="BM34" s="24"/>
      <c r="BN34" s="24"/>
      <c r="BO34" s="24"/>
      <c r="BP34" s="24"/>
      <c r="BQ34" s="24"/>
      <c r="BR34" s="43"/>
      <c r="BS34" s="43"/>
      <c r="BT34" s="25"/>
      <c r="BU34" s="25"/>
      <c r="BV34" s="25"/>
      <c r="BW34" s="25"/>
      <c r="BX34" s="25"/>
      <c r="BY34" s="43"/>
      <c r="BZ34" s="44"/>
      <c r="CA34" s="24"/>
      <c r="CB34" s="24"/>
      <c r="CC34" s="24"/>
      <c r="CD34" s="24"/>
      <c r="CE34" s="24"/>
      <c r="CF34" s="39"/>
      <c r="CG34" s="39"/>
      <c r="CH34" s="24"/>
      <c r="CI34" s="24"/>
      <c r="CJ34" s="24"/>
      <c r="CK34" s="42"/>
      <c r="CL34" s="24"/>
      <c r="CM34" s="43"/>
      <c r="CN34" s="43"/>
      <c r="CO34" s="45"/>
      <c r="CP34" s="45"/>
      <c r="CQ34" s="45"/>
      <c r="CR34" s="45"/>
      <c r="CS34" s="45"/>
      <c r="CT34" s="43"/>
      <c r="CU34" s="43"/>
      <c r="CV34" s="45"/>
      <c r="CW34" s="45"/>
      <c r="CX34" s="45"/>
      <c r="CY34" s="45"/>
      <c r="CZ34" s="45"/>
      <c r="DA34" s="43"/>
      <c r="DB34" s="43"/>
      <c r="DC34" s="45"/>
      <c r="DD34" s="45"/>
      <c r="DE34" s="45"/>
      <c r="DF34" s="45"/>
      <c r="DG34" s="45"/>
      <c r="DH34" s="43"/>
      <c r="DI34" s="43"/>
      <c r="DJ34" s="24"/>
      <c r="DK34" s="24"/>
      <c r="DL34" s="24"/>
      <c r="DM34" s="24"/>
      <c r="DN34" s="24"/>
      <c r="DO34" s="39"/>
      <c r="DP34" s="39"/>
      <c r="DQ34" s="24"/>
      <c r="DR34" s="24"/>
      <c r="DS34" s="24"/>
      <c r="DT34" s="24"/>
      <c r="DU34" s="24"/>
      <c r="DV34" s="39"/>
      <c r="DW34" s="39"/>
      <c r="DX34" s="24"/>
      <c r="DY34" s="24"/>
      <c r="DZ34" s="24"/>
      <c r="EA34" s="24"/>
      <c r="EB34" s="42"/>
      <c r="EC34" s="39"/>
      <c r="ED34" s="42"/>
      <c r="EE34" s="24"/>
      <c r="EF34" s="24"/>
      <c r="EG34" s="24"/>
      <c r="EH34" s="24"/>
      <c r="EI34" s="24"/>
      <c r="EJ34" s="39"/>
      <c r="EK34" s="39"/>
      <c r="EL34" s="24"/>
      <c r="EM34" s="24"/>
      <c r="EN34" s="24"/>
      <c r="EO34" s="24"/>
      <c r="EP34" s="24"/>
      <c r="EQ34" s="43"/>
      <c r="ER34" s="43"/>
      <c r="ES34" s="25"/>
      <c r="ET34" s="28"/>
      <c r="EU34" s="25"/>
      <c r="EV34" s="25"/>
      <c r="EW34" s="25"/>
      <c r="EX34" s="43"/>
      <c r="EY34" s="44"/>
      <c r="EZ34" s="42"/>
      <c r="FA34" s="24"/>
      <c r="FB34" s="24"/>
      <c r="FC34" s="24"/>
      <c r="FD34" s="24"/>
      <c r="FE34" s="39"/>
      <c r="FF34" s="39"/>
      <c r="FG34" s="24"/>
      <c r="FH34" s="24"/>
      <c r="FI34" s="24"/>
      <c r="FJ34" s="24"/>
      <c r="FK34" s="24"/>
      <c r="FL34" s="39"/>
      <c r="FM34" s="39"/>
      <c r="FN34" s="24"/>
      <c r="FO34" s="24"/>
      <c r="FP34" s="24"/>
      <c r="FQ34" s="24"/>
      <c r="FR34" s="24"/>
      <c r="FS34" s="39"/>
      <c r="FT34" s="42"/>
      <c r="FU34" s="24"/>
      <c r="FV34" s="24"/>
      <c r="FW34" s="24"/>
      <c r="FX34" s="24"/>
      <c r="FY34" s="24"/>
      <c r="FZ34" s="39"/>
      <c r="GA34" s="39"/>
      <c r="GB34" s="24"/>
      <c r="GC34" s="24"/>
      <c r="GD34" s="24"/>
      <c r="GE34" s="24"/>
      <c r="GF34" s="24"/>
      <c r="GG34" s="43"/>
      <c r="GH34" s="43"/>
      <c r="GI34" s="25"/>
      <c r="GJ34" s="25"/>
      <c r="GK34" s="25"/>
      <c r="GL34" s="28"/>
      <c r="GM34" s="25"/>
      <c r="GN34" s="62"/>
      <c r="GO34" s="44"/>
      <c r="GP34" s="25"/>
      <c r="GQ34" s="25"/>
      <c r="GR34" s="25"/>
      <c r="GS34" s="25"/>
      <c r="GT34" s="25"/>
      <c r="GU34" s="43"/>
      <c r="GV34" s="44"/>
      <c r="GW34" s="24"/>
      <c r="GX34" s="24"/>
      <c r="GY34" s="24"/>
      <c r="GZ34" s="24"/>
      <c r="HA34" s="24"/>
      <c r="HB34" s="39"/>
      <c r="HC34" s="39"/>
      <c r="HD34" s="25"/>
      <c r="HE34" s="25"/>
      <c r="HF34" s="25"/>
      <c r="HG34" s="25"/>
      <c r="HH34" s="25"/>
      <c r="HI34" s="43"/>
      <c r="HJ34" s="44"/>
      <c r="HK34" s="25"/>
      <c r="HL34" s="25"/>
      <c r="HM34" s="25"/>
      <c r="HN34" s="25"/>
      <c r="HO34" s="25"/>
      <c r="HP34" s="43"/>
      <c r="HQ34" s="44"/>
      <c r="HR34" s="24"/>
      <c r="HS34" s="24"/>
      <c r="HT34" s="24"/>
      <c r="HU34" s="24"/>
      <c r="HV34" s="24"/>
      <c r="HW34" s="39"/>
      <c r="HX34" s="39"/>
      <c r="HY34" s="25"/>
      <c r="HZ34" s="25"/>
      <c r="IA34" s="25"/>
      <c r="IB34" s="25"/>
      <c r="IC34" s="25"/>
      <c r="ID34" s="43"/>
      <c r="IE34" s="44"/>
      <c r="IF34" s="25"/>
      <c r="IG34" s="25"/>
      <c r="IH34" s="25"/>
      <c r="II34" s="25"/>
      <c r="IJ34" s="25"/>
      <c r="IK34" s="43"/>
      <c r="IL34" s="44"/>
      <c r="IM34" s="25"/>
      <c r="IN34" s="25"/>
      <c r="IO34" s="25"/>
      <c r="IP34" s="25"/>
      <c r="IQ34" s="25"/>
      <c r="IR34" s="43"/>
      <c r="IS34" s="44"/>
    </row>
    <row r="35" spans="1:253" ht="5.15" customHeight="1" thickTop="1" thickBot="1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3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4"/>
      <c r="BS35" s="34"/>
      <c r="BT35" s="31"/>
      <c r="BU35" s="31"/>
      <c r="BV35" s="31"/>
      <c r="BW35" s="31"/>
      <c r="BX35" s="31"/>
      <c r="BY35" s="34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3"/>
      <c r="CL35" s="31"/>
      <c r="CM35" s="34"/>
      <c r="CN35" s="34"/>
      <c r="CO35" s="31"/>
      <c r="CP35" s="31"/>
      <c r="CQ35" s="31"/>
      <c r="CR35" s="34"/>
      <c r="CS35" s="34"/>
      <c r="CT35" s="34"/>
      <c r="CU35" s="34"/>
      <c r="CV35" s="31"/>
      <c r="CW35" s="31"/>
      <c r="CX35" s="31"/>
      <c r="CY35" s="34"/>
      <c r="CZ35" s="34"/>
      <c r="DA35" s="34"/>
      <c r="DB35" s="48"/>
      <c r="DC35" s="34"/>
      <c r="DD35" s="34"/>
      <c r="DE35" s="34"/>
      <c r="DF35" s="34"/>
      <c r="DG35" s="34"/>
      <c r="DH35" s="34"/>
      <c r="DI35" s="34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3"/>
      <c r="EC35" s="31"/>
      <c r="ED35" s="33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4"/>
      <c r="ER35" s="34"/>
      <c r="ES35" s="31"/>
      <c r="ET35" s="33"/>
      <c r="EU35" s="31"/>
      <c r="EV35" s="31"/>
      <c r="EW35" s="31"/>
      <c r="EX35" s="34"/>
      <c r="EY35" s="31"/>
      <c r="EZ35" s="33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3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4"/>
      <c r="GH35" s="34"/>
      <c r="GI35" s="31"/>
      <c r="GJ35" s="31"/>
      <c r="GK35" s="31"/>
      <c r="GL35" s="33"/>
      <c r="GM35" s="31"/>
      <c r="GN35" s="61"/>
      <c r="GO35" s="31"/>
      <c r="GP35" s="31"/>
      <c r="GQ35" s="31"/>
      <c r="GR35" s="31"/>
      <c r="GS35" s="31"/>
      <c r="GT35" s="31"/>
      <c r="GU35" s="34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4"/>
      <c r="HJ35" s="31"/>
      <c r="HK35" s="31"/>
      <c r="HL35" s="31"/>
      <c r="HM35" s="31"/>
      <c r="HN35" s="31"/>
      <c r="HO35" s="31"/>
      <c r="HP35" s="34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4"/>
      <c r="IE35" s="31"/>
      <c r="IF35" s="31"/>
      <c r="IG35" s="31"/>
      <c r="IH35" s="31"/>
      <c r="II35" s="31"/>
      <c r="IJ35" s="31"/>
      <c r="IK35" s="34"/>
      <c r="IL35" s="31"/>
      <c r="IM35" s="31"/>
      <c r="IN35" s="31"/>
      <c r="IO35" s="31"/>
      <c r="IP35" s="31"/>
      <c r="IQ35" s="31"/>
      <c r="IR35" s="34"/>
      <c r="IS35" s="31"/>
    </row>
    <row r="36" spans="1:253" ht="16.899999999999999" hidden="1" customHeight="1" thickTop="1" thickBot="1">
      <c r="A36" s="37" t="s">
        <v>30</v>
      </c>
      <c r="B36" s="38"/>
      <c r="C36" s="24"/>
      <c r="D36" s="24"/>
      <c r="E36" s="24"/>
      <c r="F36" s="24"/>
      <c r="G36" s="39"/>
      <c r="H36" s="39"/>
      <c r="I36" s="24"/>
      <c r="J36" s="24"/>
      <c r="K36" s="24"/>
      <c r="L36" s="24"/>
      <c r="M36" s="24"/>
      <c r="N36" s="39"/>
      <c r="O36" s="40"/>
      <c r="P36" s="24"/>
      <c r="Q36" s="24"/>
      <c r="R36" s="24"/>
      <c r="S36" s="24"/>
      <c r="T36" s="24"/>
      <c r="U36" s="39"/>
      <c r="V36" s="39"/>
      <c r="W36" s="22"/>
      <c r="X36" s="22"/>
      <c r="Y36" s="22"/>
      <c r="Z36" s="22"/>
      <c r="AA36" s="22"/>
      <c r="AB36" s="41"/>
      <c r="AC36" s="39"/>
      <c r="AD36" s="22"/>
      <c r="AE36" s="22"/>
      <c r="AF36" s="22"/>
      <c r="AG36" s="22"/>
      <c r="AH36" s="22"/>
      <c r="AI36" s="39"/>
      <c r="AJ36" s="39"/>
      <c r="AK36" s="24"/>
      <c r="AL36" s="24"/>
      <c r="AM36" s="24"/>
      <c r="AN36" s="24"/>
      <c r="AO36" s="24"/>
      <c r="AP36" s="39"/>
      <c r="AQ36" s="39"/>
      <c r="AR36" s="25"/>
      <c r="AS36" s="25"/>
      <c r="AT36" s="25"/>
      <c r="AU36" s="25"/>
      <c r="AV36" s="25"/>
      <c r="AW36" s="39"/>
      <c r="AX36" s="39"/>
      <c r="AY36" s="25"/>
      <c r="AZ36" s="28"/>
      <c r="BA36" s="25"/>
      <c r="BB36" s="25"/>
      <c r="BC36" s="25"/>
      <c r="BD36" s="39"/>
      <c r="BE36" s="24"/>
      <c r="BF36" s="25"/>
      <c r="BG36" s="25"/>
      <c r="BH36" s="25"/>
      <c r="BI36" s="25"/>
      <c r="BJ36" s="25"/>
      <c r="BK36" s="39"/>
      <c r="BL36" s="39"/>
      <c r="BM36" s="24"/>
      <c r="BN36" s="24"/>
      <c r="BO36" s="24"/>
      <c r="BP36" s="24"/>
      <c r="BQ36" s="24"/>
      <c r="BR36" s="43"/>
      <c r="BS36" s="43"/>
      <c r="BT36" s="24"/>
      <c r="BU36" s="24"/>
      <c r="BV36" s="24"/>
      <c r="BW36" s="24"/>
      <c r="BX36" s="24"/>
      <c r="BY36" s="43"/>
      <c r="BZ36" s="44"/>
      <c r="CA36" s="24"/>
      <c r="CB36" s="24"/>
      <c r="CC36" s="24"/>
      <c r="CD36" s="24"/>
      <c r="CE36" s="24"/>
      <c r="CF36" s="39"/>
      <c r="CG36" s="39"/>
      <c r="CH36" s="24"/>
      <c r="CI36" s="24"/>
      <c r="CJ36" s="24"/>
      <c r="CK36" s="42"/>
      <c r="CL36" s="24"/>
      <c r="CM36" s="43"/>
      <c r="CN36" s="43"/>
      <c r="CO36" s="45"/>
      <c r="CP36" s="45"/>
      <c r="CQ36" s="45"/>
      <c r="CR36" s="45"/>
      <c r="CS36" s="45"/>
      <c r="CT36" s="43"/>
      <c r="CU36" s="43"/>
      <c r="CV36" s="45"/>
      <c r="CW36" s="45"/>
      <c r="CX36" s="45"/>
      <c r="CY36" s="45"/>
      <c r="CZ36" s="45"/>
      <c r="DA36" s="43"/>
      <c r="DB36" s="43"/>
      <c r="DC36" s="45"/>
      <c r="DD36" s="45"/>
      <c r="DE36" s="45"/>
      <c r="DF36" s="45"/>
      <c r="DG36" s="45"/>
      <c r="DH36" s="43"/>
      <c r="DI36" s="43"/>
      <c r="DJ36" s="24"/>
      <c r="DK36" s="24"/>
      <c r="DL36" s="24"/>
      <c r="DM36" s="24"/>
      <c r="DN36" s="24"/>
      <c r="DO36" s="39"/>
      <c r="DP36" s="39"/>
      <c r="DQ36" s="25"/>
      <c r="DR36" s="25"/>
      <c r="DS36" s="25"/>
      <c r="DT36" s="25"/>
      <c r="DU36" s="25"/>
      <c r="DV36" s="39"/>
      <c r="DW36" s="39"/>
      <c r="DX36" s="25"/>
      <c r="DY36" s="25"/>
      <c r="DZ36" s="25"/>
      <c r="EA36" s="25"/>
      <c r="EB36" s="28"/>
      <c r="EC36" s="39"/>
      <c r="ED36" s="42"/>
      <c r="EE36" s="25"/>
      <c r="EF36" s="25"/>
      <c r="EG36" s="25"/>
      <c r="EH36" s="25"/>
      <c r="EI36" s="25"/>
      <c r="EJ36" s="39"/>
      <c r="EK36" s="39"/>
      <c r="EL36" s="24"/>
      <c r="EM36" s="24"/>
      <c r="EN36" s="24"/>
      <c r="EO36" s="24"/>
      <c r="EP36" s="24"/>
      <c r="EQ36" s="43"/>
      <c r="ER36" s="43"/>
      <c r="ES36" s="24"/>
      <c r="ET36" s="42"/>
      <c r="EU36" s="24"/>
      <c r="EV36" s="24"/>
      <c r="EW36" s="24"/>
      <c r="EX36" s="43"/>
      <c r="EY36" s="44"/>
      <c r="EZ36" s="42"/>
      <c r="FA36" s="24"/>
      <c r="FB36" s="24"/>
      <c r="FC36" s="24"/>
      <c r="FD36" s="24"/>
      <c r="FE36" s="39"/>
      <c r="FF36" s="39"/>
      <c r="FG36" s="25"/>
      <c r="FH36" s="25"/>
      <c r="FI36" s="25"/>
      <c r="FJ36" s="25"/>
      <c r="FK36" s="25"/>
      <c r="FL36" s="39"/>
      <c r="FM36" s="39"/>
      <c r="FN36" s="25"/>
      <c r="FO36" s="25"/>
      <c r="FP36" s="25"/>
      <c r="FQ36" s="25"/>
      <c r="FR36" s="25"/>
      <c r="FS36" s="39"/>
      <c r="FT36" s="42"/>
      <c r="FU36" s="25"/>
      <c r="FV36" s="25"/>
      <c r="FW36" s="25"/>
      <c r="FX36" s="25"/>
      <c r="FY36" s="25"/>
      <c r="FZ36" s="39"/>
      <c r="GA36" s="39"/>
      <c r="GB36" s="24"/>
      <c r="GC36" s="24"/>
      <c r="GD36" s="24"/>
      <c r="GE36" s="24"/>
      <c r="GF36" s="24"/>
      <c r="GG36" s="43"/>
      <c r="GH36" s="43"/>
      <c r="GI36" s="24"/>
      <c r="GJ36" s="24"/>
      <c r="GK36" s="24"/>
      <c r="GL36" s="42"/>
      <c r="GM36" s="24"/>
      <c r="GN36" s="62"/>
      <c r="GO36" s="44"/>
      <c r="GP36" s="24"/>
      <c r="GQ36" s="24"/>
      <c r="GR36" s="24"/>
      <c r="GS36" s="24"/>
      <c r="GT36" s="24"/>
      <c r="GU36" s="43"/>
      <c r="GV36" s="44"/>
      <c r="GW36" s="24"/>
      <c r="GX36" s="24"/>
      <c r="GY36" s="24"/>
      <c r="GZ36" s="24"/>
      <c r="HA36" s="24"/>
      <c r="HB36" s="39"/>
      <c r="HC36" s="39"/>
      <c r="HD36" s="24"/>
      <c r="HE36" s="24"/>
      <c r="HF36" s="24"/>
      <c r="HG36" s="24"/>
      <c r="HH36" s="24"/>
      <c r="HI36" s="43"/>
      <c r="HJ36" s="44"/>
      <c r="HK36" s="24"/>
      <c r="HL36" s="24"/>
      <c r="HM36" s="24"/>
      <c r="HN36" s="24"/>
      <c r="HO36" s="24"/>
      <c r="HP36" s="43"/>
      <c r="HQ36" s="44"/>
      <c r="HR36" s="24"/>
      <c r="HS36" s="24"/>
      <c r="HT36" s="24"/>
      <c r="HU36" s="24"/>
      <c r="HV36" s="24"/>
      <c r="HW36" s="39"/>
      <c r="HX36" s="39"/>
      <c r="HY36" s="24"/>
      <c r="HZ36" s="24"/>
      <c r="IA36" s="24"/>
      <c r="IB36" s="24"/>
      <c r="IC36" s="24"/>
      <c r="ID36" s="43"/>
      <c r="IE36" s="44"/>
      <c r="IF36" s="24"/>
      <c r="IG36" s="24"/>
      <c r="IH36" s="24"/>
      <c r="II36" s="24"/>
      <c r="IJ36" s="24"/>
      <c r="IK36" s="43"/>
      <c r="IL36" s="44"/>
      <c r="IM36" s="24"/>
      <c r="IN36" s="24"/>
      <c r="IO36" s="24"/>
      <c r="IP36" s="24"/>
      <c r="IQ36" s="24"/>
      <c r="IR36" s="43"/>
      <c r="IS36" s="44"/>
    </row>
    <row r="37" spans="1:253" ht="5.15" hidden="1" customHeight="1" thickTop="1" thickBot="1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3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4"/>
      <c r="BS37" s="34"/>
      <c r="BT37" s="31"/>
      <c r="BU37" s="31"/>
      <c r="BV37" s="31"/>
      <c r="BW37" s="31"/>
      <c r="BX37" s="31"/>
      <c r="BY37" s="34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3"/>
      <c r="CL37" s="31"/>
      <c r="CM37" s="34"/>
      <c r="CN37" s="34"/>
      <c r="CO37" s="31"/>
      <c r="CP37" s="31"/>
      <c r="CQ37" s="31"/>
      <c r="CR37" s="34"/>
      <c r="CS37" s="34"/>
      <c r="CT37" s="34"/>
      <c r="CU37" s="34"/>
      <c r="CV37" s="31"/>
      <c r="CW37" s="31"/>
      <c r="CX37" s="31"/>
      <c r="CY37" s="34"/>
      <c r="CZ37" s="34"/>
      <c r="DA37" s="34"/>
      <c r="DB37" s="48"/>
      <c r="DC37" s="34"/>
      <c r="DD37" s="34"/>
      <c r="DE37" s="34"/>
      <c r="DF37" s="34"/>
      <c r="DG37" s="34"/>
      <c r="DH37" s="34"/>
      <c r="DI37" s="34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3"/>
      <c r="EC37" s="31"/>
      <c r="ED37" s="33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4"/>
      <c r="ER37" s="34"/>
      <c r="ES37" s="31"/>
      <c r="ET37" s="33"/>
      <c r="EU37" s="31"/>
      <c r="EV37" s="31"/>
      <c r="EW37" s="31"/>
      <c r="EX37" s="34"/>
      <c r="EY37" s="31"/>
      <c r="EZ37" s="33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3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4"/>
      <c r="GH37" s="34"/>
      <c r="GI37" s="31"/>
      <c r="GJ37" s="31"/>
      <c r="GK37" s="31"/>
      <c r="GL37" s="33"/>
      <c r="GM37" s="31"/>
      <c r="GN37" s="61"/>
      <c r="GO37" s="31"/>
      <c r="GP37" s="31"/>
      <c r="GQ37" s="31"/>
      <c r="GR37" s="31"/>
      <c r="GS37" s="31"/>
      <c r="GT37" s="31"/>
      <c r="GU37" s="34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4"/>
      <c r="HJ37" s="31"/>
      <c r="HK37" s="31"/>
      <c r="HL37" s="31"/>
      <c r="HM37" s="31"/>
      <c r="HN37" s="31"/>
      <c r="HO37" s="31"/>
      <c r="HP37" s="34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4"/>
      <c r="IE37" s="31"/>
      <c r="IF37" s="31"/>
      <c r="IG37" s="31"/>
      <c r="IH37" s="31"/>
      <c r="II37" s="31"/>
      <c r="IJ37" s="31"/>
      <c r="IK37" s="34"/>
      <c r="IL37" s="31"/>
      <c r="IM37" s="31"/>
      <c r="IN37" s="31"/>
      <c r="IO37" s="31"/>
      <c r="IP37" s="31"/>
      <c r="IQ37" s="31"/>
      <c r="IR37" s="34"/>
      <c r="IS37" s="31"/>
    </row>
    <row r="38" spans="1:253" ht="16.899999999999999" customHeight="1" thickTop="1" thickBot="1">
      <c r="A38" s="37"/>
      <c r="B38" s="38"/>
      <c r="C38" s="24"/>
      <c r="D38" s="24"/>
      <c r="E38" s="24"/>
      <c r="F38" s="24"/>
      <c r="G38" s="39"/>
      <c r="H38" s="39"/>
      <c r="I38" s="24"/>
      <c r="J38" s="24"/>
      <c r="K38" s="24"/>
      <c r="L38" s="24"/>
      <c r="M38" s="24"/>
      <c r="N38" s="39"/>
      <c r="O38" s="40"/>
      <c r="P38" s="24"/>
      <c r="Q38" s="24"/>
      <c r="R38" s="24"/>
      <c r="S38" s="24"/>
      <c r="T38" s="24"/>
      <c r="U38" s="39"/>
      <c r="V38" s="39"/>
      <c r="W38" s="24"/>
      <c r="X38" s="24"/>
      <c r="Y38" s="24"/>
      <c r="Z38" s="24"/>
      <c r="AA38" s="24"/>
      <c r="AB38" s="41"/>
      <c r="AC38" s="39"/>
      <c r="AD38" s="24"/>
      <c r="AE38" s="24"/>
      <c r="AF38" s="24"/>
      <c r="AG38" s="24"/>
      <c r="AH38" s="24"/>
      <c r="AI38" s="39"/>
      <c r="AJ38" s="39"/>
      <c r="AK38" s="24"/>
      <c r="AL38" s="24"/>
      <c r="AM38" s="24"/>
      <c r="AN38" s="24"/>
      <c r="AO38" s="24"/>
      <c r="AP38" s="39"/>
      <c r="AQ38" s="39"/>
      <c r="AR38" s="24"/>
      <c r="AS38" s="24"/>
      <c r="AT38" s="24"/>
      <c r="AU38" s="24"/>
      <c r="AV38" s="24"/>
      <c r="AW38" s="39"/>
      <c r="AX38" s="39"/>
      <c r="AY38" s="24"/>
      <c r="AZ38" s="42"/>
      <c r="BA38" s="24"/>
      <c r="BB38" s="24"/>
      <c r="BC38" s="24"/>
      <c r="BD38" s="39"/>
      <c r="BE38" s="24"/>
      <c r="BF38" s="25"/>
      <c r="BG38" s="25"/>
      <c r="BH38" s="25"/>
      <c r="BI38" s="25"/>
      <c r="BJ38" s="25"/>
      <c r="BK38" s="39"/>
      <c r="BL38" s="39"/>
      <c r="BM38" s="24"/>
      <c r="BN38" s="24"/>
      <c r="BO38" s="24"/>
      <c r="BP38" s="24"/>
      <c r="BQ38" s="24"/>
      <c r="BR38" s="43"/>
      <c r="BS38" s="43"/>
      <c r="BT38" s="24"/>
      <c r="BU38" s="24"/>
      <c r="BV38" s="24"/>
      <c r="BW38" s="24"/>
      <c r="BX38" s="24"/>
      <c r="BY38" s="43"/>
      <c r="BZ38" s="44"/>
      <c r="CA38" s="24"/>
      <c r="CB38" s="24"/>
      <c r="CC38" s="24"/>
      <c r="CD38" s="24"/>
      <c r="CE38" s="24"/>
      <c r="CF38" s="39"/>
      <c r="CG38" s="39"/>
      <c r="CH38" s="24"/>
      <c r="CI38" s="24"/>
      <c r="CJ38" s="24"/>
      <c r="CK38" s="42"/>
      <c r="CL38" s="24"/>
      <c r="CM38" s="43"/>
      <c r="CN38" s="43"/>
      <c r="CO38" s="45"/>
      <c r="CP38" s="45"/>
      <c r="CQ38" s="45"/>
      <c r="CR38" s="45"/>
      <c r="CS38" s="45"/>
      <c r="CT38" s="43"/>
      <c r="CU38" s="43"/>
      <c r="CV38" s="45"/>
      <c r="CW38" s="45"/>
      <c r="CX38" s="45"/>
      <c r="CY38" s="45"/>
      <c r="CZ38" s="45"/>
      <c r="DA38" s="43"/>
      <c r="DB38" s="43"/>
      <c r="DC38" s="45"/>
      <c r="DD38" s="45"/>
      <c r="DE38" s="45"/>
      <c r="DF38" s="45"/>
      <c r="DG38" s="45"/>
      <c r="DH38" s="43"/>
      <c r="DI38" s="43"/>
      <c r="DJ38" s="24"/>
      <c r="DK38" s="24"/>
      <c r="DL38" s="24"/>
      <c r="DM38" s="24"/>
      <c r="DN38" s="24"/>
      <c r="DO38" s="39"/>
      <c r="DP38" s="39"/>
      <c r="DQ38" s="24"/>
      <c r="DR38" s="24"/>
      <c r="DS38" s="24"/>
      <c r="DT38" s="24"/>
      <c r="DU38" s="24"/>
      <c r="DV38" s="39"/>
      <c r="DW38" s="39"/>
      <c r="DX38" s="24"/>
      <c r="DY38" s="24"/>
      <c r="DZ38" s="24"/>
      <c r="EA38" s="24"/>
      <c r="EB38" s="42"/>
      <c r="EC38" s="39"/>
      <c r="ED38" s="42"/>
      <c r="EE38" s="25"/>
      <c r="EF38" s="25"/>
      <c r="EG38" s="25"/>
      <c r="EH38" s="25"/>
      <c r="EI38" s="25"/>
      <c r="EJ38" s="39"/>
      <c r="EK38" s="39"/>
      <c r="EL38" s="24"/>
      <c r="EM38" s="24"/>
      <c r="EN38" s="24"/>
      <c r="EO38" s="24"/>
      <c r="EP38" s="24"/>
      <c r="EQ38" s="43"/>
      <c r="ER38" s="43"/>
      <c r="ES38" s="24"/>
      <c r="ET38" s="42"/>
      <c r="EU38" s="24"/>
      <c r="EV38" s="24"/>
      <c r="EW38" s="24"/>
      <c r="EX38" s="43"/>
      <c r="EY38" s="44"/>
      <c r="EZ38" s="42"/>
      <c r="FA38" s="24"/>
      <c r="FB38" s="24"/>
      <c r="FC38" s="24"/>
      <c r="FD38" s="24"/>
      <c r="FE38" s="39"/>
      <c r="FF38" s="39"/>
      <c r="FG38" s="24"/>
      <c r="FH38" s="24"/>
      <c r="FI38" s="24"/>
      <c r="FJ38" s="24"/>
      <c r="FK38" s="24"/>
      <c r="FL38" s="39"/>
      <c r="FM38" s="39"/>
      <c r="FN38" s="24"/>
      <c r="FO38" s="24"/>
      <c r="FP38" s="24"/>
      <c r="FQ38" s="24"/>
      <c r="FR38" s="24"/>
      <c r="FS38" s="39"/>
      <c r="FT38" s="42"/>
      <c r="FU38" s="25"/>
      <c r="FV38" s="25"/>
      <c r="FW38" s="25"/>
      <c r="FX38" s="25"/>
      <c r="FY38" s="25"/>
      <c r="FZ38" s="39"/>
      <c r="GA38" s="39"/>
      <c r="GB38" s="24"/>
      <c r="GC38" s="24"/>
      <c r="GD38" s="24"/>
      <c r="GE38" s="24"/>
      <c r="GF38" s="24"/>
      <c r="GG38" s="43"/>
      <c r="GH38" s="43"/>
      <c r="GI38" s="24"/>
      <c r="GJ38" s="24"/>
      <c r="GK38" s="24"/>
      <c r="GL38" s="42"/>
      <c r="GM38" s="24"/>
      <c r="GN38" s="62"/>
      <c r="GO38" s="44"/>
      <c r="GP38" s="24"/>
      <c r="GQ38" s="24"/>
      <c r="GR38" s="24"/>
      <c r="GS38" s="24"/>
      <c r="GT38" s="24"/>
      <c r="GU38" s="43"/>
      <c r="GV38" s="44"/>
      <c r="GW38" s="24"/>
      <c r="GX38" s="24"/>
      <c r="GY38" s="24"/>
      <c r="GZ38" s="24"/>
      <c r="HA38" s="24"/>
      <c r="HB38" s="39"/>
      <c r="HC38" s="39"/>
      <c r="HD38" s="24"/>
      <c r="HE38" s="24"/>
      <c r="HF38" s="24"/>
      <c r="HG38" s="24"/>
      <c r="HH38" s="24"/>
      <c r="HI38" s="43"/>
      <c r="HJ38" s="44"/>
      <c r="HK38" s="24"/>
      <c r="HL38" s="24"/>
      <c r="HM38" s="24"/>
      <c r="HN38" s="24"/>
      <c r="HO38" s="24"/>
      <c r="HP38" s="43"/>
      <c r="HQ38" s="44"/>
      <c r="HR38" s="24"/>
      <c r="HS38" s="24"/>
      <c r="HT38" s="24"/>
      <c r="HU38" s="24"/>
      <c r="HV38" s="24"/>
      <c r="HW38" s="39"/>
      <c r="HX38" s="39"/>
      <c r="HY38" s="24"/>
      <c r="HZ38" s="24"/>
      <c r="IA38" s="24"/>
      <c r="IB38" s="24"/>
      <c r="IC38" s="24"/>
      <c r="ID38" s="43"/>
      <c r="IE38" s="44"/>
      <c r="IF38" s="24"/>
      <c r="IG38" s="24"/>
      <c r="IH38" s="24"/>
      <c r="II38" s="24"/>
      <c r="IJ38" s="24"/>
      <c r="IK38" s="43"/>
      <c r="IL38" s="44"/>
      <c r="IM38" s="24"/>
      <c r="IN38" s="24"/>
      <c r="IO38" s="24"/>
      <c r="IP38" s="24"/>
      <c r="IQ38" s="24"/>
      <c r="IR38" s="43"/>
      <c r="IS38" s="44"/>
    </row>
    <row r="39" spans="1:253" ht="5.15" customHeight="1" thickTop="1" thickBot="1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3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4"/>
      <c r="BS39" s="34"/>
      <c r="BT39" s="31"/>
      <c r="BU39" s="31"/>
      <c r="BV39" s="31"/>
      <c r="BW39" s="31"/>
      <c r="BX39" s="31"/>
      <c r="BY39" s="34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3"/>
      <c r="CL39" s="31"/>
      <c r="CM39" s="34"/>
      <c r="CN39" s="34"/>
      <c r="CO39" s="31"/>
      <c r="CP39" s="31"/>
      <c r="CQ39" s="31"/>
      <c r="CR39" s="34"/>
      <c r="CS39" s="34"/>
      <c r="CT39" s="34"/>
      <c r="CU39" s="34"/>
      <c r="CV39" s="31"/>
      <c r="CW39" s="31"/>
      <c r="CX39" s="31"/>
      <c r="CY39" s="34"/>
      <c r="CZ39" s="34"/>
      <c r="DA39" s="34"/>
      <c r="DB39" s="48"/>
      <c r="DC39" s="34"/>
      <c r="DD39" s="34"/>
      <c r="DE39" s="34"/>
      <c r="DF39" s="34"/>
      <c r="DG39" s="34"/>
      <c r="DH39" s="34"/>
      <c r="DI39" s="34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3"/>
      <c r="EC39" s="31"/>
      <c r="ED39" s="33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4"/>
      <c r="ER39" s="34"/>
      <c r="ES39" s="31"/>
      <c r="ET39" s="33"/>
      <c r="EU39" s="31"/>
      <c r="EV39" s="31"/>
      <c r="EW39" s="31"/>
      <c r="EX39" s="34"/>
      <c r="EY39" s="31"/>
      <c r="EZ39" s="33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3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4"/>
      <c r="GH39" s="34"/>
      <c r="GI39" s="31"/>
      <c r="GJ39" s="31"/>
      <c r="GK39" s="31"/>
      <c r="GL39" s="33"/>
      <c r="GM39" s="31"/>
      <c r="GN39" s="61"/>
      <c r="GO39" s="31"/>
      <c r="GP39" s="31"/>
      <c r="GQ39" s="31"/>
      <c r="GR39" s="31"/>
      <c r="GS39" s="31"/>
      <c r="GT39" s="31"/>
      <c r="GU39" s="34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4"/>
      <c r="HJ39" s="31"/>
      <c r="HK39" s="31"/>
      <c r="HL39" s="31"/>
      <c r="HM39" s="31"/>
      <c r="HN39" s="31"/>
      <c r="HO39" s="31"/>
      <c r="HP39" s="34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4"/>
      <c r="IE39" s="31"/>
      <c r="IF39" s="31"/>
      <c r="IG39" s="31"/>
      <c r="IH39" s="31"/>
      <c r="II39" s="31"/>
      <c r="IJ39" s="31"/>
      <c r="IK39" s="34"/>
      <c r="IL39" s="31"/>
      <c r="IM39" s="31"/>
      <c r="IN39" s="31"/>
      <c r="IO39" s="31"/>
      <c r="IP39" s="31"/>
      <c r="IQ39" s="31"/>
      <c r="IR39" s="34"/>
      <c r="IS39" s="31"/>
    </row>
    <row r="40" spans="1:253" ht="16.899999999999999" hidden="1" customHeight="1" thickTop="1" thickBot="1">
      <c r="A40" s="37" t="s">
        <v>31</v>
      </c>
      <c r="B40" s="38"/>
      <c r="C40" s="24"/>
      <c r="D40" s="24"/>
      <c r="E40" s="24"/>
      <c r="F40" s="24"/>
      <c r="G40" s="39"/>
      <c r="H40" s="39"/>
      <c r="I40" s="24"/>
      <c r="J40" s="24"/>
      <c r="K40" s="24"/>
      <c r="L40" s="24"/>
      <c r="M40" s="24"/>
      <c r="N40" s="39"/>
      <c r="O40" s="40"/>
      <c r="P40" s="24"/>
      <c r="Q40" s="24"/>
      <c r="R40" s="24"/>
      <c r="S40" s="24"/>
      <c r="T40" s="24"/>
      <c r="U40" s="39"/>
      <c r="V40" s="39"/>
      <c r="W40" s="24"/>
      <c r="X40" s="24"/>
      <c r="Y40" s="24"/>
      <c r="Z40" s="24"/>
      <c r="AA40" s="24"/>
      <c r="AB40" s="41"/>
      <c r="AC40" s="39"/>
      <c r="AD40" s="24"/>
      <c r="AE40" s="24"/>
      <c r="AF40" s="24"/>
      <c r="AG40" s="24"/>
      <c r="AH40" s="24"/>
      <c r="AI40" s="39"/>
      <c r="AJ40" s="39"/>
      <c r="AK40" s="25"/>
      <c r="AL40" s="25"/>
      <c r="AM40" s="25"/>
      <c r="AN40" s="25"/>
      <c r="AO40" s="25"/>
      <c r="AP40" s="39"/>
      <c r="AQ40" s="39"/>
      <c r="AR40" s="25"/>
      <c r="AS40" s="25"/>
      <c r="AT40" s="25"/>
      <c r="AU40" s="25"/>
      <c r="AV40" s="25"/>
      <c r="AW40" s="39"/>
      <c r="AX40" s="39"/>
      <c r="AY40" s="25"/>
      <c r="AZ40" s="25"/>
      <c r="BA40" s="25"/>
      <c r="BB40" s="25"/>
      <c r="BC40" s="25"/>
      <c r="BD40" s="39"/>
      <c r="BE40" s="42"/>
      <c r="BF40" s="22"/>
      <c r="BG40" s="22"/>
      <c r="BH40" s="22"/>
      <c r="BI40" s="22"/>
      <c r="BJ40" s="22"/>
      <c r="BK40" s="39"/>
      <c r="BL40" s="39"/>
      <c r="BM40" s="24"/>
      <c r="BN40" s="24"/>
      <c r="BO40" s="24"/>
      <c r="BP40" s="24"/>
      <c r="BQ40" s="24"/>
      <c r="BR40" s="43"/>
      <c r="BS40" s="43"/>
      <c r="BT40" s="24"/>
      <c r="BU40" s="24"/>
      <c r="BV40" s="24"/>
      <c r="BW40" s="24"/>
      <c r="BX40" s="24"/>
      <c r="BY40" s="43"/>
      <c r="BZ40" s="44"/>
      <c r="CA40" s="22"/>
      <c r="CB40" s="22"/>
      <c r="CC40" s="22"/>
      <c r="CD40" s="22"/>
      <c r="CE40" s="22"/>
      <c r="CF40" s="39"/>
      <c r="CG40" s="39"/>
      <c r="CH40" s="22"/>
      <c r="CI40" s="22"/>
      <c r="CJ40" s="22"/>
      <c r="CK40" s="42"/>
      <c r="CL40" s="22"/>
      <c r="CM40" s="43"/>
      <c r="CN40" s="43"/>
      <c r="CO40" s="45"/>
      <c r="CP40" s="45"/>
      <c r="CQ40" s="45"/>
      <c r="CR40" s="45"/>
      <c r="CS40" s="45"/>
      <c r="CT40" s="43"/>
      <c r="CU40" s="43"/>
      <c r="CV40" s="45"/>
      <c r="CW40" s="45"/>
      <c r="CX40" s="45"/>
      <c r="CY40" s="45"/>
      <c r="CZ40" s="45"/>
      <c r="DA40" s="43"/>
      <c r="DB40" s="43"/>
      <c r="DC40" s="45"/>
      <c r="DD40" s="45"/>
      <c r="DE40" s="45"/>
      <c r="DF40" s="45"/>
      <c r="DG40" s="45"/>
      <c r="DH40" s="43"/>
      <c r="DI40" s="43"/>
      <c r="DJ40" s="25"/>
      <c r="DK40" s="25"/>
      <c r="DL40" s="25"/>
      <c r="DM40" s="25"/>
      <c r="DN40" s="25"/>
      <c r="DO40" s="39"/>
      <c r="DP40" s="39"/>
      <c r="DQ40" s="25"/>
      <c r="DR40" s="25"/>
      <c r="DS40" s="25"/>
      <c r="DT40" s="25"/>
      <c r="DU40" s="25"/>
      <c r="DV40" s="39"/>
      <c r="DW40" s="39"/>
      <c r="DX40" s="25"/>
      <c r="DY40" s="25"/>
      <c r="DZ40" s="25"/>
      <c r="EA40" s="25"/>
      <c r="EB40" s="25"/>
      <c r="EC40" s="39"/>
      <c r="ED40" s="42"/>
      <c r="EE40" s="22"/>
      <c r="EF40" s="22"/>
      <c r="EG40" s="22"/>
      <c r="EH40" s="22"/>
      <c r="EI40" s="22"/>
      <c r="EJ40" s="39"/>
      <c r="EK40" s="39"/>
      <c r="EL40" s="24"/>
      <c r="EM40" s="24"/>
      <c r="EN40" s="24"/>
      <c r="EO40" s="24"/>
      <c r="EP40" s="24"/>
      <c r="EQ40" s="43"/>
      <c r="ER40" s="43"/>
      <c r="ES40" s="24"/>
      <c r="ET40" s="24"/>
      <c r="EU40" s="24"/>
      <c r="EV40" s="24"/>
      <c r="EW40" s="24"/>
      <c r="EX40" s="43"/>
      <c r="EY40" s="44"/>
      <c r="EZ40" s="25"/>
      <c r="FA40" s="25"/>
      <c r="FB40" s="25"/>
      <c r="FC40" s="25"/>
      <c r="FD40" s="25"/>
      <c r="FE40" s="39"/>
      <c r="FF40" s="39"/>
      <c r="FG40" s="25"/>
      <c r="FH40" s="25"/>
      <c r="FI40" s="25"/>
      <c r="FJ40" s="25"/>
      <c r="FK40" s="25"/>
      <c r="FL40" s="39"/>
      <c r="FM40" s="39"/>
      <c r="FN40" s="25"/>
      <c r="FO40" s="25"/>
      <c r="FP40" s="25"/>
      <c r="FQ40" s="25"/>
      <c r="FR40" s="25"/>
      <c r="FS40" s="39"/>
      <c r="FT40" s="42"/>
      <c r="FU40" s="22"/>
      <c r="FV40" s="22"/>
      <c r="FW40" s="22"/>
      <c r="FX40" s="22"/>
      <c r="FY40" s="22"/>
      <c r="FZ40" s="39"/>
      <c r="GA40" s="39"/>
      <c r="GB40" s="24"/>
      <c r="GC40" s="24"/>
      <c r="GD40" s="24"/>
      <c r="GE40" s="24"/>
      <c r="GF40" s="24"/>
      <c r="GG40" s="43"/>
      <c r="GH40" s="43"/>
      <c r="GI40" s="24"/>
      <c r="GJ40" s="24"/>
      <c r="GK40" s="24"/>
      <c r="GL40" s="24"/>
      <c r="GM40" s="24"/>
      <c r="GN40" s="43"/>
      <c r="GO40" s="44"/>
      <c r="GP40" s="24"/>
      <c r="GQ40" s="24"/>
      <c r="GR40" s="24"/>
      <c r="GS40" s="24"/>
      <c r="GT40" s="24"/>
      <c r="GU40" s="43"/>
      <c r="GV40" s="44"/>
      <c r="GW40" s="25"/>
      <c r="GX40" s="25"/>
      <c r="GY40" s="25"/>
      <c r="GZ40" s="25"/>
      <c r="HA40" s="25"/>
      <c r="HB40" s="39"/>
      <c r="HC40" s="39"/>
      <c r="HD40" s="24"/>
      <c r="HE40" s="24"/>
      <c r="HF40" s="24"/>
      <c r="HG40" s="24"/>
      <c r="HH40" s="24"/>
      <c r="HI40" s="43"/>
      <c r="HJ40" s="44"/>
      <c r="HK40" s="24"/>
      <c r="HL40" s="24"/>
      <c r="HM40" s="24"/>
      <c r="HN40" s="24"/>
      <c r="HO40" s="24"/>
      <c r="HP40" s="43"/>
      <c r="HQ40" s="44"/>
      <c r="HR40" s="25"/>
      <c r="HS40" s="25"/>
      <c r="HT40" s="25"/>
      <c r="HU40" s="25"/>
      <c r="HV40" s="25"/>
      <c r="HW40" s="39"/>
      <c r="HX40" s="39"/>
      <c r="HY40" s="24"/>
      <c r="HZ40" s="24"/>
      <c r="IA40" s="24"/>
      <c r="IB40" s="24"/>
      <c r="IC40" s="24"/>
      <c r="ID40" s="43"/>
      <c r="IE40" s="44"/>
      <c r="IF40" s="24"/>
      <c r="IG40" s="24"/>
      <c r="IH40" s="24"/>
      <c r="II40" s="24"/>
      <c r="IJ40" s="24"/>
      <c r="IK40" s="43"/>
      <c r="IL40" s="44"/>
      <c r="IM40" s="24"/>
      <c r="IN40" s="24"/>
      <c r="IO40" s="24"/>
      <c r="IP40" s="24"/>
      <c r="IQ40" s="24"/>
      <c r="IR40" s="43"/>
      <c r="IS40" s="44"/>
    </row>
    <row r="41" spans="1:253" ht="13" thickTop="1"/>
    <row r="42" spans="1:253">
      <c r="AU42" s="63"/>
      <c r="AW42" s="8" t="s">
        <v>32</v>
      </c>
      <c r="BG42" s="154"/>
    </row>
    <row r="43" spans="1:253">
      <c r="AU43" s="67"/>
      <c r="AW43" s="8" t="s">
        <v>33</v>
      </c>
      <c r="BG43" s="154"/>
    </row>
    <row r="44" spans="1:253">
      <c r="AU44" s="64"/>
      <c r="AW44" s="8" t="s">
        <v>199</v>
      </c>
      <c r="BG44" s="154"/>
    </row>
    <row r="45" spans="1:253">
      <c r="AU45" s="155"/>
      <c r="AW45" s="8" t="s">
        <v>205</v>
      </c>
      <c r="BG45" s="154"/>
    </row>
  </sheetData>
  <mergeCells count="45">
    <mergeCell ref="DC6:DI6"/>
    <mergeCell ref="DJ6:DP6"/>
    <mergeCell ref="A3:DB4"/>
    <mergeCell ref="A5:A7"/>
    <mergeCell ref="B5:Q5"/>
    <mergeCell ref="B6:H6"/>
    <mergeCell ref="I6:O6"/>
    <mergeCell ref="P6:V6"/>
    <mergeCell ref="W6:AC6"/>
    <mergeCell ref="AD6:AJ6"/>
    <mergeCell ref="AK6:AQ6"/>
    <mergeCell ref="AR6:AX6"/>
    <mergeCell ref="AY6:BE6"/>
    <mergeCell ref="BF6:BL6"/>
    <mergeCell ref="AK5:BG5"/>
    <mergeCell ref="BH5:DU5"/>
    <mergeCell ref="CV6:DB6"/>
    <mergeCell ref="BM6:BS6"/>
    <mergeCell ref="BT6:BZ6"/>
    <mergeCell ref="CA6:CG6"/>
    <mergeCell ref="CH6:CN6"/>
    <mergeCell ref="CO6:CU6"/>
    <mergeCell ref="DV5:EY5"/>
    <mergeCell ref="EZ5:GD5"/>
    <mergeCell ref="HD6:HJ6"/>
    <mergeCell ref="GB6:GH6"/>
    <mergeCell ref="GI6:GO6"/>
    <mergeCell ref="GP6:GV6"/>
    <mergeCell ref="GW6:HC6"/>
    <mergeCell ref="ES6:EY6"/>
    <mergeCell ref="EZ6:FF6"/>
    <mergeCell ref="FG6:FM6"/>
    <mergeCell ref="FN6:FT6"/>
    <mergeCell ref="FU6:GA6"/>
    <mergeCell ref="DQ6:DW6"/>
    <mergeCell ref="DX6:ED6"/>
    <mergeCell ref="EE6:EK6"/>
    <mergeCell ref="EL6:ER6"/>
    <mergeCell ref="HY6:IE6"/>
    <mergeCell ref="IF6:IL6"/>
    <mergeCell ref="IM6:IS6"/>
    <mergeCell ref="GE5:HH5"/>
    <mergeCell ref="HI5:IM5"/>
    <mergeCell ref="HK6:HQ6"/>
    <mergeCell ref="HR6:HX6"/>
  </mergeCells>
  <printOptions horizontalCentered="1"/>
  <pageMargins left="0.39370078740157483" right="0.39370078740157483" top="0" bottom="0" header="0.35433070866141736" footer="0.31496062992125984"/>
  <pageSetup paperSize="8" scale="93" orientation="landscape" r:id="rId1"/>
  <headerFooter alignWithMargins="0">
    <oddFooter>&amp;L&amp;6&amp;Z&amp;F&amp;R&amp;6dpm; Huf Portuguesa, Lda. &amp;D</oddFooter>
  </headerFooter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025" r:id="rId4">
          <objectPr defaultSize="0" autoPict="0" r:id="rId5">
            <anchor moveWithCells="1">
              <from>
                <xdr:col>134</xdr:col>
                <xdr:colOff>12700</xdr:colOff>
                <xdr:row>41</xdr:row>
                <xdr:rowOff>127000</xdr:rowOff>
              </from>
              <to>
                <xdr:col>142</xdr:col>
                <xdr:colOff>12700</xdr:colOff>
                <xdr:row>45</xdr:row>
                <xdr:rowOff>165100</xdr:rowOff>
              </to>
            </anchor>
          </objectPr>
        </oleObject>
      </mc:Choice>
      <mc:Fallback>
        <oleObject progId="Acrobat Document" dvAspect="DVASPECT_ICON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1617-1845-400F-B63C-A141EE939F52}">
  <dimension ref="B1:I52"/>
  <sheetViews>
    <sheetView topLeftCell="A4" zoomScale="46" zoomScaleNormal="100" workbookViewId="0">
      <selection activeCell="F18" sqref="F18"/>
    </sheetView>
  </sheetViews>
  <sheetFormatPr defaultRowHeight="12.5"/>
  <cols>
    <col min="2" max="2" width="35.81640625" style="49" customWidth="1"/>
    <col min="3" max="9" width="35.7265625" style="49" customWidth="1"/>
  </cols>
  <sheetData>
    <row r="1" spans="2:9" ht="38.25" customHeight="1">
      <c r="B1" s="65" t="s">
        <v>34</v>
      </c>
    </row>
    <row r="2" spans="2:9" ht="13" thickBot="1"/>
    <row r="3" spans="2:9">
      <c r="B3" s="126" t="s">
        <v>35</v>
      </c>
      <c r="C3" s="52" t="s">
        <v>36</v>
      </c>
      <c r="D3" s="50" t="s">
        <v>37</v>
      </c>
      <c r="E3" s="50" t="s">
        <v>38</v>
      </c>
      <c r="F3" s="50" t="s">
        <v>39</v>
      </c>
      <c r="G3" s="51" t="s">
        <v>40</v>
      </c>
      <c r="H3" s="51" t="s">
        <v>41</v>
      </c>
      <c r="I3" s="51" t="s">
        <v>42</v>
      </c>
    </row>
    <row r="4" spans="2:9" ht="130.5" customHeight="1" thickBot="1">
      <c r="B4" s="127"/>
      <c r="C4" s="53"/>
      <c r="D4" s="57"/>
      <c r="E4" s="68"/>
      <c r="F4" s="57"/>
      <c r="G4" s="58"/>
      <c r="H4" s="58"/>
      <c r="I4" s="58"/>
    </row>
    <row r="5" spans="2:9">
      <c r="B5" s="126" t="s">
        <v>43</v>
      </c>
      <c r="C5" s="52" t="s">
        <v>36</v>
      </c>
      <c r="D5" s="50" t="s">
        <v>37</v>
      </c>
      <c r="E5" s="50" t="s">
        <v>38</v>
      </c>
      <c r="F5" s="50" t="s">
        <v>39</v>
      </c>
      <c r="G5" s="51" t="s">
        <v>40</v>
      </c>
      <c r="H5" s="51" t="s">
        <v>41</v>
      </c>
      <c r="I5" s="51" t="s">
        <v>42</v>
      </c>
    </row>
    <row r="6" spans="2:9" ht="75" customHeight="1" thickBot="1">
      <c r="B6" s="127"/>
      <c r="C6" s="53"/>
      <c r="D6" s="57"/>
      <c r="E6" s="57"/>
      <c r="F6" s="57" t="s">
        <v>44</v>
      </c>
      <c r="G6" s="58" t="s">
        <v>45</v>
      </c>
      <c r="H6" s="58" t="s">
        <v>46</v>
      </c>
      <c r="I6" s="58" t="s">
        <v>47</v>
      </c>
    </row>
    <row r="7" spans="2:9">
      <c r="B7" s="126" t="s">
        <v>48</v>
      </c>
      <c r="C7" s="52" t="s">
        <v>36</v>
      </c>
      <c r="D7" s="50" t="s">
        <v>37</v>
      </c>
      <c r="E7" s="50" t="s">
        <v>38</v>
      </c>
      <c r="F7" s="50" t="s">
        <v>39</v>
      </c>
      <c r="G7" s="51" t="s">
        <v>40</v>
      </c>
      <c r="H7" s="51" t="s">
        <v>41</v>
      </c>
      <c r="I7" s="51" t="s">
        <v>42</v>
      </c>
    </row>
    <row r="8" spans="2:9" ht="75" customHeight="1" thickBot="1">
      <c r="B8" s="127"/>
      <c r="C8" s="143" t="s">
        <v>176</v>
      </c>
      <c r="D8" s="57" t="s">
        <v>177</v>
      </c>
      <c r="E8" s="57" t="s">
        <v>178</v>
      </c>
      <c r="F8" s="57" t="s">
        <v>179</v>
      </c>
      <c r="G8" s="58" t="s">
        <v>180</v>
      </c>
      <c r="H8" s="58"/>
      <c r="I8" s="58"/>
    </row>
    <row r="9" spans="2:9">
      <c r="B9" s="126" t="s">
        <v>49</v>
      </c>
      <c r="C9" s="52" t="s">
        <v>36</v>
      </c>
      <c r="D9" s="50" t="s">
        <v>37</v>
      </c>
      <c r="E9" s="50" t="s">
        <v>38</v>
      </c>
      <c r="F9" s="50" t="s">
        <v>39</v>
      </c>
      <c r="G9" s="51" t="s">
        <v>40</v>
      </c>
      <c r="H9" s="51" t="s">
        <v>41</v>
      </c>
      <c r="I9" s="51" t="s">
        <v>42</v>
      </c>
    </row>
    <row r="10" spans="2:9" ht="75" customHeight="1" thickBot="1">
      <c r="B10" s="127"/>
      <c r="C10" s="143" t="s">
        <v>181</v>
      </c>
      <c r="D10" s="57" t="s">
        <v>182</v>
      </c>
      <c r="E10" s="57" t="s">
        <v>183</v>
      </c>
      <c r="F10" s="57" t="s">
        <v>184</v>
      </c>
      <c r="G10" s="58" t="s">
        <v>185</v>
      </c>
      <c r="H10" s="58"/>
      <c r="I10" s="58" t="s">
        <v>186</v>
      </c>
    </row>
    <row r="11" spans="2:9">
      <c r="B11" s="126" t="s">
        <v>50</v>
      </c>
      <c r="C11" s="52" t="s">
        <v>36</v>
      </c>
      <c r="D11" s="50" t="s">
        <v>37</v>
      </c>
      <c r="E11" s="50" t="s">
        <v>38</v>
      </c>
      <c r="F11" s="50" t="s">
        <v>39</v>
      </c>
      <c r="G11" s="51" t="s">
        <v>40</v>
      </c>
      <c r="H11" s="51" t="s">
        <v>41</v>
      </c>
      <c r="I11" s="51" t="s">
        <v>42</v>
      </c>
    </row>
    <row r="12" spans="2:9" ht="75" customHeight="1" thickBot="1">
      <c r="B12" s="127"/>
      <c r="C12" s="143" t="s">
        <v>187</v>
      </c>
      <c r="D12" s="57" t="s">
        <v>185</v>
      </c>
      <c r="E12" s="57" t="s">
        <v>188</v>
      </c>
      <c r="F12" s="57" t="s">
        <v>189</v>
      </c>
      <c r="G12" s="58" t="s">
        <v>180</v>
      </c>
      <c r="H12" s="58"/>
      <c r="I12" s="58"/>
    </row>
    <row r="13" spans="2:9">
      <c r="B13" s="126" t="s">
        <v>51</v>
      </c>
      <c r="C13" s="52" t="s">
        <v>36</v>
      </c>
      <c r="D13" s="50" t="s">
        <v>37</v>
      </c>
      <c r="E13" s="50" t="s">
        <v>38</v>
      </c>
      <c r="F13" s="50" t="s">
        <v>39</v>
      </c>
      <c r="G13" s="51" t="s">
        <v>40</v>
      </c>
      <c r="H13" s="51" t="s">
        <v>41</v>
      </c>
      <c r="I13" s="51" t="s">
        <v>42</v>
      </c>
    </row>
    <row r="14" spans="2:9" ht="75" customHeight="1" thickBot="1">
      <c r="B14" s="127"/>
      <c r="C14" s="143" t="s">
        <v>190</v>
      </c>
      <c r="D14" s="57" t="s">
        <v>191</v>
      </c>
      <c r="E14" s="57" t="s">
        <v>192</v>
      </c>
      <c r="F14" s="57" t="s">
        <v>193</v>
      </c>
      <c r="G14" s="58" t="s">
        <v>195</v>
      </c>
      <c r="H14" s="58"/>
      <c r="I14" s="58"/>
    </row>
    <row r="15" spans="2:9">
      <c r="B15" s="126" t="s">
        <v>52</v>
      </c>
      <c r="C15" s="52" t="s">
        <v>36</v>
      </c>
      <c r="D15" s="50" t="s">
        <v>37</v>
      </c>
      <c r="E15" s="50" t="s">
        <v>38</v>
      </c>
      <c r="F15" s="50" t="s">
        <v>39</v>
      </c>
      <c r="G15" s="51" t="s">
        <v>40</v>
      </c>
      <c r="H15" s="51" t="s">
        <v>41</v>
      </c>
      <c r="I15" s="51" t="s">
        <v>42</v>
      </c>
    </row>
    <row r="16" spans="2:9" ht="75" customHeight="1" thickBot="1">
      <c r="B16" s="127"/>
      <c r="C16" s="143" t="s">
        <v>194</v>
      </c>
      <c r="D16" s="57" t="s">
        <v>196</v>
      </c>
      <c r="E16" s="57" t="s">
        <v>197</v>
      </c>
      <c r="F16" s="57" t="s">
        <v>198</v>
      </c>
      <c r="G16" s="58"/>
      <c r="H16" s="58"/>
      <c r="I16" s="58"/>
    </row>
    <row r="17" spans="2:9">
      <c r="B17" s="126" t="s">
        <v>53</v>
      </c>
      <c r="C17" s="52" t="s">
        <v>36</v>
      </c>
      <c r="D17" s="50" t="s">
        <v>37</v>
      </c>
      <c r="E17" s="50" t="s">
        <v>38</v>
      </c>
      <c r="F17" s="50" t="s">
        <v>39</v>
      </c>
      <c r="G17" s="51" t="s">
        <v>40</v>
      </c>
      <c r="H17" s="51" t="s">
        <v>41</v>
      </c>
      <c r="I17" s="51" t="s">
        <v>42</v>
      </c>
    </row>
    <row r="18" spans="2:9" ht="75" customHeight="1" thickBot="1">
      <c r="B18" s="127"/>
      <c r="C18" s="53"/>
      <c r="D18" s="57"/>
      <c r="E18" s="57"/>
      <c r="F18" s="57"/>
      <c r="G18" s="58"/>
      <c r="H18" s="58"/>
      <c r="I18" s="58"/>
    </row>
    <row r="19" spans="2:9">
      <c r="B19" s="126" t="s">
        <v>54</v>
      </c>
      <c r="C19" s="52" t="s">
        <v>36</v>
      </c>
      <c r="D19" s="50" t="s">
        <v>37</v>
      </c>
      <c r="E19" s="50" t="s">
        <v>38</v>
      </c>
      <c r="F19" s="50" t="s">
        <v>39</v>
      </c>
      <c r="G19" s="51" t="s">
        <v>40</v>
      </c>
      <c r="H19" s="51" t="s">
        <v>41</v>
      </c>
      <c r="I19" s="51" t="s">
        <v>42</v>
      </c>
    </row>
    <row r="20" spans="2:9" ht="75" customHeight="1" thickBot="1">
      <c r="B20" s="127"/>
      <c r="C20" s="53"/>
      <c r="D20" s="57"/>
      <c r="E20" s="57"/>
      <c r="F20" s="57"/>
      <c r="G20" s="58"/>
      <c r="H20" s="58"/>
      <c r="I20" s="58"/>
    </row>
    <row r="21" spans="2:9">
      <c r="B21" s="126" t="s">
        <v>55</v>
      </c>
      <c r="C21" s="52" t="s">
        <v>36</v>
      </c>
      <c r="D21" s="50" t="s">
        <v>37</v>
      </c>
      <c r="E21" s="50" t="s">
        <v>38</v>
      </c>
      <c r="F21" s="50" t="s">
        <v>39</v>
      </c>
      <c r="G21" s="51" t="s">
        <v>40</v>
      </c>
      <c r="H21" s="51" t="s">
        <v>41</v>
      </c>
      <c r="I21" s="51" t="s">
        <v>42</v>
      </c>
    </row>
    <row r="22" spans="2:9" ht="75" customHeight="1" thickBot="1">
      <c r="B22" s="127"/>
      <c r="C22" s="53"/>
      <c r="D22" s="57"/>
      <c r="E22" s="57"/>
      <c r="F22" s="57"/>
      <c r="G22" s="58"/>
      <c r="H22" s="58"/>
      <c r="I22" s="58"/>
    </row>
    <row r="23" spans="2:9">
      <c r="B23" s="126" t="s">
        <v>56</v>
      </c>
      <c r="C23" s="52" t="s">
        <v>36</v>
      </c>
      <c r="D23" s="50" t="s">
        <v>37</v>
      </c>
      <c r="E23" s="50" t="s">
        <v>38</v>
      </c>
      <c r="F23" s="50" t="s">
        <v>39</v>
      </c>
      <c r="G23" s="51" t="s">
        <v>40</v>
      </c>
      <c r="H23" s="51" t="s">
        <v>41</v>
      </c>
      <c r="I23" s="51" t="s">
        <v>42</v>
      </c>
    </row>
    <row r="24" spans="2:9" ht="75" customHeight="1" thickBot="1">
      <c r="B24" s="127"/>
      <c r="C24" s="53"/>
      <c r="D24" s="57"/>
      <c r="E24" s="57"/>
      <c r="F24" s="57"/>
      <c r="G24" s="58"/>
      <c r="H24" s="58"/>
      <c r="I24" s="58"/>
    </row>
    <row r="25" spans="2:9">
      <c r="B25" s="126" t="s">
        <v>57</v>
      </c>
      <c r="C25" s="52" t="s">
        <v>36</v>
      </c>
      <c r="D25" s="50" t="s">
        <v>37</v>
      </c>
      <c r="E25" s="50" t="s">
        <v>38</v>
      </c>
      <c r="F25" s="50" t="s">
        <v>39</v>
      </c>
      <c r="G25" s="51" t="s">
        <v>40</v>
      </c>
      <c r="H25" s="51" t="s">
        <v>41</v>
      </c>
      <c r="I25" s="51" t="s">
        <v>42</v>
      </c>
    </row>
    <row r="26" spans="2:9" ht="75" customHeight="1" thickBot="1">
      <c r="B26" s="127"/>
      <c r="C26" s="53"/>
      <c r="D26" s="57"/>
      <c r="E26" s="57"/>
      <c r="F26" s="57"/>
      <c r="G26" s="58"/>
      <c r="H26" s="58"/>
      <c r="I26" s="58"/>
    </row>
    <row r="27" spans="2:9">
      <c r="B27" s="126" t="s">
        <v>58</v>
      </c>
      <c r="C27" s="52" t="s">
        <v>36</v>
      </c>
      <c r="D27" s="50" t="s">
        <v>37</v>
      </c>
      <c r="E27" s="50" t="s">
        <v>38</v>
      </c>
      <c r="F27" s="50" t="s">
        <v>39</v>
      </c>
      <c r="G27" s="51" t="s">
        <v>40</v>
      </c>
      <c r="H27" s="51" t="s">
        <v>41</v>
      </c>
      <c r="I27" s="51" t="s">
        <v>42</v>
      </c>
    </row>
    <row r="28" spans="2:9" ht="75" customHeight="1" thickBot="1">
      <c r="B28" s="127"/>
      <c r="C28" s="53"/>
      <c r="D28" s="57"/>
      <c r="E28" s="57"/>
      <c r="F28" s="57"/>
      <c r="G28" s="58"/>
      <c r="H28" s="58"/>
      <c r="I28" s="58"/>
    </row>
    <row r="29" spans="2:9">
      <c r="B29" s="126" t="s">
        <v>59</v>
      </c>
      <c r="C29" s="52" t="s">
        <v>36</v>
      </c>
      <c r="D29" s="50" t="s">
        <v>37</v>
      </c>
      <c r="E29" s="50" t="s">
        <v>38</v>
      </c>
      <c r="F29" s="50" t="s">
        <v>39</v>
      </c>
      <c r="G29" s="51" t="s">
        <v>40</v>
      </c>
      <c r="H29" s="51" t="s">
        <v>41</v>
      </c>
      <c r="I29" s="51" t="s">
        <v>42</v>
      </c>
    </row>
    <row r="30" spans="2:9" ht="75" customHeight="1" thickBot="1">
      <c r="B30" s="127"/>
      <c r="C30" s="53"/>
      <c r="D30" s="57"/>
      <c r="E30" s="57"/>
      <c r="F30" s="57"/>
      <c r="G30" s="58"/>
      <c r="H30" s="58"/>
      <c r="I30" s="58"/>
    </row>
    <row r="31" spans="2:9">
      <c r="B31" s="126" t="s">
        <v>60</v>
      </c>
      <c r="C31" s="52" t="s">
        <v>36</v>
      </c>
      <c r="D31" s="50" t="s">
        <v>37</v>
      </c>
      <c r="E31" s="50" t="s">
        <v>38</v>
      </c>
      <c r="F31" s="50" t="s">
        <v>39</v>
      </c>
      <c r="G31" s="51" t="s">
        <v>40</v>
      </c>
      <c r="H31" s="51" t="s">
        <v>41</v>
      </c>
      <c r="I31" s="51" t="s">
        <v>42</v>
      </c>
    </row>
    <row r="32" spans="2:9" ht="75" customHeight="1" thickBot="1">
      <c r="B32" s="127"/>
      <c r="C32" s="53"/>
      <c r="D32" s="57"/>
      <c r="E32" s="57"/>
      <c r="F32" s="57"/>
      <c r="G32" s="58"/>
      <c r="H32" s="58"/>
      <c r="I32" s="58"/>
    </row>
    <row r="33" spans="2:9">
      <c r="B33" s="126" t="s">
        <v>61</v>
      </c>
      <c r="C33" s="52" t="s">
        <v>36</v>
      </c>
      <c r="D33" s="50" t="s">
        <v>37</v>
      </c>
      <c r="E33" s="50" t="s">
        <v>38</v>
      </c>
      <c r="F33" s="50" t="s">
        <v>39</v>
      </c>
      <c r="G33" s="51" t="s">
        <v>40</v>
      </c>
      <c r="H33" s="51" t="s">
        <v>41</v>
      </c>
      <c r="I33" s="51" t="s">
        <v>42</v>
      </c>
    </row>
    <row r="34" spans="2:9" ht="75" customHeight="1" thickBot="1">
      <c r="B34" s="127"/>
      <c r="C34" s="53"/>
      <c r="D34" s="57"/>
      <c r="E34" s="57"/>
      <c r="F34" s="57"/>
      <c r="G34" s="58"/>
      <c r="H34" s="58"/>
      <c r="I34" s="58"/>
    </row>
    <row r="35" spans="2:9">
      <c r="B35" s="126" t="s">
        <v>62</v>
      </c>
      <c r="C35" s="52" t="s">
        <v>36</v>
      </c>
      <c r="D35" s="50" t="s">
        <v>37</v>
      </c>
      <c r="E35" s="50" t="s">
        <v>38</v>
      </c>
      <c r="F35" s="50" t="s">
        <v>39</v>
      </c>
      <c r="G35" s="51" t="s">
        <v>40</v>
      </c>
      <c r="H35" s="51" t="s">
        <v>41</v>
      </c>
      <c r="I35" s="51" t="s">
        <v>42</v>
      </c>
    </row>
    <row r="36" spans="2:9" ht="75" customHeight="1" thickBot="1">
      <c r="B36" s="127"/>
      <c r="C36" s="53"/>
      <c r="D36" s="57"/>
      <c r="E36" s="57"/>
      <c r="F36" s="57"/>
      <c r="G36" s="58"/>
      <c r="H36" s="58"/>
      <c r="I36" s="58"/>
    </row>
    <row r="37" spans="2:9">
      <c r="B37" s="126" t="s">
        <v>63</v>
      </c>
      <c r="C37" s="52" t="s">
        <v>36</v>
      </c>
      <c r="D37" s="50" t="s">
        <v>37</v>
      </c>
      <c r="E37" s="50" t="s">
        <v>38</v>
      </c>
      <c r="F37" s="50" t="s">
        <v>39</v>
      </c>
      <c r="G37" s="51" t="s">
        <v>40</v>
      </c>
      <c r="H37" s="51" t="s">
        <v>41</v>
      </c>
      <c r="I37" s="51" t="s">
        <v>42</v>
      </c>
    </row>
    <row r="38" spans="2:9" ht="75" customHeight="1" thickBot="1">
      <c r="B38" s="127"/>
      <c r="C38" s="53"/>
      <c r="D38" s="57"/>
      <c r="E38" s="57"/>
      <c r="F38" s="57"/>
      <c r="G38" s="58"/>
      <c r="H38" s="58"/>
      <c r="I38" s="58"/>
    </row>
    <row r="39" spans="2:9">
      <c r="B39" s="126" t="s">
        <v>64</v>
      </c>
      <c r="C39" s="52" t="s">
        <v>36</v>
      </c>
      <c r="D39" s="50" t="s">
        <v>37</v>
      </c>
      <c r="E39" s="50" t="s">
        <v>38</v>
      </c>
      <c r="F39" s="50" t="s">
        <v>39</v>
      </c>
      <c r="G39" s="51" t="s">
        <v>40</v>
      </c>
      <c r="H39" s="51" t="s">
        <v>41</v>
      </c>
      <c r="I39" s="51" t="s">
        <v>42</v>
      </c>
    </row>
    <row r="40" spans="2:9" ht="75" customHeight="1" thickBot="1">
      <c r="B40" s="127"/>
      <c r="C40" s="53"/>
      <c r="D40" s="57"/>
      <c r="E40" s="57"/>
      <c r="F40" s="57"/>
      <c r="G40" s="58"/>
      <c r="H40" s="58"/>
      <c r="I40" s="58"/>
    </row>
    <row r="41" spans="2:9">
      <c r="B41" s="126" t="s">
        <v>65</v>
      </c>
      <c r="C41" s="52" t="s">
        <v>36</v>
      </c>
      <c r="D41" s="50" t="s">
        <v>37</v>
      </c>
      <c r="E41" s="50" t="s">
        <v>38</v>
      </c>
      <c r="F41" s="50" t="s">
        <v>39</v>
      </c>
      <c r="G41" s="51" t="s">
        <v>40</v>
      </c>
      <c r="H41" s="51" t="s">
        <v>41</v>
      </c>
      <c r="I41" s="51" t="s">
        <v>42</v>
      </c>
    </row>
    <row r="42" spans="2:9" ht="75" customHeight="1" thickBot="1">
      <c r="B42" s="127"/>
      <c r="C42" s="53"/>
      <c r="D42" s="57"/>
      <c r="E42" s="57"/>
      <c r="F42" s="57"/>
      <c r="G42" s="58"/>
      <c r="H42" s="58"/>
      <c r="I42" s="58"/>
    </row>
    <row r="43" spans="2:9">
      <c r="B43" s="126" t="s">
        <v>66</v>
      </c>
      <c r="C43" s="52" t="s">
        <v>36</v>
      </c>
      <c r="D43" s="50" t="s">
        <v>37</v>
      </c>
      <c r="E43" s="50" t="s">
        <v>38</v>
      </c>
      <c r="F43" s="50" t="s">
        <v>39</v>
      </c>
      <c r="G43" s="51" t="s">
        <v>40</v>
      </c>
      <c r="H43" s="51" t="s">
        <v>41</v>
      </c>
      <c r="I43" s="51" t="s">
        <v>42</v>
      </c>
    </row>
    <row r="44" spans="2:9" ht="75" customHeight="1" thickBot="1">
      <c r="B44" s="127"/>
      <c r="C44" s="53"/>
      <c r="D44" s="57"/>
      <c r="E44" s="57"/>
      <c r="F44" s="57"/>
      <c r="G44" s="58"/>
      <c r="H44" s="58"/>
      <c r="I44" s="58"/>
    </row>
    <row r="45" spans="2:9">
      <c r="B45" s="126" t="s">
        <v>67</v>
      </c>
      <c r="C45" s="52" t="s">
        <v>36</v>
      </c>
      <c r="D45" s="50" t="s">
        <v>37</v>
      </c>
      <c r="E45" s="50" t="s">
        <v>38</v>
      </c>
      <c r="F45" s="50" t="s">
        <v>39</v>
      </c>
      <c r="G45" s="51" t="s">
        <v>40</v>
      </c>
      <c r="H45" s="51" t="s">
        <v>41</v>
      </c>
      <c r="I45" s="51" t="s">
        <v>42</v>
      </c>
    </row>
    <row r="46" spans="2:9" ht="75" customHeight="1" thickBot="1">
      <c r="B46" s="127"/>
      <c r="C46" s="53"/>
      <c r="D46" s="57"/>
      <c r="E46" s="57"/>
      <c r="F46" s="57"/>
      <c r="G46" s="58"/>
      <c r="H46" s="58"/>
      <c r="I46" s="58"/>
    </row>
    <row r="47" spans="2:9">
      <c r="B47" s="126" t="s">
        <v>68</v>
      </c>
      <c r="C47" s="52" t="s">
        <v>36</v>
      </c>
      <c r="D47" s="50" t="s">
        <v>37</v>
      </c>
      <c r="E47" s="50" t="s">
        <v>38</v>
      </c>
      <c r="F47" s="50" t="s">
        <v>39</v>
      </c>
      <c r="G47" s="51" t="s">
        <v>40</v>
      </c>
      <c r="H47" s="51" t="s">
        <v>41</v>
      </c>
      <c r="I47" s="51" t="s">
        <v>42</v>
      </c>
    </row>
    <row r="48" spans="2:9" ht="75" customHeight="1" thickBot="1">
      <c r="B48" s="127"/>
      <c r="C48" s="53"/>
      <c r="D48" s="57"/>
      <c r="E48" s="57"/>
      <c r="F48" s="57"/>
      <c r="G48" s="58"/>
      <c r="H48" s="58"/>
      <c r="I48" s="58"/>
    </row>
    <row r="49" spans="2:9">
      <c r="B49" s="126" t="s">
        <v>69</v>
      </c>
      <c r="C49" s="52" t="s">
        <v>36</v>
      </c>
      <c r="D49" s="50" t="s">
        <v>37</v>
      </c>
      <c r="E49" s="50" t="s">
        <v>38</v>
      </c>
      <c r="F49" s="50" t="s">
        <v>39</v>
      </c>
      <c r="G49" s="51" t="s">
        <v>40</v>
      </c>
      <c r="H49" s="51" t="s">
        <v>41</v>
      </c>
      <c r="I49" s="51" t="s">
        <v>42</v>
      </c>
    </row>
    <row r="50" spans="2:9" ht="75" customHeight="1" thickBot="1">
      <c r="B50" s="127"/>
      <c r="C50" s="53"/>
      <c r="D50" s="57"/>
      <c r="E50" s="57"/>
      <c r="F50" s="57"/>
      <c r="G50" s="58"/>
      <c r="H50" s="58"/>
      <c r="I50" s="58"/>
    </row>
    <row r="51" spans="2:9">
      <c r="B51" s="126" t="s">
        <v>70</v>
      </c>
      <c r="C51" s="52" t="s">
        <v>36</v>
      </c>
      <c r="D51" s="50" t="s">
        <v>37</v>
      </c>
      <c r="E51" s="50" t="s">
        <v>38</v>
      </c>
      <c r="F51" s="50" t="s">
        <v>39</v>
      </c>
      <c r="G51" s="51" t="s">
        <v>40</v>
      </c>
      <c r="H51" s="51" t="s">
        <v>41</v>
      </c>
      <c r="I51" s="51" t="s">
        <v>42</v>
      </c>
    </row>
    <row r="52" spans="2:9" ht="75" customHeight="1" thickBot="1">
      <c r="B52" s="127"/>
      <c r="C52" s="53"/>
      <c r="D52" s="57"/>
      <c r="E52" s="57"/>
      <c r="F52" s="57"/>
      <c r="G52" s="58"/>
      <c r="H52" s="58"/>
      <c r="I52" s="58"/>
    </row>
  </sheetData>
  <mergeCells count="25">
    <mergeCell ref="B13:B14"/>
    <mergeCell ref="B3:B4"/>
    <mergeCell ref="B5:B6"/>
    <mergeCell ref="B7:B8"/>
    <mergeCell ref="B9:B10"/>
    <mergeCell ref="B11:B12"/>
    <mergeCell ref="B37:B38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51:B52"/>
    <mergeCell ref="B39:B40"/>
    <mergeCell ref="B41:B42"/>
    <mergeCell ref="B43:B44"/>
    <mergeCell ref="B45:B46"/>
    <mergeCell ref="B47:B48"/>
    <mergeCell ref="B49:B50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4ECB-16BA-482E-9097-FD2EFB475D8F}">
  <sheetPr>
    <pageSetUpPr fitToPage="1"/>
  </sheetPr>
  <dimension ref="A9:K65511"/>
  <sheetViews>
    <sheetView topLeftCell="A20" zoomScale="75" zoomScaleNormal="75" workbookViewId="0">
      <selection activeCell="D25" sqref="D25"/>
    </sheetView>
  </sheetViews>
  <sheetFormatPr defaultColWidth="11.453125" defaultRowHeight="12.5"/>
  <cols>
    <col min="1" max="1" width="12.7265625" style="70" customWidth="1"/>
    <col min="2" max="2" width="12.453125" style="70" customWidth="1"/>
    <col min="3" max="3" width="11.453125" style="70" customWidth="1"/>
    <col min="4" max="4" width="52.54296875" style="70" customWidth="1"/>
    <col min="5" max="5" width="11.7265625" style="70" customWidth="1"/>
    <col min="6" max="6" width="12.7265625" style="70" customWidth="1"/>
    <col min="7" max="7" width="30.81640625" style="70" bestFit="1" customWidth="1"/>
    <col min="8" max="8" width="15" style="70" customWidth="1"/>
    <col min="9" max="9" width="11.7265625" style="70" customWidth="1"/>
    <col min="10" max="10" width="5.7265625" style="70" customWidth="1"/>
    <col min="11" max="11" width="44.1796875" style="72" customWidth="1"/>
    <col min="12" max="16384" width="11.453125" style="70"/>
  </cols>
  <sheetData>
    <row r="9" spans="1:11" ht="20.5" thickBot="1">
      <c r="A9" s="69" t="s">
        <v>71</v>
      </c>
      <c r="C9" s="71"/>
    </row>
    <row r="10" spans="1:11" ht="16.5" customHeight="1">
      <c r="A10" s="128" t="s">
        <v>72</v>
      </c>
      <c r="B10" s="129"/>
      <c r="C10" s="129"/>
      <c r="D10" s="73"/>
      <c r="E10" s="74" t="s">
        <v>73</v>
      </c>
      <c r="F10" s="75"/>
      <c r="G10" s="76" t="s">
        <v>74</v>
      </c>
      <c r="H10" s="130"/>
      <c r="I10" s="130"/>
      <c r="J10" s="131"/>
    </row>
    <row r="11" spans="1:11" ht="20.25" customHeight="1">
      <c r="A11" s="132" t="s">
        <v>75</v>
      </c>
      <c r="B11" s="133"/>
      <c r="C11" s="133"/>
      <c r="D11" s="77"/>
      <c r="E11" s="134"/>
      <c r="F11" s="135"/>
      <c r="G11" s="78" t="s">
        <v>76</v>
      </c>
      <c r="H11" s="79"/>
      <c r="J11" s="80"/>
    </row>
    <row r="12" spans="1:11" ht="21" customHeight="1" thickBot="1">
      <c r="A12" s="136" t="s">
        <v>77</v>
      </c>
      <c r="B12" s="137"/>
      <c r="C12" s="137"/>
      <c r="D12" s="138"/>
      <c r="E12" s="139"/>
      <c r="F12" s="140"/>
      <c r="G12" s="78" t="s">
        <v>78</v>
      </c>
      <c r="H12" s="81"/>
      <c r="I12" s="141" t="s">
        <v>79</v>
      </c>
      <c r="J12" s="142"/>
      <c r="K12" s="72" t="s">
        <v>80</v>
      </c>
    </row>
    <row r="13" spans="1:11" ht="79.5" customHeight="1" thickBot="1">
      <c r="A13" s="82" t="s">
        <v>81</v>
      </c>
      <c r="B13" s="112" t="s">
        <v>82</v>
      </c>
      <c r="C13" s="83" t="s">
        <v>83</v>
      </c>
      <c r="D13" s="84" t="s">
        <v>84</v>
      </c>
      <c r="E13" s="85" t="s">
        <v>85</v>
      </c>
      <c r="F13" s="83" t="s">
        <v>86</v>
      </c>
      <c r="G13" s="86" t="s">
        <v>87</v>
      </c>
      <c r="H13" s="83" t="s">
        <v>88</v>
      </c>
      <c r="I13" s="83" t="s">
        <v>89</v>
      </c>
      <c r="J13" s="87" t="s">
        <v>90</v>
      </c>
      <c r="K13" s="88" t="s">
        <v>91</v>
      </c>
    </row>
    <row r="14" spans="1:11" ht="45.75" customHeight="1">
      <c r="A14" s="89">
        <v>1</v>
      </c>
      <c r="B14" s="90">
        <v>2</v>
      </c>
      <c r="C14" s="90" t="s">
        <v>92</v>
      </c>
      <c r="D14" s="91" t="s">
        <v>93</v>
      </c>
      <c r="E14" s="92">
        <v>44973</v>
      </c>
      <c r="F14" s="93" t="s">
        <v>94</v>
      </c>
      <c r="G14" s="94" t="s">
        <v>95</v>
      </c>
      <c r="H14" s="93" t="s">
        <v>94</v>
      </c>
      <c r="I14" s="92">
        <v>44974</v>
      </c>
      <c r="J14" s="95">
        <v>1</v>
      </c>
      <c r="K14" s="96"/>
    </row>
    <row r="15" spans="1:11" ht="45.75" customHeight="1">
      <c r="A15" s="97">
        <v>2</v>
      </c>
      <c r="B15" s="98">
        <v>0.5</v>
      </c>
      <c r="C15" s="98" t="s">
        <v>92</v>
      </c>
      <c r="D15" s="99" t="s">
        <v>96</v>
      </c>
      <c r="E15" s="92">
        <v>44973</v>
      </c>
      <c r="F15" s="100" t="s">
        <v>94</v>
      </c>
      <c r="G15" s="99" t="s">
        <v>97</v>
      </c>
      <c r="H15" s="93" t="s">
        <v>94</v>
      </c>
      <c r="I15" s="101" t="s">
        <v>98</v>
      </c>
      <c r="J15" s="95">
        <v>1</v>
      </c>
      <c r="K15" s="102"/>
    </row>
    <row r="16" spans="1:11" ht="45.75" customHeight="1">
      <c r="A16" s="97">
        <v>3</v>
      </c>
      <c r="B16" s="103"/>
      <c r="C16" s="103" t="s">
        <v>99</v>
      </c>
      <c r="D16" s="104" t="s">
        <v>100</v>
      </c>
      <c r="E16" s="92">
        <v>44973</v>
      </c>
      <c r="F16" s="100" t="s">
        <v>101</v>
      </c>
      <c r="G16" s="100" t="s">
        <v>102</v>
      </c>
      <c r="H16" s="93" t="s">
        <v>101</v>
      </c>
      <c r="I16" s="101" t="s">
        <v>103</v>
      </c>
      <c r="J16" s="95">
        <v>3</v>
      </c>
      <c r="K16" s="96"/>
    </row>
    <row r="17" spans="1:11" ht="45.75" customHeight="1">
      <c r="A17" s="97">
        <v>4</v>
      </c>
      <c r="B17" s="103" t="s">
        <v>104</v>
      </c>
      <c r="C17" s="103" t="s">
        <v>92</v>
      </c>
      <c r="D17" s="104" t="s">
        <v>105</v>
      </c>
      <c r="E17" s="92">
        <v>44973</v>
      </c>
      <c r="F17" s="100" t="s">
        <v>106</v>
      </c>
      <c r="G17" s="100" t="s">
        <v>107</v>
      </c>
      <c r="H17" s="93" t="s">
        <v>106</v>
      </c>
      <c r="I17" s="101" t="s">
        <v>103</v>
      </c>
      <c r="J17" s="95">
        <v>1</v>
      </c>
      <c r="K17" s="105"/>
    </row>
    <row r="18" spans="1:11" ht="93" customHeight="1">
      <c r="A18" s="97">
        <v>5</v>
      </c>
      <c r="B18" s="103" t="s">
        <v>104</v>
      </c>
      <c r="C18" s="103" t="s">
        <v>92</v>
      </c>
      <c r="D18" s="104" t="s">
        <v>108</v>
      </c>
      <c r="E18" s="92">
        <v>44973</v>
      </c>
      <c r="F18" s="100" t="s">
        <v>94</v>
      </c>
      <c r="G18" s="100" t="s">
        <v>109</v>
      </c>
      <c r="H18" s="100" t="s">
        <v>94</v>
      </c>
      <c r="I18" s="101" t="s">
        <v>110</v>
      </c>
      <c r="J18" s="95">
        <v>1</v>
      </c>
      <c r="K18" s="105"/>
    </row>
    <row r="19" spans="1:11" ht="45.75" customHeight="1">
      <c r="A19" s="97">
        <v>6</v>
      </c>
      <c r="B19" s="103" t="s">
        <v>111</v>
      </c>
      <c r="C19" s="114" t="s">
        <v>112</v>
      </c>
      <c r="D19" s="99" t="s">
        <v>113</v>
      </c>
      <c r="E19" s="92" t="s">
        <v>114</v>
      </c>
      <c r="F19" s="100" t="s">
        <v>115</v>
      </c>
      <c r="G19" s="113" t="s">
        <v>116</v>
      </c>
      <c r="H19" s="100" t="s">
        <v>117</v>
      </c>
      <c r="I19" s="101" t="s">
        <v>103</v>
      </c>
      <c r="J19" s="95">
        <v>1</v>
      </c>
      <c r="K19" s="115"/>
    </row>
    <row r="20" spans="1:11" ht="45.75" customHeight="1">
      <c r="A20" s="97">
        <v>7</v>
      </c>
      <c r="B20" s="103" t="s">
        <v>118</v>
      </c>
      <c r="C20" s="103" t="s">
        <v>112</v>
      </c>
      <c r="D20" s="116" t="s">
        <v>119</v>
      </c>
      <c r="E20" s="92" t="s">
        <v>114</v>
      </c>
      <c r="F20" s="100" t="s">
        <v>120</v>
      </c>
      <c r="G20" s="104" t="s">
        <v>116</v>
      </c>
      <c r="H20" s="100" t="s">
        <v>120</v>
      </c>
      <c r="I20" s="101" t="s">
        <v>121</v>
      </c>
      <c r="J20" s="95">
        <v>1</v>
      </c>
      <c r="K20" s="96" t="s">
        <v>122</v>
      </c>
    </row>
    <row r="21" spans="1:11" ht="45.75" customHeight="1">
      <c r="A21" s="97">
        <v>8</v>
      </c>
      <c r="B21" s="103" t="s">
        <v>123</v>
      </c>
      <c r="C21" s="103" t="s">
        <v>112</v>
      </c>
      <c r="D21" s="104" t="s">
        <v>124</v>
      </c>
      <c r="E21" s="92">
        <v>44973</v>
      </c>
      <c r="F21" s="100" t="s">
        <v>94</v>
      </c>
      <c r="G21" s="104" t="s">
        <v>125</v>
      </c>
      <c r="H21" s="93" t="s">
        <v>94</v>
      </c>
      <c r="I21" s="101" t="s">
        <v>126</v>
      </c>
      <c r="J21" s="107">
        <v>1</v>
      </c>
      <c r="K21" s="105"/>
    </row>
    <row r="22" spans="1:11" ht="45.75" customHeight="1">
      <c r="A22" s="97">
        <v>9</v>
      </c>
      <c r="B22" s="103" t="s">
        <v>127</v>
      </c>
      <c r="C22" s="103" t="s">
        <v>112</v>
      </c>
      <c r="D22" s="99" t="s">
        <v>128</v>
      </c>
      <c r="E22" s="92">
        <v>44976</v>
      </c>
      <c r="F22" s="100" t="s">
        <v>94</v>
      </c>
      <c r="G22" s="104" t="s">
        <v>129</v>
      </c>
      <c r="H22" s="100" t="s">
        <v>94</v>
      </c>
      <c r="I22" s="101"/>
      <c r="J22" s="107">
        <v>1</v>
      </c>
      <c r="K22" s="105" t="s">
        <v>130</v>
      </c>
    </row>
    <row r="23" spans="1:11" ht="45.75" customHeight="1">
      <c r="A23" s="97">
        <v>10</v>
      </c>
      <c r="B23" s="103" t="s">
        <v>123</v>
      </c>
      <c r="C23" s="103" t="s">
        <v>112</v>
      </c>
      <c r="D23" s="99" t="s">
        <v>131</v>
      </c>
      <c r="E23" s="92">
        <v>44978</v>
      </c>
      <c r="F23" s="100" t="s">
        <v>94</v>
      </c>
      <c r="G23" s="99" t="s">
        <v>132</v>
      </c>
      <c r="H23" s="100" t="s">
        <v>94</v>
      </c>
      <c r="I23" s="101" t="s">
        <v>126</v>
      </c>
      <c r="J23" s="107">
        <v>1</v>
      </c>
      <c r="K23" s="105"/>
    </row>
    <row r="24" spans="1:11" ht="45.75" customHeight="1">
      <c r="A24" s="97">
        <v>11</v>
      </c>
      <c r="B24" s="103"/>
      <c r="C24" s="103" t="s">
        <v>133</v>
      </c>
      <c r="D24" s="99" t="s">
        <v>134</v>
      </c>
      <c r="E24" s="92">
        <v>44980</v>
      </c>
      <c r="F24" s="100" t="s">
        <v>135</v>
      </c>
      <c r="G24" s="104" t="s">
        <v>136</v>
      </c>
      <c r="H24" s="100" t="s">
        <v>135</v>
      </c>
      <c r="I24" s="117" t="s">
        <v>137</v>
      </c>
      <c r="J24" s="107">
        <v>1</v>
      </c>
      <c r="K24" s="105"/>
    </row>
    <row r="25" spans="1:11" ht="45.75" customHeight="1">
      <c r="A25" s="97">
        <v>12</v>
      </c>
      <c r="B25" s="103" t="s">
        <v>138</v>
      </c>
      <c r="C25" s="103" t="s">
        <v>112</v>
      </c>
      <c r="D25" s="99" t="s">
        <v>139</v>
      </c>
      <c r="E25" s="92">
        <v>44980</v>
      </c>
      <c r="F25" s="100" t="s">
        <v>115</v>
      </c>
      <c r="G25" s="104" t="s">
        <v>140</v>
      </c>
      <c r="H25" s="100" t="s">
        <v>117</v>
      </c>
      <c r="I25" s="101" t="s">
        <v>141</v>
      </c>
      <c r="J25" s="107">
        <v>1</v>
      </c>
      <c r="K25" s="105"/>
    </row>
    <row r="26" spans="1:11" ht="45.75" customHeight="1">
      <c r="A26" s="97">
        <v>13</v>
      </c>
      <c r="B26" s="103" t="s">
        <v>142</v>
      </c>
      <c r="C26" s="103" t="s">
        <v>92</v>
      </c>
      <c r="D26" s="99" t="s">
        <v>143</v>
      </c>
      <c r="E26" s="92" t="s">
        <v>144</v>
      </c>
      <c r="F26" s="100" t="s">
        <v>120</v>
      </c>
      <c r="G26" s="104" t="s">
        <v>116</v>
      </c>
      <c r="H26" s="100" t="s">
        <v>120</v>
      </c>
      <c r="I26" s="101" t="s">
        <v>145</v>
      </c>
      <c r="J26" s="95">
        <v>1</v>
      </c>
      <c r="K26" s="96" t="s">
        <v>146</v>
      </c>
    </row>
    <row r="27" spans="1:11" ht="45.75" customHeight="1">
      <c r="A27" s="97">
        <v>14</v>
      </c>
      <c r="B27" s="103" t="s">
        <v>104</v>
      </c>
      <c r="C27" s="103" t="s">
        <v>92</v>
      </c>
      <c r="D27" s="104" t="s">
        <v>147</v>
      </c>
      <c r="E27" s="92">
        <v>44988</v>
      </c>
      <c r="F27" s="100" t="s">
        <v>148</v>
      </c>
      <c r="G27" s="104" t="s">
        <v>116</v>
      </c>
      <c r="H27" s="100" t="s">
        <v>149</v>
      </c>
      <c r="I27" s="101" t="s">
        <v>150</v>
      </c>
      <c r="J27" s="95">
        <v>1</v>
      </c>
      <c r="K27" s="96"/>
    </row>
    <row r="28" spans="1:11" ht="45.75" customHeight="1">
      <c r="A28" s="97">
        <v>15</v>
      </c>
      <c r="B28" s="103" t="s">
        <v>151</v>
      </c>
      <c r="C28" s="103" t="s">
        <v>133</v>
      </c>
      <c r="D28" s="99" t="s">
        <v>152</v>
      </c>
      <c r="E28" s="92">
        <v>44988</v>
      </c>
      <c r="F28" s="100" t="s">
        <v>148</v>
      </c>
      <c r="G28" s="104" t="s">
        <v>140</v>
      </c>
      <c r="H28" s="100" t="s">
        <v>148</v>
      </c>
      <c r="I28" s="101" t="s">
        <v>153</v>
      </c>
      <c r="J28" s="95">
        <v>1</v>
      </c>
      <c r="K28" s="96" t="s">
        <v>154</v>
      </c>
    </row>
    <row r="29" spans="1:11" ht="45.75" customHeight="1">
      <c r="A29" s="97">
        <v>16</v>
      </c>
      <c r="B29" s="103" t="s">
        <v>155</v>
      </c>
      <c r="C29" s="103" t="s">
        <v>99</v>
      </c>
      <c r="D29" s="104" t="s">
        <v>156</v>
      </c>
      <c r="E29" s="92">
        <v>44991</v>
      </c>
      <c r="F29" s="100" t="s">
        <v>157</v>
      </c>
      <c r="G29" s="104" t="s">
        <v>116</v>
      </c>
      <c r="H29" s="100" t="s">
        <v>157</v>
      </c>
      <c r="I29" s="92">
        <v>44999</v>
      </c>
      <c r="J29" s="95">
        <v>1</v>
      </c>
      <c r="K29" s="96"/>
    </row>
    <row r="30" spans="1:11" ht="45.75" customHeight="1">
      <c r="A30" s="97">
        <v>17</v>
      </c>
      <c r="B30" s="103" t="s">
        <v>158</v>
      </c>
      <c r="C30" s="103" t="s">
        <v>112</v>
      </c>
      <c r="D30" s="99" t="s">
        <v>159</v>
      </c>
      <c r="E30" s="92">
        <v>44991</v>
      </c>
      <c r="F30" s="100" t="s">
        <v>94</v>
      </c>
      <c r="G30" s="104" t="s">
        <v>160</v>
      </c>
      <c r="H30" s="100" t="s">
        <v>94</v>
      </c>
      <c r="I30" s="101" t="s">
        <v>161</v>
      </c>
      <c r="J30" s="95">
        <v>1</v>
      </c>
      <c r="K30" s="96"/>
    </row>
    <row r="31" spans="1:11" ht="45.75" customHeight="1">
      <c r="A31" s="97">
        <v>18</v>
      </c>
      <c r="B31" s="103" t="s">
        <v>151</v>
      </c>
      <c r="C31" s="103" t="s">
        <v>133</v>
      </c>
      <c r="D31" s="116" t="s">
        <v>162</v>
      </c>
      <c r="E31" s="92">
        <v>45009</v>
      </c>
      <c r="F31" s="100" t="s">
        <v>120</v>
      </c>
      <c r="G31" s="104" t="s">
        <v>163</v>
      </c>
      <c r="H31" s="100" t="s">
        <v>120</v>
      </c>
      <c r="I31" s="101" t="s">
        <v>164</v>
      </c>
      <c r="J31" s="95">
        <v>1</v>
      </c>
      <c r="K31" s="108"/>
    </row>
    <row r="32" spans="1:11" ht="45.75" customHeight="1">
      <c r="A32" s="97">
        <v>19</v>
      </c>
      <c r="B32" s="103" t="s">
        <v>104</v>
      </c>
      <c r="C32" s="103" t="s">
        <v>133</v>
      </c>
      <c r="D32" s="106" t="s">
        <v>165</v>
      </c>
      <c r="E32" s="92">
        <v>45009</v>
      </c>
      <c r="F32" s="100" t="s">
        <v>120</v>
      </c>
      <c r="G32" s="104" t="s">
        <v>166</v>
      </c>
      <c r="H32" s="100" t="s">
        <v>120</v>
      </c>
      <c r="I32" s="101" t="s">
        <v>164</v>
      </c>
      <c r="J32" s="95">
        <v>1</v>
      </c>
      <c r="K32" s="108"/>
    </row>
    <row r="33" spans="1:11" ht="45.75" customHeight="1">
      <c r="A33" s="97">
        <v>20</v>
      </c>
      <c r="B33" s="103" t="s">
        <v>151</v>
      </c>
      <c r="C33" s="103" t="s">
        <v>92</v>
      </c>
      <c r="D33" s="106" t="s">
        <v>167</v>
      </c>
      <c r="E33" s="92">
        <v>45008</v>
      </c>
      <c r="F33" s="100" t="s">
        <v>120</v>
      </c>
      <c r="G33" s="104" t="s">
        <v>168</v>
      </c>
      <c r="H33" s="100" t="s">
        <v>120</v>
      </c>
      <c r="I33" s="101" t="s">
        <v>169</v>
      </c>
      <c r="J33" s="95">
        <v>1</v>
      </c>
      <c r="K33" s="108"/>
    </row>
    <row r="34" spans="1:11" ht="45.75" customHeight="1">
      <c r="A34" s="97">
        <v>21</v>
      </c>
      <c r="B34" s="103" t="s">
        <v>104</v>
      </c>
      <c r="C34" s="103" t="s">
        <v>133</v>
      </c>
      <c r="D34" s="106" t="s">
        <v>170</v>
      </c>
      <c r="E34" s="92">
        <v>45009</v>
      </c>
      <c r="F34" s="100" t="s">
        <v>120</v>
      </c>
      <c r="G34" s="104"/>
      <c r="H34" s="100" t="s">
        <v>120</v>
      </c>
      <c r="I34" s="101" t="s">
        <v>172</v>
      </c>
      <c r="J34" s="95">
        <v>1</v>
      </c>
      <c r="K34" s="96"/>
    </row>
    <row r="35" spans="1:11" ht="45.75" customHeight="1">
      <c r="A35" s="97">
        <v>22</v>
      </c>
      <c r="B35" s="103" t="s">
        <v>151</v>
      </c>
      <c r="C35" s="103" t="s">
        <v>92</v>
      </c>
      <c r="D35" s="109" t="s">
        <v>171</v>
      </c>
      <c r="E35" s="92">
        <v>45009</v>
      </c>
      <c r="F35" s="100" t="s">
        <v>94</v>
      </c>
      <c r="G35" s="104" t="s">
        <v>173</v>
      </c>
      <c r="H35" s="100" t="s">
        <v>94</v>
      </c>
      <c r="I35" s="101" t="s">
        <v>172</v>
      </c>
      <c r="J35" s="95">
        <v>1</v>
      </c>
      <c r="K35" s="110"/>
    </row>
    <row r="36" spans="1:11" ht="45.75" customHeight="1">
      <c r="A36" s="97">
        <v>23</v>
      </c>
      <c r="B36" s="103" t="s">
        <v>158</v>
      </c>
      <c r="C36" s="103" t="s">
        <v>92</v>
      </c>
      <c r="D36" s="106" t="s">
        <v>174</v>
      </c>
      <c r="E36" s="92">
        <v>45012</v>
      </c>
      <c r="F36" s="100" t="s">
        <v>94</v>
      </c>
      <c r="G36" s="104" t="s">
        <v>175</v>
      </c>
      <c r="H36" s="100" t="s">
        <v>94</v>
      </c>
      <c r="I36" s="101" t="s">
        <v>172</v>
      </c>
      <c r="J36" s="95">
        <v>1</v>
      </c>
      <c r="K36" s="96"/>
    </row>
    <row r="37" spans="1:11" ht="45.75" customHeight="1">
      <c r="A37" s="97"/>
      <c r="B37" s="103"/>
      <c r="C37" s="103"/>
      <c r="D37" s="106"/>
      <c r="E37" s="92"/>
      <c r="F37" s="100"/>
      <c r="G37" s="104"/>
      <c r="H37" s="100"/>
      <c r="I37" s="101"/>
      <c r="J37" s="95"/>
      <c r="K37" s="96"/>
    </row>
    <row r="38" spans="1:11" ht="45.75" customHeight="1">
      <c r="A38" s="97"/>
      <c r="B38" s="103"/>
      <c r="C38" s="103"/>
      <c r="D38" s="106"/>
      <c r="E38" s="92"/>
      <c r="F38" s="100"/>
      <c r="G38" s="104"/>
      <c r="H38" s="100"/>
      <c r="I38" s="101"/>
      <c r="J38" s="95"/>
      <c r="K38" s="96"/>
    </row>
    <row r="65511" spans="5:5" ht="14">
      <c r="E65511" s="111"/>
    </row>
  </sheetData>
  <autoFilter ref="A13:J38" xr:uid="{00000000-0009-0000-0000-000009000000}"/>
  <mergeCells count="7">
    <mergeCell ref="A10:C10"/>
    <mergeCell ref="H10:J10"/>
    <mergeCell ref="A11:C11"/>
    <mergeCell ref="E11:F11"/>
    <mergeCell ref="A12:C12"/>
    <mergeCell ref="D12:F12"/>
    <mergeCell ref="I12:J12"/>
  </mergeCells>
  <conditionalFormatting sqref="A14:C38 D14:F21 D27:F38 E65511:E65536 G14:G22 G24:G25 H14:K25 K26:K34 K36:K38 G26:J38">
    <cfRule type="expression" dxfId="2" priority="1" stopIfTrue="1">
      <formula>IF($J14=1,TRUE,FALSE)</formula>
    </cfRule>
  </conditionalFormatting>
  <conditionalFormatting sqref="C14:C38">
    <cfRule type="cellIs" dxfId="1" priority="3" stopIfTrue="1" operator="equal">
      <formula>"A"</formula>
    </cfRule>
  </conditionalFormatting>
  <conditionalFormatting sqref="D22:F26 G23">
    <cfRule type="expression" dxfId="0" priority="4" stopIfTrue="1">
      <formula>IF($J23=1,TRUE,FALSE)</formula>
    </cfRule>
  </conditionalFormatting>
  <printOptions horizontalCentered="1"/>
  <pageMargins left="0.39370078740157483" right="0.39370078740157483" top="0" bottom="0.82677165354330717" header="0.59055118110236227" footer="0"/>
  <pageSetup paperSize="9" scale="66" fitToHeight="3" orientation="landscape" horizontalDpi="4294967294" verticalDpi="300" r:id="rId1"/>
  <headerFooter alignWithMargins="0">
    <oddHeader>&amp;A</oddHeader>
    <oddFooter>&amp;R_________________________________________________________________________________________________________________________________________________________________________________________________________ &amp;8Form#220 Ed2 27.07.2011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D27874A8FBFAC4C87203B6CA9E11B0C" ma:contentTypeVersion="8" ma:contentTypeDescription="Ein neues Dokument erstellen." ma:contentTypeScope="" ma:versionID="01ad2c9c9679a567b73ce12e45ac4061">
  <xsd:schema xmlns:xsd="http://www.w3.org/2001/XMLSchema" xmlns:xs="http://www.w3.org/2001/XMLSchema" xmlns:p="http://schemas.microsoft.com/office/2006/metadata/properties" xmlns:ns2="7f8dacf6-951d-4aa4-9163-f1f0adbf9f3c" xmlns:ns3="25f5b9de-4a11-420c-9191-503b0ac8d513" targetNamespace="http://schemas.microsoft.com/office/2006/metadata/properties" ma:root="true" ma:fieldsID="aa124158bfecec4282ad29396b5cb875" ns2:_="" ns3:_="">
    <xsd:import namespace="7f8dacf6-951d-4aa4-9163-f1f0adbf9f3c"/>
    <xsd:import namespace="25f5b9de-4a11-420c-9191-503b0ac8d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8dacf6-951d-4aa4-9163-f1f0adbf9f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ed7c58ef-c1c0-480a-9d32-85a5a0f395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f5b9de-4a11-420c-9191-503b0ac8d51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0829835-c296-4992-8b15-25c1e5913e2f}" ma:internalName="TaxCatchAll" ma:showField="CatchAllData" ma:web="25f5b9de-4a11-420c-9191-503b0ac8d5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f8dacf6-951d-4aa4-9163-f1f0adbf9f3c">
      <Terms xmlns="http://schemas.microsoft.com/office/infopath/2007/PartnerControls"/>
    </lcf76f155ced4ddcb4097134ff3c332f>
    <TaxCatchAll xmlns="25f5b9de-4a11-420c-9191-503b0ac8d513" xsi:nil="true"/>
  </documentManagement>
</p:properties>
</file>

<file path=customXml/itemProps1.xml><?xml version="1.0" encoding="utf-8"?>
<ds:datastoreItem xmlns:ds="http://schemas.openxmlformats.org/officeDocument/2006/customXml" ds:itemID="{72D50C77-7AA1-488C-AED3-0257F3F3AE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1A9EA8-A1FB-442D-9D5E-79852093FD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8dacf6-951d-4aa4-9163-f1f0adbf9f3c"/>
    <ds:schemaRef ds:uri="25f5b9de-4a11-420c-9191-503b0ac8d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6B2E3F-C53D-49E1-9E6B-7CE28F95BFEA}">
  <ds:schemaRefs>
    <ds:schemaRef ds:uri="http://purl.org/dc/terms/"/>
    <ds:schemaRef ds:uri="7f8dacf6-951d-4aa4-9163-f1f0adbf9f3c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25f5b9de-4a11-420c-9191-503b0ac8d513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4</vt:i4>
      </vt:variant>
    </vt:vector>
  </HeadingPairs>
  <TitlesOfParts>
    <vt:vector size="8" baseType="lpstr">
      <vt:lpstr>Resumo do Projecto</vt:lpstr>
      <vt:lpstr>Planificação</vt:lpstr>
      <vt:lpstr>Resumo - Actividades</vt:lpstr>
      <vt:lpstr>Open Point List ( OPL)</vt:lpstr>
      <vt:lpstr>'Open Point List ( OPL)'!Área_de_Impressão</vt:lpstr>
      <vt:lpstr>Planificação!Área_de_Impressão</vt:lpstr>
      <vt:lpstr>'Open Point List ( OPL)'!Títulos_de_Impressão</vt:lpstr>
      <vt:lpstr>Planificação!Títulos_de_Impressão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Pinheiro, David</dc:creator>
  <cp:keywords/>
  <dc:description/>
  <cp:lastModifiedBy>Catarina Barroqueiro</cp:lastModifiedBy>
  <cp:revision/>
  <dcterms:created xsi:type="dcterms:W3CDTF">2021-07-13T14:27:54Z</dcterms:created>
  <dcterms:modified xsi:type="dcterms:W3CDTF">2023-03-28T09:38:24Z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482eb6-53e9-4c87-a678-52415e65a241_Enabled">
    <vt:lpwstr>true</vt:lpwstr>
  </property>
  <property fmtid="{D5CDD505-2E9C-101B-9397-08002B2CF9AE}" pid="3" name="MSIP_Label_8f482eb6-53e9-4c87-a678-52415e65a241_SetDate">
    <vt:lpwstr>2021-07-13T14:27:54Z</vt:lpwstr>
  </property>
  <property fmtid="{D5CDD505-2E9C-101B-9397-08002B2CF9AE}" pid="4" name="MSIP_Label_8f482eb6-53e9-4c87-a678-52415e65a241_Method">
    <vt:lpwstr>Standard</vt:lpwstr>
  </property>
  <property fmtid="{D5CDD505-2E9C-101B-9397-08002B2CF9AE}" pid="5" name="MSIP_Label_8f482eb6-53e9-4c87-a678-52415e65a241_Name">
    <vt:lpwstr>internal</vt:lpwstr>
  </property>
  <property fmtid="{D5CDD505-2E9C-101B-9397-08002B2CF9AE}" pid="6" name="MSIP_Label_8f482eb6-53e9-4c87-a678-52415e65a241_SiteId">
    <vt:lpwstr>b8db7071-6adb-4c62-9d0d-c99ad18b3c23</vt:lpwstr>
  </property>
  <property fmtid="{D5CDD505-2E9C-101B-9397-08002B2CF9AE}" pid="7" name="MSIP_Label_8f482eb6-53e9-4c87-a678-52415e65a241_ActionId">
    <vt:lpwstr>57a8e420-47e5-45f6-a8f6-239abbf4950d</vt:lpwstr>
  </property>
  <property fmtid="{D5CDD505-2E9C-101B-9397-08002B2CF9AE}" pid="8" name="MSIP_Label_8f482eb6-53e9-4c87-a678-52415e65a241_ContentBits">
    <vt:lpwstr>0</vt:lpwstr>
  </property>
  <property fmtid="{D5CDD505-2E9C-101B-9397-08002B2CF9AE}" pid="9" name="ContentTypeId">
    <vt:lpwstr>0x0101005D27874A8FBFAC4C87203B6CA9E11B0C</vt:lpwstr>
  </property>
  <property fmtid="{D5CDD505-2E9C-101B-9397-08002B2CF9AE}" pid="10" name="MediaServiceImageTags">
    <vt:lpwstr/>
  </property>
</Properties>
</file>