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gflorida.sharepoint.com/sites/MetroLagoons/Shared Documents/Metro Lagoons Corporate/Liz/Furniture/Seaire/"/>
    </mc:Choice>
  </mc:AlternateContent>
  <xr:revisionPtr revIDLastSave="0" documentId="8_{F7DDCA75-E0BC-1446-9E74-2E427DD12DF8}" xr6:coauthVersionLast="47" xr6:coauthVersionMax="47" xr10:uidLastSave="{00000000-0000-0000-0000-000000000000}"/>
  <bookViews>
    <workbookView xWindow="0" yWindow="0" windowWidth="38400" windowHeight="21600" xr2:uid="{82C0A015-7597-3142-A2E5-7DA5FAC63D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<sst xmlns="http://schemas.openxmlformats.org/spreadsheetml/2006/main" count="102" uniqueCount="69">
  <si>
    <t>Furniture</t>
  </si>
  <si>
    <t>GL</t>
  </si>
  <si>
    <t>Vendor</t>
  </si>
  <si>
    <t>Units</t>
  </si>
  <si>
    <t>Cost per Unit</t>
  </si>
  <si>
    <t>Total Budget
inc. tax &amp; ship</t>
  </si>
  <si>
    <t>Lagoon Furniture</t>
  </si>
  <si>
    <t xml:space="preserve">Cabana Cove </t>
  </si>
  <si>
    <t xml:space="preserve">Chaise Lounges  </t>
  </si>
  <si>
    <t xml:space="preserve">Telescope Casual </t>
  </si>
  <si>
    <t>Coffee Tables</t>
  </si>
  <si>
    <t xml:space="preserve">Sectionals </t>
  </si>
  <si>
    <t xml:space="preserve">Side Tables </t>
  </si>
  <si>
    <t xml:space="preserve">Bar Stools </t>
  </si>
  <si>
    <t>Florida Patio</t>
  </si>
  <si>
    <t>4 seater Dining Tables</t>
  </si>
  <si>
    <t>Chairs</t>
  </si>
  <si>
    <t xml:space="preserve">Trash Cans </t>
  </si>
  <si>
    <t xml:space="preserve">Arete Industries </t>
  </si>
  <si>
    <t>Umbrellas with Stand</t>
  </si>
  <si>
    <t>Tuuci</t>
  </si>
  <si>
    <t>Planters</t>
  </si>
  <si>
    <t xml:space="preserve">Eplanters </t>
  </si>
  <si>
    <t>Valet Stand use lG stand</t>
  </si>
  <si>
    <t xml:space="preserve">Cabanas (10x10/Slats on 3 Sides, Manual Louvre) </t>
  </si>
  <si>
    <t xml:space="preserve">Hanso Homes </t>
  </si>
  <si>
    <t xml:space="preserve">SandBar </t>
  </si>
  <si>
    <t xml:space="preserve">Trash Cans (4 Up, 4 Down) </t>
  </si>
  <si>
    <t xml:space="preserve">Arete </t>
  </si>
  <si>
    <t xml:space="preserve">4 seater Dining Tables (8 Below, 8 Up Top) </t>
  </si>
  <si>
    <t xml:space="preserve">Bar Height Table (2 Below, 4 Up) </t>
  </si>
  <si>
    <t xml:space="preserve">Florida Patio </t>
  </si>
  <si>
    <t xml:space="preserve">8 Seater Dining Table (All Below) </t>
  </si>
  <si>
    <t xml:space="preserve">Bar Stools (54 Below, 50 Up) </t>
  </si>
  <si>
    <t xml:space="preserve">Dining Chairs (80 Below, 32 Upstairs) </t>
  </si>
  <si>
    <t xml:space="preserve">Couches (All Upstairs) </t>
  </si>
  <si>
    <t>TBD</t>
  </si>
  <si>
    <t xml:space="preserve">Coffee Tables (All Upstairs) </t>
  </si>
  <si>
    <t xml:space="preserve">Fins Bar </t>
  </si>
  <si>
    <t>Arete Industries</t>
  </si>
  <si>
    <t xml:space="preserve">4 seater Dining Tables </t>
  </si>
  <si>
    <t>Dining Chairs</t>
  </si>
  <si>
    <t xml:space="preserve">Hub </t>
  </si>
  <si>
    <t xml:space="preserve">Benches </t>
  </si>
  <si>
    <t xml:space="preserve">Adirondacks </t>
  </si>
  <si>
    <t xml:space="preserve">Leisure Creations </t>
  </si>
  <si>
    <t xml:space="preserve">Fire Pit Coffee Tables </t>
  </si>
  <si>
    <t>Main Beach &amp; Island</t>
  </si>
  <si>
    <t>Chaise Lounges</t>
  </si>
  <si>
    <t>Benches</t>
  </si>
  <si>
    <t>Sand Umbrellas</t>
  </si>
  <si>
    <t>Frankford</t>
  </si>
  <si>
    <t>sand umbrella bases</t>
  </si>
  <si>
    <t>jearey (AMZ)</t>
  </si>
  <si>
    <t xml:space="preserve">Coffee Tables </t>
  </si>
  <si>
    <t xml:space="preserve">8 Seater Dining Table </t>
  </si>
  <si>
    <t xml:space="preserve">Dining Chairs </t>
  </si>
  <si>
    <t>Hanso Homes</t>
  </si>
  <si>
    <t>20x20 Cabanas</t>
  </si>
  <si>
    <t>Professional Volleyball Court</t>
  </si>
  <si>
    <t>SandVoll Beach Volleyball Lines for Sand - Portable 2 inch Boundary Lines Set for Outdoor + Sand Anchors and Net Bag. Official Court Size Dimensions (26.3' x 52.6') - Black</t>
  </si>
  <si>
    <t xml:space="preserve">Post and Ropes </t>
  </si>
  <si>
    <t xml:space="preserve">Mini Tikis </t>
  </si>
  <si>
    <t>Suncoast</t>
  </si>
  <si>
    <t>Big adirondack</t>
  </si>
  <si>
    <t>Parking Lot</t>
  </si>
  <si>
    <t>Urns</t>
  </si>
  <si>
    <t>Front Plaza</t>
  </si>
  <si>
    <t>Restrooms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</si>
</sst>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1D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theme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44" fontId="3" fillId="2" borderId="1" xfId="1" applyFont="1" applyFill="1" applyBorder="1" applyAlignment="1"/>
    <xf numFmtId="44" fontId="3" fillId="2" borderId="2" xfId="1" applyFont="1" applyFill="1" applyBorder="1" applyAlignment="1">
      <alignment horizontal="center" wrapText="1"/>
    </xf>
    <xf numFmtId="0" fontId="4" fillId="2" borderId="3" xfId="0" applyFont="1" applyFill="1" applyBorder="1"/>
    <xf numFmtId="0" fontId="3" fillId="2" borderId="3" xfId="0" applyFont="1" applyFill="1" applyBorder="1"/>
    <xf numFmtId="44" fontId="3" fillId="2" borderId="3" xfId="1" applyFont="1" applyFill="1" applyBorder="1"/>
    <xf numFmtId="44" fontId="3" fillId="2" borderId="3" xfId="1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5" fillId="0" borderId="0" xfId="0" applyFont="1"/>
    <xf numFmtId="0" fontId="5" fillId="0" borderId="0" xfId="0" applyFont="1" applyAlignment="1">
      <alignment horizontal="center"/>
    </xf>
    <xf numFmtId="44" fontId="5" fillId="0" borderId="0" xfId="1" applyFont="1" applyFill="1" applyBorder="1" applyAlignment="1"/>
    <xf numFmtId="44" fontId="5" fillId="0" borderId="0" xfId="1" applyFont="1" applyFill="1" applyBorder="1"/>
    <xf numFmtId="0" fontId="2" fillId="0" borderId="0" xfId="0" applyFont="1" applyAlignment="1">
      <alignment horizontal="left" wrapText="1" indent="3"/>
    </xf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Alignment="1">
      <alignment horizontal="left" wrapText="1" indent="5"/>
    </xf>
    <xf numFmtId="44" fontId="0" fillId="0" borderId="0" xfId="1" applyFont="1" applyFill="1" applyBorder="1"/>
    <xf numFmtId="44" fontId="0" fillId="0" borderId="0" xfId="1" applyFont="1" applyBorder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left" inden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B569-D1D0-3346-956A-6B1F5DC5FDB9}">
  <dimension ref="A1:F59"/>
  <sheetViews>
    <sheetView tabSelected="1" workbookViewId="0">
      <selection activeCell="K29" sqref="K29"/>
    </sheetView>
  </sheetViews>
  <sheetFormatPr baseColWidth="10" defaultRowHeight="16" x14ac:dyDescent="0.2"/>
  <cols>
    <col min="1" max="1" width="47.83203125" customWidth="1"/>
    <col min="2" max="2" width="0" hidden="1" customWidth="1"/>
    <col min="3" max="3" width="18" customWidth="1"/>
    <col min="4" max="4" width="8.83203125"/>
    <col min="5" max="5" width="15.5" customWidth="1"/>
    <col min="6" max="6" width="16.1640625" customWidth="1"/>
  </cols>
  <sheetData>
    <row r="1" spans="1:6" ht="31" thickBo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 spans="1:6" x14ac:dyDescent="0.2">
      <c r="A2" s="5"/>
      <c r="B2" s="5"/>
      <c r="C2" s="5"/>
      <c r="D2" s="6"/>
      <c r="E2" s="7"/>
      <c r="F2" s="8"/>
    </row>
    <row r="3" spans="1:6" ht="17" x14ac:dyDescent="0.2">
      <c r="A3" s="9" t="s">
        <v>6</v>
      </c>
      <c r="B3" s="10"/>
      <c r="C3" s="10"/>
      <c r="D3" s="11"/>
      <c r="E3" s="12"/>
      <c r="F3" s="13"/>
    </row>
    <row r="4" spans="1:6" ht="17" x14ac:dyDescent="0.2">
      <c r="A4" s="14" t="s">
        <v>7</v>
      </c>
      <c r="D4" s="15"/>
      <c r="E4" s="16"/>
      <c r="F4" s="16"/>
    </row>
    <row r="5" spans="1:6" ht="17" x14ac:dyDescent="0.2">
      <c r="A5" s="17" t="s">
        <v>8</v>
      </c>
      <c r="C5" t="s">
        <v>9</v>
      </c>
      <c r="D5" s="15">
        <v>120</v>
      </c>
      <c r="E5" s="18">
        <v>322.56</v>
      </c>
      <c r="F5" s="19">
        <f>D5*E5*1.07*1.1</f>
        <v>45558.374400000001</v>
      </c>
    </row>
    <row r="6" spans="1:6" ht="17" x14ac:dyDescent="0.2">
      <c r="A6" s="17" t="s">
        <v>10</v>
      </c>
      <c r="C6" t="s">
        <v>9</v>
      </c>
      <c r="D6" s="15">
        <v>12</v>
      </c>
      <c r="E6" s="18">
        <v>423</v>
      </c>
      <c r="F6" s="19">
        <f t="shared" ref="F6:F59" si="0">D6*E6*1.07*1.1</f>
        <v>5974.4520000000011</v>
      </c>
    </row>
    <row r="7" spans="1:6" ht="17" x14ac:dyDescent="0.2">
      <c r="A7" s="17" t="s">
        <v>11</v>
      </c>
      <c r="C7" t="s">
        <v>9</v>
      </c>
      <c r="D7" s="15">
        <v>12</v>
      </c>
      <c r="E7" s="18">
        <v>3153.24</v>
      </c>
      <c r="F7" s="19">
        <f t="shared" si="0"/>
        <v>44536.361760000007</v>
      </c>
    </row>
    <row r="8" spans="1:6" ht="17" x14ac:dyDescent="0.2">
      <c r="A8" s="17" t="s">
        <v>12</v>
      </c>
      <c r="C8" t="s">
        <v>9</v>
      </c>
      <c r="D8" s="15">
        <v>60</v>
      </c>
      <c r="E8" s="18">
        <v>182.52</v>
      </c>
      <c r="F8" s="19">
        <f t="shared" si="0"/>
        <v>12889.562400000003</v>
      </c>
    </row>
    <row r="9" spans="1:6" ht="17" x14ac:dyDescent="0.2">
      <c r="A9" s="17" t="s">
        <v>13</v>
      </c>
      <c r="C9" t="s">
        <v>14</v>
      </c>
      <c r="D9" s="15">
        <v>18</v>
      </c>
      <c r="E9" s="18">
        <v>288</v>
      </c>
      <c r="F9" s="19">
        <f t="shared" si="0"/>
        <v>6101.5680000000002</v>
      </c>
    </row>
    <row r="10" spans="1:6" ht="17" x14ac:dyDescent="0.2">
      <c r="A10" s="17" t="s">
        <v>15</v>
      </c>
      <c r="C10" t="s">
        <v>14</v>
      </c>
      <c r="D10" s="15">
        <v>4</v>
      </c>
      <c r="E10" s="18">
        <v>406</v>
      </c>
      <c r="F10" s="19">
        <f t="shared" si="0"/>
        <v>1911.4480000000003</v>
      </c>
    </row>
    <row r="11" spans="1:6" ht="17" x14ac:dyDescent="0.2">
      <c r="A11" s="17" t="s">
        <v>16</v>
      </c>
      <c r="C11" t="s">
        <v>14</v>
      </c>
      <c r="D11" s="15">
        <v>16</v>
      </c>
      <c r="E11" s="18">
        <v>217</v>
      </c>
      <c r="F11" s="19">
        <f t="shared" si="0"/>
        <v>4086.5440000000008</v>
      </c>
    </row>
    <row r="12" spans="1:6" ht="17" x14ac:dyDescent="0.2">
      <c r="A12" s="17" t="s">
        <v>17</v>
      </c>
      <c r="C12" t="s">
        <v>18</v>
      </c>
      <c r="D12" s="15">
        <v>6</v>
      </c>
      <c r="E12" s="18">
        <v>1445</v>
      </c>
      <c r="F12" s="19">
        <f t="shared" si="0"/>
        <v>10204.59</v>
      </c>
    </row>
    <row r="13" spans="1:6" ht="17" x14ac:dyDescent="0.2">
      <c r="A13" s="17" t="s">
        <v>19</v>
      </c>
      <c r="C13" t="s">
        <v>20</v>
      </c>
      <c r="D13" s="15">
        <v>48</v>
      </c>
      <c r="E13" s="18">
        <v>982.5</v>
      </c>
      <c r="F13" s="19">
        <f t="shared" si="0"/>
        <v>55507.320000000007</v>
      </c>
    </row>
    <row r="14" spans="1:6" ht="17" x14ac:dyDescent="0.2">
      <c r="A14" s="17" t="s">
        <v>21</v>
      </c>
      <c r="C14" t="s">
        <v>22</v>
      </c>
      <c r="D14" s="15">
        <v>8</v>
      </c>
      <c r="E14" s="18">
        <v>1000</v>
      </c>
      <c r="F14" s="19">
        <f t="shared" si="0"/>
        <v>9416</v>
      </c>
    </row>
    <row r="15" spans="1:6" ht="17" x14ac:dyDescent="0.2">
      <c r="A15" s="17" t="s">
        <v>23</v>
      </c>
      <c r="B15" s="20"/>
      <c r="C15" s="20"/>
      <c r="D15" s="15">
        <v>1</v>
      </c>
      <c r="E15" s="18">
        <v>1199</v>
      </c>
      <c r="F15" s="19">
        <f t="shared" si="0"/>
        <v>1411.2230000000002</v>
      </c>
    </row>
    <row r="16" spans="1:6" ht="17" x14ac:dyDescent="0.2">
      <c r="A16" s="17" t="s">
        <v>24</v>
      </c>
      <c r="B16" s="20"/>
      <c r="C16" t="s">
        <v>25</v>
      </c>
      <c r="D16" s="15">
        <v>12</v>
      </c>
      <c r="E16" s="18">
        <v>8767</v>
      </c>
      <c r="F16" s="19">
        <f t="shared" si="0"/>
        <v>123825.10800000002</v>
      </c>
    </row>
    <row r="17" spans="1:6" ht="17" x14ac:dyDescent="0.2">
      <c r="A17" s="14" t="s">
        <v>26</v>
      </c>
      <c r="D17" s="15"/>
      <c r="E17" s="18"/>
      <c r="F17" s="19">
        <f t="shared" si="0"/>
        <v>0</v>
      </c>
    </row>
    <row r="18" spans="1:6" ht="17" x14ac:dyDescent="0.2">
      <c r="A18" s="17" t="s">
        <v>27</v>
      </c>
      <c r="C18" t="s">
        <v>28</v>
      </c>
      <c r="D18" s="15">
        <v>8</v>
      </c>
      <c r="E18" s="18">
        <v>1445</v>
      </c>
      <c r="F18" s="19">
        <f t="shared" si="0"/>
        <v>13606.120000000003</v>
      </c>
    </row>
    <row r="19" spans="1:6" ht="17" x14ac:dyDescent="0.2">
      <c r="A19" s="17" t="s">
        <v>29</v>
      </c>
      <c r="C19" t="s">
        <v>14</v>
      </c>
      <c r="D19" s="15">
        <v>16</v>
      </c>
      <c r="E19" s="18">
        <v>406</v>
      </c>
      <c r="F19" s="19">
        <f t="shared" si="0"/>
        <v>7645.7920000000013</v>
      </c>
    </row>
    <row r="20" spans="1:6" ht="17" x14ac:dyDescent="0.2">
      <c r="A20" s="17" t="s">
        <v>30</v>
      </c>
      <c r="C20" t="s">
        <v>31</v>
      </c>
      <c r="D20" s="15">
        <v>6</v>
      </c>
      <c r="E20" s="18">
        <v>394</v>
      </c>
      <c r="F20" s="19">
        <f t="shared" si="0"/>
        <v>2782.4280000000003</v>
      </c>
    </row>
    <row r="21" spans="1:6" ht="17" x14ac:dyDescent="0.2">
      <c r="A21" s="17" t="s">
        <v>32</v>
      </c>
      <c r="C21" t="s">
        <v>14</v>
      </c>
      <c r="D21" s="15">
        <v>6</v>
      </c>
      <c r="E21" s="18">
        <v>816</v>
      </c>
      <c r="F21" s="19">
        <f t="shared" si="0"/>
        <v>5762.5920000000006</v>
      </c>
    </row>
    <row r="22" spans="1:6" ht="17" x14ac:dyDescent="0.2">
      <c r="A22" s="17" t="s">
        <v>33</v>
      </c>
      <c r="C22" t="s">
        <v>14</v>
      </c>
      <c r="D22" s="15">
        <v>104</v>
      </c>
      <c r="E22" s="18">
        <v>288</v>
      </c>
      <c r="F22" s="19">
        <f t="shared" si="0"/>
        <v>35253.504000000008</v>
      </c>
    </row>
    <row r="23" spans="1:6" ht="17" x14ac:dyDescent="0.2">
      <c r="A23" s="17" t="s">
        <v>34</v>
      </c>
      <c r="B23" s="20"/>
      <c r="C23" t="s">
        <v>14</v>
      </c>
      <c r="D23" s="15">
        <v>112</v>
      </c>
      <c r="E23" s="18">
        <v>217</v>
      </c>
      <c r="F23" s="19">
        <f t="shared" si="0"/>
        <v>28605.808000000005</v>
      </c>
    </row>
    <row r="24" spans="1:6" ht="17" x14ac:dyDescent="0.2">
      <c r="A24" s="17" t="s">
        <v>35</v>
      </c>
      <c r="B24" s="20"/>
      <c r="C24" t="s">
        <v>36</v>
      </c>
      <c r="D24" s="15">
        <v>8</v>
      </c>
      <c r="E24" s="18">
        <v>2397</v>
      </c>
      <c r="F24" s="19">
        <f t="shared" si="0"/>
        <v>22570.152000000002</v>
      </c>
    </row>
    <row r="25" spans="1:6" ht="17" x14ac:dyDescent="0.2">
      <c r="A25" s="17" t="s">
        <v>37</v>
      </c>
      <c r="B25" s="20"/>
      <c r="C25" t="s">
        <v>36</v>
      </c>
      <c r="D25" s="15">
        <v>4</v>
      </c>
      <c r="E25" s="18">
        <v>423</v>
      </c>
      <c r="F25" s="19">
        <f t="shared" si="0"/>
        <v>1991.4840000000002</v>
      </c>
    </row>
    <row r="26" spans="1:6" ht="17" x14ac:dyDescent="0.2">
      <c r="A26" s="14" t="s">
        <v>38</v>
      </c>
      <c r="D26" s="15"/>
      <c r="E26" s="18"/>
      <c r="F26" s="19">
        <f t="shared" si="0"/>
        <v>0</v>
      </c>
    </row>
    <row r="27" spans="1:6" ht="17" x14ac:dyDescent="0.2">
      <c r="A27" s="17" t="s">
        <v>17</v>
      </c>
      <c r="C27" t="s">
        <v>39</v>
      </c>
      <c r="D27" s="15">
        <v>4</v>
      </c>
      <c r="E27" s="18">
        <v>1445</v>
      </c>
      <c r="F27" s="19">
        <f t="shared" si="0"/>
        <v>6803.0600000000013</v>
      </c>
    </row>
    <row r="28" spans="1:6" ht="17" x14ac:dyDescent="0.2">
      <c r="A28" s="17" t="s">
        <v>40</v>
      </c>
      <c r="C28" t="s">
        <v>14</v>
      </c>
      <c r="D28" s="15">
        <v>6</v>
      </c>
      <c r="E28" s="18">
        <v>406</v>
      </c>
      <c r="F28" s="19">
        <f t="shared" si="0"/>
        <v>2867.172</v>
      </c>
    </row>
    <row r="29" spans="1:6" ht="17" x14ac:dyDescent="0.2">
      <c r="A29" s="17" t="s">
        <v>13</v>
      </c>
      <c r="C29" t="s">
        <v>14</v>
      </c>
      <c r="D29" s="15">
        <v>50</v>
      </c>
      <c r="E29" s="18">
        <v>288</v>
      </c>
      <c r="F29" s="19">
        <f t="shared" si="0"/>
        <v>16948.800000000003</v>
      </c>
    </row>
    <row r="30" spans="1:6" ht="17" x14ac:dyDescent="0.2">
      <c r="A30" s="17" t="s">
        <v>41</v>
      </c>
      <c r="B30" s="20"/>
      <c r="C30" t="s">
        <v>31</v>
      </c>
      <c r="D30" s="15">
        <v>24</v>
      </c>
      <c r="E30" s="18">
        <v>217</v>
      </c>
      <c r="F30" s="19">
        <f t="shared" si="0"/>
        <v>6129.8160000000007</v>
      </c>
    </row>
    <row r="31" spans="1:6" ht="17" x14ac:dyDescent="0.2">
      <c r="A31" s="14" t="s">
        <v>42</v>
      </c>
      <c r="D31" s="15"/>
      <c r="E31" s="18"/>
      <c r="F31" s="19">
        <f t="shared" si="0"/>
        <v>0</v>
      </c>
    </row>
    <row r="32" spans="1:6" ht="17" x14ac:dyDescent="0.2">
      <c r="A32" s="17" t="s">
        <v>43</v>
      </c>
      <c r="C32" t="s">
        <v>9</v>
      </c>
      <c r="D32" s="15">
        <v>2</v>
      </c>
      <c r="E32" s="18">
        <v>538.55999999999995</v>
      </c>
      <c r="F32" s="19">
        <f t="shared" si="0"/>
        <v>1267.7702400000001</v>
      </c>
    </row>
    <row r="33" spans="1:6" ht="17" x14ac:dyDescent="0.2">
      <c r="A33" s="17" t="s">
        <v>44</v>
      </c>
      <c r="C33" t="s">
        <v>45</v>
      </c>
      <c r="D33" s="15">
        <v>40</v>
      </c>
      <c r="E33" s="18">
        <v>415</v>
      </c>
      <c r="F33" s="19">
        <f t="shared" si="0"/>
        <v>19538.2</v>
      </c>
    </row>
    <row r="34" spans="1:6" ht="17" x14ac:dyDescent="0.2">
      <c r="A34" s="17" t="s">
        <v>46</v>
      </c>
      <c r="C34" t="s">
        <v>9</v>
      </c>
      <c r="D34" s="15">
        <v>6</v>
      </c>
      <c r="E34" s="18">
        <v>1935.72</v>
      </c>
      <c r="F34" s="19">
        <f t="shared" si="0"/>
        <v>13670.054640000002</v>
      </c>
    </row>
    <row r="35" spans="1:6" ht="17" x14ac:dyDescent="0.2">
      <c r="A35" s="17" t="s">
        <v>17</v>
      </c>
      <c r="C35" t="s">
        <v>18</v>
      </c>
      <c r="D35" s="15">
        <v>4</v>
      </c>
      <c r="E35" s="18">
        <v>1445</v>
      </c>
      <c r="F35" s="19">
        <f t="shared" si="0"/>
        <v>6803.0600000000013</v>
      </c>
    </row>
    <row r="36" spans="1:6" ht="17" x14ac:dyDescent="0.2">
      <c r="A36" s="14" t="s">
        <v>47</v>
      </c>
      <c r="D36" s="15"/>
      <c r="E36" s="18"/>
      <c r="F36" s="19">
        <f t="shared" si="0"/>
        <v>0</v>
      </c>
    </row>
    <row r="37" spans="1:6" ht="17" x14ac:dyDescent="0.2">
      <c r="A37" s="17" t="s">
        <v>48</v>
      </c>
      <c r="C37" t="s">
        <v>9</v>
      </c>
      <c r="D37" s="15">
        <v>736</v>
      </c>
      <c r="E37" s="18">
        <v>322.56</v>
      </c>
      <c r="F37" s="19">
        <f t="shared" si="0"/>
        <v>279424.69632000005</v>
      </c>
    </row>
    <row r="38" spans="1:6" ht="17" x14ac:dyDescent="0.2">
      <c r="A38" s="17" t="s">
        <v>17</v>
      </c>
      <c r="C38" t="s">
        <v>39</v>
      </c>
      <c r="D38" s="15">
        <v>12</v>
      </c>
      <c r="E38" s="18">
        <v>1445</v>
      </c>
      <c r="F38" s="19">
        <f t="shared" si="0"/>
        <v>20409.18</v>
      </c>
    </row>
    <row r="39" spans="1:6" ht="17" x14ac:dyDescent="0.2">
      <c r="A39" s="17" t="s">
        <v>49</v>
      </c>
      <c r="C39" t="s">
        <v>9</v>
      </c>
      <c r="D39" s="15">
        <v>3</v>
      </c>
      <c r="E39" s="18">
        <v>538.55999999999995</v>
      </c>
      <c r="F39" s="19">
        <f t="shared" si="0"/>
        <v>1901.65536</v>
      </c>
    </row>
    <row r="40" spans="1:6" ht="17" x14ac:dyDescent="0.2">
      <c r="A40" s="17" t="s">
        <v>50</v>
      </c>
      <c r="C40" t="s">
        <v>51</v>
      </c>
      <c r="D40" s="15">
        <v>50</v>
      </c>
      <c r="E40" s="18">
        <v>268</v>
      </c>
      <c r="F40" s="19">
        <f t="shared" si="0"/>
        <v>15771.800000000001</v>
      </c>
    </row>
    <row r="41" spans="1:6" ht="17" x14ac:dyDescent="0.2">
      <c r="A41" s="17" t="s">
        <v>52</v>
      </c>
      <c r="C41" t="s">
        <v>53</v>
      </c>
      <c r="D41" s="15">
        <v>50</v>
      </c>
      <c r="E41" s="18">
        <v>25</v>
      </c>
      <c r="F41" s="19">
        <f t="shared" si="0"/>
        <v>1471.2500000000002</v>
      </c>
    </row>
    <row r="42" spans="1:6" ht="17" x14ac:dyDescent="0.2">
      <c r="A42" s="17" t="s">
        <v>11</v>
      </c>
      <c r="C42" t="s">
        <v>9</v>
      </c>
      <c r="D42" s="15">
        <v>9</v>
      </c>
      <c r="E42" s="18">
        <v>3153.24</v>
      </c>
      <c r="F42" s="19">
        <f t="shared" si="0"/>
        <v>33402.27132</v>
      </c>
    </row>
    <row r="43" spans="1:6" ht="17" x14ac:dyDescent="0.2">
      <c r="A43" s="17" t="s">
        <v>54</v>
      </c>
      <c r="C43" t="s">
        <v>9</v>
      </c>
      <c r="D43" s="15">
        <v>9</v>
      </c>
      <c r="E43" s="18">
        <v>433.58</v>
      </c>
      <c r="F43" s="19">
        <f t="shared" si="0"/>
        <v>4592.9129400000002</v>
      </c>
    </row>
    <row r="44" spans="1:6" ht="17" x14ac:dyDescent="0.2">
      <c r="A44" s="17" t="s">
        <v>55</v>
      </c>
      <c r="C44" t="s">
        <v>14</v>
      </c>
      <c r="D44" s="15">
        <v>6</v>
      </c>
      <c r="E44" s="18">
        <v>816</v>
      </c>
      <c r="F44" s="19">
        <f t="shared" si="0"/>
        <v>5762.5920000000006</v>
      </c>
    </row>
    <row r="45" spans="1:6" ht="17" x14ac:dyDescent="0.2">
      <c r="A45" s="17" t="s">
        <v>56</v>
      </c>
      <c r="C45" t="s">
        <v>14</v>
      </c>
      <c r="D45" s="15">
        <v>48</v>
      </c>
      <c r="E45" s="18">
        <v>217</v>
      </c>
      <c r="F45" s="19">
        <f t="shared" si="0"/>
        <v>12259.632000000001</v>
      </c>
    </row>
    <row r="46" spans="1:6" ht="17" x14ac:dyDescent="0.2">
      <c r="A46" s="17" t="s">
        <v>24</v>
      </c>
      <c r="C46" t="s">
        <v>57</v>
      </c>
      <c r="D46" s="15">
        <v>9</v>
      </c>
      <c r="E46" s="18">
        <v>8767</v>
      </c>
      <c r="F46" s="19">
        <f t="shared" si="0"/>
        <v>92868.83100000002</v>
      </c>
    </row>
    <row r="47" spans="1:6" ht="17" x14ac:dyDescent="0.2">
      <c r="A47" s="17" t="s">
        <v>58</v>
      </c>
      <c r="C47" t="s">
        <v>57</v>
      </c>
      <c r="D47" s="15">
        <v>3</v>
      </c>
      <c r="E47" s="18">
        <v>14354</v>
      </c>
      <c r="F47" s="19">
        <f t="shared" si="0"/>
        <v>50683.974000000009</v>
      </c>
    </row>
    <row r="48" spans="1:6" ht="17" x14ac:dyDescent="0.2">
      <c r="A48" s="17" t="s">
        <v>59</v>
      </c>
      <c r="B48" s="21"/>
      <c r="C48" s="21"/>
      <c r="D48" s="15">
        <v>2</v>
      </c>
      <c r="E48" s="18">
        <v>872.91</v>
      </c>
      <c r="F48" s="19">
        <f t="shared" si="0"/>
        <v>2054.83014</v>
      </c>
    </row>
    <row r="49" spans="1:6" ht="68" x14ac:dyDescent="0.2">
      <c r="A49" s="17" t="s">
        <v>60</v>
      </c>
      <c r="B49" s="21"/>
      <c r="C49" s="21"/>
      <c r="D49" s="15">
        <v>2</v>
      </c>
      <c r="E49" s="18">
        <v>49.95</v>
      </c>
      <c r="F49" s="19">
        <f t="shared" si="0"/>
        <v>117.58230000000003</v>
      </c>
    </row>
    <row r="50" spans="1:6" ht="17" x14ac:dyDescent="0.2">
      <c r="A50" s="17" t="s">
        <v>61</v>
      </c>
      <c r="B50" s="21"/>
      <c r="C50" s="21"/>
      <c r="D50" s="15">
        <v>1</v>
      </c>
      <c r="E50" s="18">
        <v>3000</v>
      </c>
      <c r="F50" s="19">
        <f t="shared" si="0"/>
        <v>3531.0000000000005</v>
      </c>
    </row>
    <row r="51" spans="1:6" ht="17" x14ac:dyDescent="0.2">
      <c r="A51" s="17" t="s">
        <v>62</v>
      </c>
      <c r="C51" s="22" t="s">
        <v>63</v>
      </c>
      <c r="D51" s="15">
        <v>8</v>
      </c>
      <c r="E51" s="18">
        <v>3900</v>
      </c>
      <c r="F51" s="19">
        <f t="shared" si="0"/>
        <v>36722.400000000001</v>
      </c>
    </row>
    <row r="52" spans="1:6" ht="17" x14ac:dyDescent="0.2">
      <c r="A52" s="17" t="s">
        <v>64</v>
      </c>
      <c r="B52" s="20"/>
      <c r="D52" s="15">
        <v>1</v>
      </c>
      <c r="E52" s="18">
        <v>3000</v>
      </c>
      <c r="F52" s="19">
        <f t="shared" si="0"/>
        <v>3531.0000000000005</v>
      </c>
    </row>
    <row r="53" spans="1:6" ht="17" x14ac:dyDescent="0.2">
      <c r="A53" s="14" t="s">
        <v>65</v>
      </c>
      <c r="D53" s="15"/>
      <c r="E53" s="18"/>
      <c r="F53" s="19">
        <f t="shared" si="0"/>
        <v>0</v>
      </c>
    </row>
    <row r="54" spans="1:6" ht="17" x14ac:dyDescent="0.2">
      <c r="A54" s="17" t="s">
        <v>66</v>
      </c>
      <c r="D54" s="15">
        <v>3</v>
      </c>
      <c r="E54" s="18">
        <v>51.01</v>
      </c>
      <c r="F54" s="19">
        <f t="shared" si="0"/>
        <v>180.11631000000003</v>
      </c>
    </row>
    <row r="55" spans="1:6" ht="17" x14ac:dyDescent="0.2">
      <c r="A55" s="17" t="s">
        <v>17</v>
      </c>
      <c r="D55" s="15">
        <v>6</v>
      </c>
      <c r="E55" s="18">
        <v>319</v>
      </c>
      <c r="F55" s="19">
        <f t="shared" si="0"/>
        <v>2252.7780000000002</v>
      </c>
    </row>
    <row r="56" spans="1:6" ht="17" x14ac:dyDescent="0.2">
      <c r="A56" s="14" t="s">
        <v>67</v>
      </c>
      <c r="D56" s="15"/>
      <c r="E56" s="18"/>
      <c r="F56" s="19">
        <f t="shared" si="0"/>
        <v>0</v>
      </c>
    </row>
    <row r="57" spans="1:6" ht="17" x14ac:dyDescent="0.2">
      <c r="A57" s="17" t="s">
        <v>17</v>
      </c>
      <c r="D57" s="15">
        <v>3</v>
      </c>
      <c r="E57" s="18">
        <v>319</v>
      </c>
      <c r="F57" s="19">
        <f t="shared" si="0"/>
        <v>1126.3890000000001</v>
      </c>
    </row>
    <row r="58" spans="1:6" ht="17" x14ac:dyDescent="0.2">
      <c r="A58" s="14" t="s">
        <v>68</v>
      </c>
      <c r="D58" s="15"/>
      <c r="E58" s="18"/>
      <c r="F58" s="19">
        <f t="shared" si="0"/>
        <v>0</v>
      </c>
    </row>
    <row r="59" spans="1:6" ht="17" x14ac:dyDescent="0.2">
      <c r="A59" s="17" t="s">
        <v>17</v>
      </c>
      <c r="D59" s="15">
        <v>10</v>
      </c>
      <c r="E59" s="18">
        <v>250</v>
      </c>
      <c r="F59" s="19">
        <f t="shared" si="0"/>
        <v>2942.5000000000005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Iwanski</dc:creator>
  <cp:lastModifiedBy>Liz Iwanski</cp:lastModifiedBy>
  <dcterms:created xsi:type="dcterms:W3CDTF">2026-01-20T19:46:24Z</dcterms:created>
  <dcterms:modified xsi:type="dcterms:W3CDTF">2026-01-20T19:48:20Z</dcterms:modified>
</cp:coreProperties>
</file>