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IFERROR(__xludf.DUMMYFUNCTION("IMPORTXML(""https://steamcharts.com/top"",""//tr/td[contains(@class,'game')]/a"")")," Counter-Strike 2 ")</f>
        <v> Counter-Strike 2 </v>
      </c>
    </row>
    <row r="2">
      <c r="A2" s="1" t="str">
        <f>IFERROR(__xludf.DUMMYFUNCTION("""COMPUTED_VALUE""")," Dota 2 ")</f>
        <v> Dota 2 </v>
      </c>
    </row>
    <row r="3">
      <c r="A3" s="1" t="str">
        <f>IFERROR(__xludf.DUMMYFUNCTION("""COMPUTED_VALUE""")," PUBG: BATTLEGROUNDS ")</f>
        <v> PUBG: BATTLEGROUNDS </v>
      </c>
    </row>
    <row r="4">
      <c r="A4" s="1" t="str">
        <f>IFERROR(__xludf.DUMMYFUNCTION("""COMPUTED_VALUE""")," Bongo Cat ")</f>
        <v> Bongo Cat </v>
      </c>
    </row>
    <row r="5">
      <c r="A5" s="1" t="str">
        <f>IFERROR(__xludf.DUMMYFUNCTION("""COMPUTED_VALUE""")," Apex Legends ")</f>
        <v> Apex Legends </v>
      </c>
    </row>
    <row r="6">
      <c r="A6" s="1" t="str">
        <f>IFERROR(__xludf.DUMMYFUNCTION("""COMPUTED_VALUE""")," Rust ")</f>
        <v> Rust </v>
      </c>
    </row>
    <row r="7">
      <c r="A7" s="1" t="str">
        <f>IFERROR(__xludf.DUMMYFUNCTION("""COMPUTED_VALUE""")," Banana ")</f>
        <v> Banana </v>
      </c>
    </row>
    <row r="8">
      <c r="A8" s="1" t="str">
        <f>IFERROR(__xludf.DUMMYFUNCTION("""COMPUTED_VALUE""")," Wallpaper Engine ")</f>
        <v> Wallpaper Engine </v>
      </c>
    </row>
    <row r="9">
      <c r="A9" s="1" t="str">
        <f>IFERROR(__xludf.DUMMYFUNCTION("""COMPUTED_VALUE""")," Delta Force ")</f>
        <v> Delta Force </v>
      </c>
    </row>
    <row r="10">
      <c r="A10" s="1" t="str">
        <f>IFERROR(__xludf.DUMMYFUNCTION("""COMPUTED_VALUE""")," Grand Theft Auto V Legacy ")</f>
        <v> Grand Theft Auto V Legacy </v>
      </c>
    </row>
    <row r="11">
      <c r="A11" s="1" t="str">
        <f>IFERROR(__xludf.DUMMYFUNCTION("""COMPUTED_VALUE""")," NARAKA: BLADEPOINT ")</f>
        <v> NARAKA: BLADEPOINT </v>
      </c>
    </row>
    <row r="12">
      <c r="A12" s="1" t="str">
        <f>IFERROR(__xludf.DUMMYFUNCTION("""COMPUTED_VALUE""")," War Thunder ")</f>
        <v> War Thunder </v>
      </c>
    </row>
    <row r="13">
      <c r="A13" s="1" t="str">
        <f>IFERROR(__xludf.DUMMYFUNCTION("""COMPUTED_VALUE""")," Marvel Rivals ")</f>
        <v> Marvel Rivals </v>
      </c>
    </row>
    <row r="14">
      <c r="A14" s="1" t="str">
        <f>IFERROR(__xludf.DUMMYFUNCTION("""COMPUTED_VALUE""")," Clair Obscur: Expedition 33 ")</f>
        <v> Clair Obscur: Expedition 33 </v>
      </c>
    </row>
    <row r="15">
      <c r="A15" s="1" t="str">
        <f>IFERROR(__xludf.DUMMYFUNCTION("""COMPUTED_VALUE""")," Stardew Valley ")</f>
        <v> Stardew Valley </v>
      </c>
    </row>
    <row r="16">
      <c r="A16" s="1" t="str">
        <f>IFERROR(__xludf.DUMMYFUNCTION("""COMPUTED_VALUE""")," Baldur's Gate 3 ")</f>
        <v> Baldur's Gate 3 </v>
      </c>
    </row>
    <row r="17">
      <c r="A17" s="1" t="str">
        <f>IFERROR(__xludf.DUMMYFUNCTION("""COMPUTED_VALUE""")," Grand Theft Auto V Enhanced ")</f>
        <v> Grand Theft Auto V Enhanced </v>
      </c>
    </row>
    <row r="18">
      <c r="A18" s="1" t="str">
        <f>IFERROR(__xludf.DUMMYFUNCTION("""COMPUTED_VALUE""")," Football Manager 2024 ")</f>
        <v> Football Manager 2024 </v>
      </c>
    </row>
    <row r="19">
      <c r="A19" s="1" t="str">
        <f>IFERROR(__xludf.DUMMYFUNCTION("""COMPUTED_VALUE""")," Spacewar ")</f>
        <v> Spacewar </v>
      </c>
    </row>
    <row r="20">
      <c r="A20" s="1" t="str">
        <f>IFERROR(__xludf.DUMMYFUNCTION("""COMPUTED_VALUE""")," EA SPORTS FC 25 ")</f>
        <v> EA SPORTS FC 25 </v>
      </c>
    </row>
    <row r="21">
      <c r="A21" s="1" t="str">
        <f>IFERROR(__xludf.DUMMYFUNCTION("""COMPUTED_VALUE""")," Team Fortress 2 ")</f>
        <v> Team Fortress 2 </v>
      </c>
    </row>
    <row r="22">
      <c r="A22" s="1" t="str">
        <f>IFERROR(__xludf.DUMMYFUNCTION("""COMPUTED_VALUE""")," Hearts of Iron IV ")</f>
        <v> Hearts of Iron IV </v>
      </c>
    </row>
    <row r="23">
      <c r="A23" s="1" t="str">
        <f>IFERROR(__xludf.DUMMYFUNCTION("""COMPUTED_VALUE""")," Path of Exile 2 ")</f>
        <v> Path of Exile 2 </v>
      </c>
    </row>
    <row r="24">
      <c r="A24" s="1" t="str">
        <f>IFERROR(__xludf.DUMMYFUNCTION("""COMPUTED_VALUE""")," Call of Duty® ")</f>
        <v> Call of Duty® </v>
      </c>
    </row>
    <row r="25">
      <c r="A25" s="1" t="str">
        <f>IFERROR(__xludf.DUMMYFUNCTION("""COMPUTED_VALUE""")," Crosshair X ")</f>
        <v> Crosshair X </v>
      </c>
    </row>
  </sheetData>
  <drawing r:id="rId1"/>
</worksheet>
</file>