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LC\SSP2-45\FOAK\"/>
    </mc:Choice>
  </mc:AlternateContent>
  <xr:revisionPtr revIDLastSave="0" documentId="13_ncr:1_{7976B740-0924-4154-8FCD-02115E9CA340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<sst xmlns="http://schemas.openxmlformats.org/spreadsheetml/2006/main" count="1079" uniqueCount="55">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</sst>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826.62553360774382</v>
      </c>
      <c r="C19" s="2">
        <f>C8/'Output-Calculation-sheet'!C7*'Output-Calculation-sheet'!C25</f>
        <v>5893.8908311746363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3713.9274982148286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2577.3076275999301</v>
      </c>
      <c r="N19" s="2">
        <f>N8/'Output-Calculation-sheet'!N7*'Output-Calculation-sheet'!N25</f>
        <v>881.7035518419259</v>
      </c>
      <c r="O19" s="2">
        <f>O8/'Output-Calculation-sheet'!O7*'Output-Calculation-sheet'!O25</f>
        <v>760.72343343788702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314.83855610533618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136.10370818254626</v>
      </c>
      <c r="Y19" s="2">
        <f>Y8/'Output-Calculation-sheet'!Y7*'Output-Calculation-sheet'!Y25</f>
        <v>0</v>
      </c>
      <c r="AA19" s="2">
        <f t="shared" si="0"/>
        <v>15.105120740164834</v>
      </c>
    </row>
    <row r="20" spans="1:27" x14ac:dyDescent="0.25">
      <c r="A20" s="2">
        <v>2032</v>
      </c>
      <c r="B20" s="2">
        <f>B9/'Output-Calculation-sheet'!B8*'Output-Calculation-sheet'!B26</f>
        <v>4283.4873560730548</v>
      </c>
      <c r="C20" s="2">
        <f>C9/'Output-Calculation-sheet'!C8*'Output-Calculation-sheet'!C26</f>
        <v>4134.5865510540689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4658.4503616811253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3238.2876803606682</v>
      </c>
      <c r="N20" s="2">
        <f>N9/'Output-Calculation-sheet'!N8*'Output-Calculation-sheet'!N26</f>
        <v>1458.0867007196318</v>
      </c>
      <c r="O20" s="2">
        <f>O9/'Output-Calculation-sheet'!O8*'Output-Calculation-sheet'!O26</f>
        <v>795.45090860654989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531.12195497842754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173.06025022752655</v>
      </c>
      <c r="Y20" s="2">
        <f>Y9/'Output-Calculation-sheet'!Y8*'Output-Calculation-sheet'!Y26</f>
        <v>0</v>
      </c>
      <c r="AA20" s="2">
        <f t="shared" si="0"/>
        <v>19.272531763701053</v>
      </c>
    </row>
    <row r="21" spans="1:27" x14ac:dyDescent="0.25">
      <c r="A21" s="2">
        <v>2033</v>
      </c>
      <c r="B21" s="2">
        <f>B10/'Output-Calculation-sheet'!B9*'Output-Calculation-sheet'!B27</f>
        <v>9650.2478305982677</v>
      </c>
      <c r="C21" s="2">
        <f>C10/'Output-Calculation-sheet'!C9*'Output-Calculation-sheet'!C27</f>
        <v>4002.1384524537202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5594.9871280553907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3888.4885299144762</v>
      </c>
      <c r="N21" s="2">
        <f>N10/'Output-Calculation-sheet'!N9*'Output-Calculation-sheet'!N27</f>
        <v>2123.3116960312946</v>
      </c>
      <c r="O21" s="2">
        <f>O10/'Output-Calculation-sheet'!O9*'Output-Calculation-sheet'!O27</f>
        <v>769.50849102551626</v>
      </c>
      <c r="P21" s="2">
        <f>P10/'Output-Calculation-sheet'!P9*'Output-Calculation-sheet'!P27</f>
        <v>0</v>
      </c>
      <c r="Q21" s="2">
        <f>Q10/'Output-Calculation-sheet'!Q9*'Output-Calculation-sheet'!Q27</f>
        <v>144.85643867129068</v>
      </c>
      <c r="R21" s="2">
        <f>R10/'Output-Calculation-sheet'!R9*'Output-Calculation-sheet'!R27</f>
        <v>0</v>
      </c>
      <c r="S21" s="2">
        <f>S10/'Output-Calculation-sheet'!S9*'Output-Calculation-sheet'!S27</f>
        <v>924.28269511604333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246.35797124161934</v>
      </c>
      <c r="Y21" s="2">
        <f>Y10/'Output-Calculation-sheet'!Y9*'Output-Calculation-sheet'!Y27</f>
        <v>0</v>
      </c>
      <c r="AA21" s="2">
        <f t="shared" si="0"/>
        <v>27.344179233107617</v>
      </c>
    </row>
    <row r="22" spans="1:27" x14ac:dyDescent="0.25">
      <c r="A22" s="2">
        <v>2034</v>
      </c>
      <c r="B22" s="2">
        <f>B11/'Output-Calculation-sheet'!B10*'Output-Calculation-sheet'!B28</f>
        <v>18376.47388392366</v>
      </c>
      <c r="C22" s="2">
        <f>C11/'Output-Calculation-sheet'!C10*'Output-Calculation-sheet'!C28</f>
        <v>3911.4540776865965</v>
      </c>
      <c r="D22" s="2">
        <f>D11/'Output-Calculation-sheet'!D10*'Output-Calculation-sheet'!D28</f>
        <v>0</v>
      </c>
      <c r="E22" s="2">
        <f>E11/'Output-Calculation-sheet'!E10*'Output-Calculation-sheet'!E28</f>
        <v>945.16961141167224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6704.0853964842181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559.88720110007011</v>
      </c>
      <c r="M22" s="2">
        <f>M11/'Output-Calculation-sheet'!M10*'Output-Calculation-sheet'!M28</f>
        <v>5091.6855485111491</v>
      </c>
      <c r="N22" s="2">
        <f>N11/'Output-Calculation-sheet'!N10*'Output-Calculation-sheet'!N28</f>
        <v>2931.9561366860967</v>
      </c>
      <c r="O22" s="2">
        <f>O11/'Output-Calculation-sheet'!O10*'Output-Calculation-sheet'!O28</f>
        <v>414.98321847432811</v>
      </c>
      <c r="P22" s="2">
        <f>P11/'Output-Calculation-sheet'!P10*'Output-Calculation-sheet'!P28</f>
        <v>0</v>
      </c>
      <c r="Q22" s="2">
        <f>Q11/'Output-Calculation-sheet'!Q10*'Output-Calculation-sheet'!Q28</f>
        <v>1093.3247538724768</v>
      </c>
      <c r="R22" s="2">
        <f>R11/'Output-Calculation-sheet'!R10*'Output-Calculation-sheet'!R28</f>
        <v>0</v>
      </c>
      <c r="S22" s="2">
        <f>S11/'Output-Calculation-sheet'!S10*'Output-Calculation-sheet'!S28</f>
        <v>1486.3554711792267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208.49284293018368</v>
      </c>
      <c r="Y22" s="2">
        <f>Y11/'Output-Calculation-sheet'!Y10*'Output-Calculation-sheet'!Y28</f>
        <v>50.96388904209978</v>
      </c>
      <c r="AA22" s="2">
        <f t="shared" si="0"/>
        <v>41.774832031301777</v>
      </c>
    </row>
    <row r="23" spans="1:27" x14ac:dyDescent="0.25">
      <c r="A23" s="2">
        <v>2035</v>
      </c>
      <c r="B23" s="2">
        <f>B12/'Output-Calculation-sheet'!B11*'Output-Calculation-sheet'!B29</f>
        <v>22807.312216061964</v>
      </c>
      <c r="C23" s="2">
        <f>C12/'Output-Calculation-sheet'!C11*'Output-Calculation-sheet'!C29</f>
        <v>132.89766335669378</v>
      </c>
      <c r="D23" s="2">
        <f>D12/'Output-Calculation-sheet'!D11*'Output-Calculation-sheet'!D29</f>
        <v>0</v>
      </c>
      <c r="E23" s="2">
        <f>E12/'Output-Calculation-sheet'!E11*'Output-Calculation-sheet'!E29</f>
        <v>4347.3017970706805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7572.5055175761145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1275.6052119177846</v>
      </c>
      <c r="M23" s="2">
        <f>M12/'Output-Calculation-sheet'!M11*'Output-Calculation-sheet'!M29</f>
        <v>3175.7104186801762</v>
      </c>
      <c r="N23" s="2">
        <f>N12/'Output-Calculation-sheet'!N11*'Output-Calculation-sheet'!N29</f>
        <v>3361.038363807153</v>
      </c>
      <c r="O23" s="2">
        <f>O12/'Output-Calculation-sheet'!O11*'Output-Calculation-sheet'!O29</f>
        <v>22.177887438743603</v>
      </c>
      <c r="P23" s="2">
        <f>P12/'Output-Calculation-sheet'!P11*'Output-Calculation-sheet'!P29</f>
        <v>470.71160080271261</v>
      </c>
      <c r="Q23" s="2">
        <f>Q12/'Output-Calculation-sheet'!Q11*'Output-Calculation-sheet'!Q29</f>
        <v>1460.8985850897961</v>
      </c>
      <c r="R23" s="2">
        <f>R12/'Output-Calculation-sheet'!R11*'Output-Calculation-sheet'!R29</f>
        <v>0</v>
      </c>
      <c r="S23" s="2">
        <f>S12/'Output-Calculation-sheet'!S11*'Output-Calculation-sheet'!S29</f>
        <v>1731.7371394709244</v>
      </c>
      <c r="T23" s="2">
        <f>T12/'Output-Calculation-sheet'!T11*'Output-Calculation-sheet'!T29</f>
        <v>0</v>
      </c>
      <c r="U23" s="2">
        <f>U12/'Output-Calculation-sheet'!U11*'Output-Calculation-sheet'!U29</f>
        <v>100.52021722450563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6.5816595277676972</v>
      </c>
      <c r="Y23" s="2">
        <f>Y12/'Output-Calculation-sheet'!Y11*'Output-Calculation-sheet'!Y29</f>
        <v>178.09841925388767</v>
      </c>
      <c r="AA23" s="2">
        <f t="shared" si="0"/>
        <v>46.643096697278899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14408.909523897722</v>
      </c>
      <c r="C30" s="2">
        <f>C8/'Output-Calculation-sheet'!C7*'Output-Calculation-sheet'!C16</f>
        <v>0</v>
      </c>
      <c r="D30" s="2">
        <f>D8/'Output-Calculation-sheet'!D7*'Output-Calculation-sheet'!D16</f>
        <v>2426.2517958924118</v>
      </c>
      <c r="E30" s="2">
        <f>E8/'Output-Calculation-sheet'!E7*'Output-Calculation-sheet'!E16</f>
        <v>2610.5132085839623</v>
      </c>
      <c r="F30" s="2">
        <f>F8/'Output-Calculation-sheet'!F7*'Output-Calculation-sheet'!F16</f>
        <v>1317.0393268515988</v>
      </c>
      <c r="G30" s="2">
        <f>G8/'Output-Calculation-sheet'!G7*'Output-Calculation-sheet'!G16</f>
        <v>862.49286164595026</v>
      </c>
      <c r="H30" s="2">
        <f>H8/'Output-Calculation-sheet'!H7*'Output-Calculation-sheet'!H16</f>
        <v>0</v>
      </c>
      <c r="I30" s="2">
        <f>I8/'Output-Calculation-sheet'!I7*'Output-Calculation-sheet'!I16</f>
        <v>840.81167129809876</v>
      </c>
      <c r="J30" s="2">
        <f>J8/'Output-Calculation-sheet'!J7*'Output-Calculation-sheet'!J16</f>
        <v>748.47375697425457</v>
      </c>
      <c r="K30" s="2">
        <f>K8/'Output-Calculation-sheet'!K7*'Output-Calculation-sheet'!K16</f>
        <v>999.35639444116032</v>
      </c>
      <c r="L30" s="2">
        <f>L8/'Output-Calculation-sheet'!L7*'Output-Calculation-sheet'!L16</f>
        <v>844.13185339053598</v>
      </c>
      <c r="M30" s="2">
        <f>M8/'Output-Calculation-sheet'!M7*'Output-Calculation-sheet'!M16</f>
        <v>0</v>
      </c>
      <c r="N30" s="2">
        <f>N8/'Output-Calculation-sheet'!N7*'Output-Calculation-sheet'!N16</f>
        <v>1199.681029900443</v>
      </c>
      <c r="O30" s="2">
        <f>O8/'Output-Calculation-sheet'!O7*'Output-Calculation-sheet'!O16</f>
        <v>0</v>
      </c>
      <c r="P30" s="2">
        <f>P8/'Output-Calculation-sheet'!P7*'Output-Calculation-sheet'!P16</f>
        <v>1077.6435209385916</v>
      </c>
      <c r="Q30" s="2">
        <f>Q8/'Output-Calculation-sheet'!Q7*'Output-Calculation-sheet'!Q16</f>
        <v>1185.0574779082963</v>
      </c>
      <c r="R30" s="2">
        <f>R8/'Output-Calculation-sheet'!R7*'Output-Calculation-sheet'!R16</f>
        <v>751.92320438647971</v>
      </c>
      <c r="S30" s="2">
        <f>S8/'Output-Calculation-sheet'!S7*'Output-Calculation-sheet'!S16</f>
        <v>756.21536792499603</v>
      </c>
      <c r="T30" s="2">
        <f>T8/'Output-Calculation-sheet'!T7*'Output-Calculation-sheet'!T16</f>
        <v>225.71513425192398</v>
      </c>
      <c r="U30" s="2">
        <f>U8/'Output-Calculation-sheet'!U7*'Output-Calculation-sheet'!U16</f>
        <v>225.31270420207053</v>
      </c>
      <c r="V30" s="2">
        <f>V8/'Output-Calculation-sheet'!V7*'Output-Calculation-sheet'!V16</f>
        <v>175.35583328867563</v>
      </c>
      <c r="W30" s="2">
        <f>W8/'Output-Calculation-sheet'!W7*'Output-Calculation-sheet'!W16</f>
        <v>106.36347135534574</v>
      </c>
      <c r="X30" s="2">
        <f>X8/'Output-Calculation-sheet'!X7*'Output-Calculation-sheet'!X16</f>
        <v>0</v>
      </c>
      <c r="Y30" s="2">
        <f>Y8/'Output-Calculation-sheet'!Y7*'Output-Calculation-sheet'!Y16</f>
        <v>90.022978733271998</v>
      </c>
      <c r="AA30" s="2">
        <f t="shared" si="1"/>
        <v>30.851271115865796</v>
      </c>
    </row>
    <row r="31" spans="1:27" x14ac:dyDescent="0.25">
      <c r="A31" s="2">
        <v>2032</v>
      </c>
      <c r="B31" s="2">
        <f>B9/'Output-Calculation-sheet'!B8*'Output-Calculation-sheet'!B17</f>
        <v>18137.52129962029</v>
      </c>
      <c r="C31" s="2">
        <f>C9/'Output-Calculation-sheet'!C8*'Output-Calculation-sheet'!C17</f>
        <v>0</v>
      </c>
      <c r="D31" s="2">
        <f>D9/'Output-Calculation-sheet'!D8*'Output-Calculation-sheet'!D17</f>
        <v>3041.9068660762805</v>
      </c>
      <c r="E31" s="2">
        <f>E9/'Output-Calculation-sheet'!E8*'Output-Calculation-sheet'!E17</f>
        <v>3575.3297789591966</v>
      </c>
      <c r="F31" s="2">
        <f>F9/'Output-Calculation-sheet'!F8*'Output-Calculation-sheet'!F17</f>
        <v>1651.2354544328848</v>
      </c>
      <c r="G31" s="2">
        <f>G9/'Output-Calculation-sheet'!G8*'Output-Calculation-sheet'!G17</f>
        <v>1081.3489960510781</v>
      </c>
      <c r="H31" s="2">
        <f>H9/'Output-Calculation-sheet'!H8*'Output-Calculation-sheet'!H17</f>
        <v>0</v>
      </c>
      <c r="I31" s="2">
        <f>I9/'Output-Calculation-sheet'!I8*'Output-Calculation-sheet'!I17</f>
        <v>1054.1662188777309</v>
      </c>
      <c r="J31" s="2">
        <f>J9/'Output-Calculation-sheet'!J8*'Output-Calculation-sheet'!J17</f>
        <v>938.39798297332061</v>
      </c>
      <c r="K31" s="2">
        <f>K9/'Output-Calculation-sheet'!K8*'Output-Calculation-sheet'!K17</f>
        <v>1336.0437812366583</v>
      </c>
      <c r="L31" s="2">
        <f>L9/'Output-Calculation-sheet'!L8*'Output-Calculation-sheet'!L17</f>
        <v>1139.4106899215205</v>
      </c>
      <c r="M31" s="2">
        <f>M9/'Output-Calculation-sheet'!M8*'Output-Calculation-sheet'!M17</f>
        <v>0</v>
      </c>
      <c r="N31" s="2">
        <f>N9/'Output-Calculation-sheet'!N8*'Output-Calculation-sheet'!N17</f>
        <v>1242.3486304224032</v>
      </c>
      <c r="O31" s="2">
        <f>O9/'Output-Calculation-sheet'!O8*'Output-Calculation-sheet'!O17</f>
        <v>0</v>
      </c>
      <c r="P31" s="2">
        <f>P9/'Output-Calculation-sheet'!P8*'Output-Calculation-sheet'!P17</f>
        <v>1538.0323000350118</v>
      </c>
      <c r="Q31" s="2">
        <f>Q9/'Output-Calculation-sheet'!Q8*'Output-Calculation-sheet'!Q17</f>
        <v>1638.9765894207856</v>
      </c>
      <c r="R31" s="2">
        <f>R9/'Output-Calculation-sheet'!R8*'Output-Calculation-sheet'!R17</f>
        <v>1072.3020676979565</v>
      </c>
      <c r="S31" s="2">
        <f>S9/'Output-Calculation-sheet'!S8*'Output-Calculation-sheet'!S17</f>
        <v>923.22435179191075</v>
      </c>
      <c r="T31" s="2">
        <f>T9/'Output-Calculation-sheet'!T8*'Output-Calculation-sheet'!T17</f>
        <v>290.97815104834785</v>
      </c>
      <c r="U31" s="2">
        <f>U9/'Output-Calculation-sheet'!U8*'Output-Calculation-sheet'!U17</f>
        <v>334.42619610122455</v>
      </c>
      <c r="V31" s="2">
        <f>V9/'Output-Calculation-sheet'!V8*'Output-Calculation-sheet'!V17</f>
        <v>239.53184865668055</v>
      </c>
      <c r="W31" s="2">
        <f>W9/'Output-Calculation-sheet'!W8*'Output-Calculation-sheet'!W17</f>
        <v>133.35295854174842</v>
      </c>
      <c r="X31" s="2">
        <f>X9/'Output-Calculation-sheet'!X8*'Output-Calculation-sheet'!X17</f>
        <v>0</v>
      </c>
      <c r="Y31" s="2">
        <f>Y9/'Output-Calculation-sheet'!Y8*'Output-Calculation-sheet'!Y17</f>
        <v>128.84872105157834</v>
      </c>
      <c r="AA31" s="2">
        <f t="shared" si="1"/>
        <v>39.497382882916618</v>
      </c>
    </row>
    <row r="32" spans="1:27" x14ac:dyDescent="0.25">
      <c r="A32" s="2">
        <v>2033</v>
      </c>
      <c r="B32" s="2">
        <f>B10/'Output-Calculation-sheet'!B9*'Output-Calculation-sheet'!B18</f>
        <v>19649.266627798555</v>
      </c>
      <c r="C32" s="2">
        <f>C10/'Output-Calculation-sheet'!C9*'Output-Calculation-sheet'!C18</f>
        <v>0</v>
      </c>
      <c r="D32" s="2">
        <f>D10/'Output-Calculation-sheet'!D9*'Output-Calculation-sheet'!D18</f>
        <v>3769.3682500058976</v>
      </c>
      <c r="E32" s="2">
        <f>E10/'Output-Calculation-sheet'!E9*'Output-Calculation-sheet'!E18</f>
        <v>5265.6395079734812</v>
      </c>
      <c r="F32" s="2">
        <f>F10/'Output-Calculation-sheet'!F9*'Output-Calculation-sheet'!F18</f>
        <v>2125.6660519192865</v>
      </c>
      <c r="G32" s="2">
        <f>G10/'Output-Calculation-sheet'!G9*'Output-Calculation-sheet'!G18</f>
        <v>1326.085907915093</v>
      </c>
      <c r="H32" s="2">
        <f>H10/'Output-Calculation-sheet'!H9*'Output-Calculation-sheet'!H18</f>
        <v>0</v>
      </c>
      <c r="I32" s="2">
        <f>I10/'Output-Calculation-sheet'!I9*'Output-Calculation-sheet'!I18</f>
        <v>1400.0365290179686</v>
      </c>
      <c r="J32" s="2">
        <f>J10/'Output-Calculation-sheet'!J9*'Output-Calculation-sheet'!J18</f>
        <v>1123.7182206285581</v>
      </c>
      <c r="K32" s="2">
        <f>K10/'Output-Calculation-sheet'!K9*'Output-Calculation-sheet'!K18</f>
        <v>1871.3231669227359</v>
      </c>
      <c r="L32" s="2">
        <f>L10/'Output-Calculation-sheet'!L9*'Output-Calculation-sheet'!L18</f>
        <v>1615.62652401574</v>
      </c>
      <c r="M32" s="2">
        <f>M10/'Output-Calculation-sheet'!M9*'Output-Calculation-sheet'!M18</f>
        <v>0</v>
      </c>
      <c r="N32" s="2">
        <f>N10/'Output-Calculation-sheet'!N9*'Output-Calculation-sheet'!N18</f>
        <v>1199.1258158270184</v>
      </c>
      <c r="O32" s="2">
        <f>O10/'Output-Calculation-sheet'!O9*'Output-Calculation-sheet'!O18</f>
        <v>0</v>
      </c>
      <c r="P32" s="2">
        <f>P10/'Output-Calculation-sheet'!P9*'Output-Calculation-sheet'!P18</f>
        <v>1926.2201853006593</v>
      </c>
      <c r="Q32" s="2">
        <f>Q10/'Output-Calculation-sheet'!Q9*'Output-Calculation-sheet'!Q18</f>
        <v>2097.2376986549853</v>
      </c>
      <c r="R32" s="2">
        <f>R10/'Output-Calculation-sheet'!R9*'Output-Calculation-sheet'!R18</f>
        <v>1383.294121382602</v>
      </c>
      <c r="S32" s="2">
        <f>S10/'Output-Calculation-sheet'!S9*'Output-Calculation-sheet'!S18</f>
        <v>905.9378942603073</v>
      </c>
      <c r="T32" s="2">
        <f>T10/'Output-Calculation-sheet'!T9*'Output-Calculation-sheet'!T18</f>
        <v>403.85033921804933</v>
      </c>
      <c r="U32" s="2">
        <f>U10/'Output-Calculation-sheet'!U9*'Output-Calculation-sheet'!U18</f>
        <v>446.45305143383462</v>
      </c>
      <c r="V32" s="2">
        <f>V10/'Output-Calculation-sheet'!V9*'Output-Calculation-sheet'!V18</f>
        <v>329.53308688929798</v>
      </c>
      <c r="W32" s="2">
        <f>W10/'Output-Calculation-sheet'!W9*'Output-Calculation-sheet'!W18</f>
        <v>164.38902368118036</v>
      </c>
      <c r="X32" s="2">
        <f>X10/'Output-Calculation-sheet'!X9*'Output-Calculation-sheet'!X18</f>
        <v>0</v>
      </c>
      <c r="Y32" s="2">
        <f>Y10/'Output-Calculation-sheet'!Y9*'Output-Calculation-sheet'!Y18</f>
        <v>190.78138147028659</v>
      </c>
      <c r="AA32" s="2">
        <f t="shared" si="1"/>
        <v>47.19355338431555</v>
      </c>
    </row>
    <row r="33" spans="1:27" x14ac:dyDescent="0.25">
      <c r="A33" s="2">
        <v>2034</v>
      </c>
      <c r="B33" s="2">
        <f>B11/'Output-Calculation-sheet'!B10*'Output-Calculation-sheet'!B19</f>
        <v>18573.967351237563</v>
      </c>
      <c r="C33" s="2">
        <f>C11/'Output-Calculation-sheet'!C10*'Output-Calculation-sheet'!C19</f>
        <v>0</v>
      </c>
      <c r="D33" s="2">
        <f>D11/'Output-Calculation-sheet'!D10*'Output-Calculation-sheet'!D19</f>
        <v>5541.4485732882404</v>
      </c>
      <c r="E33" s="2">
        <f>E11/'Output-Calculation-sheet'!E10*'Output-Calculation-sheet'!E19</f>
        <v>6853.595954135285</v>
      </c>
      <c r="F33" s="2">
        <f>F11/'Output-Calculation-sheet'!F10*'Output-Calculation-sheet'!F19</f>
        <v>3145.0059038605568</v>
      </c>
      <c r="G33" s="2">
        <f>G11/'Output-Calculation-sheet'!G10*'Output-Calculation-sheet'!G19</f>
        <v>1886.1509501130311</v>
      </c>
      <c r="H33" s="2">
        <f>H11/'Output-Calculation-sheet'!H10*'Output-Calculation-sheet'!H19</f>
        <v>0</v>
      </c>
      <c r="I33" s="2">
        <f>I11/'Output-Calculation-sheet'!I10*'Output-Calculation-sheet'!I19</f>
        <v>2058.2109745279126</v>
      </c>
      <c r="J33" s="2">
        <f>J11/'Output-Calculation-sheet'!J10*'Output-Calculation-sheet'!J19</f>
        <v>1740.7463051212219</v>
      </c>
      <c r="K33" s="2">
        <f>K11/'Output-Calculation-sheet'!K10*'Output-Calculation-sheet'!K19</f>
        <v>2414.0514420330669</v>
      </c>
      <c r="L33" s="2">
        <f>L11/'Output-Calculation-sheet'!L10*'Output-Calculation-sheet'!L19</f>
        <v>1963.3927697930733</v>
      </c>
      <c r="M33" s="2">
        <f>M11/'Output-Calculation-sheet'!M10*'Output-Calculation-sheet'!M19</f>
        <v>0</v>
      </c>
      <c r="N33" s="2">
        <f>N11/'Output-Calculation-sheet'!N10*'Output-Calculation-sheet'!N19</f>
        <v>1108.8094929079537</v>
      </c>
      <c r="O33" s="2">
        <f>O11/'Output-Calculation-sheet'!O10*'Output-Calculation-sheet'!O19</f>
        <v>0</v>
      </c>
      <c r="P33" s="2">
        <f>P11/'Output-Calculation-sheet'!P10*'Output-Calculation-sheet'!P19</f>
        <v>2441.8231759598871</v>
      </c>
      <c r="Q33" s="2">
        <f>Q11/'Output-Calculation-sheet'!Q10*'Output-Calculation-sheet'!Q19</f>
        <v>1956.768175833467</v>
      </c>
      <c r="R33" s="2">
        <f>R11/'Output-Calculation-sheet'!R10*'Output-Calculation-sheet'!R19</f>
        <v>1743.8123984525898</v>
      </c>
      <c r="S33" s="2">
        <f>S11/'Output-Calculation-sheet'!S10*'Output-Calculation-sheet'!S19</f>
        <v>814.01457634297458</v>
      </c>
      <c r="T33" s="2">
        <f>T11/'Output-Calculation-sheet'!T10*'Output-Calculation-sheet'!T19</f>
        <v>511.6076375963799</v>
      </c>
      <c r="U33" s="2">
        <f>U11/'Output-Calculation-sheet'!U10*'Output-Calculation-sheet'!U19</f>
        <v>588.4595053711422</v>
      </c>
      <c r="V33" s="2">
        <f>V11/'Output-Calculation-sheet'!V10*'Output-Calculation-sheet'!V19</f>
        <v>401.28728638578468</v>
      </c>
      <c r="W33" s="2">
        <f>W11/'Output-Calculation-sheet'!W10*'Output-Calculation-sheet'!W19</f>
        <v>249.84171377551033</v>
      </c>
      <c r="X33" s="2">
        <f>X11/'Output-Calculation-sheet'!X10*'Output-Calculation-sheet'!X19</f>
        <v>0</v>
      </c>
      <c r="Y33" s="2">
        <f>Y11/'Output-Calculation-sheet'!Y10*'Output-Calculation-sheet'!Y19</f>
        <v>225.21683868922605</v>
      </c>
      <c r="AA33" s="2">
        <f t="shared" si="1"/>
        <v>54.218211025424864</v>
      </c>
    </row>
    <row r="34" spans="1:27" x14ac:dyDescent="0.25">
      <c r="A34" s="2">
        <v>2035</v>
      </c>
      <c r="B34" s="2">
        <f>B12/'Output-Calculation-sheet'!B11*'Output-Calculation-sheet'!B20</f>
        <v>17621.509064887188</v>
      </c>
      <c r="C34" s="2">
        <f>C12/'Output-Calculation-sheet'!C11*'Output-Calculation-sheet'!C20</f>
        <v>0</v>
      </c>
      <c r="D34" s="2">
        <f>D12/'Output-Calculation-sheet'!D11*'Output-Calculation-sheet'!D20</f>
        <v>6066.4077512608201</v>
      </c>
      <c r="E34" s="2">
        <f>E12/'Output-Calculation-sheet'!E11*'Output-Calculation-sheet'!E20</f>
        <v>5950.6892703011044</v>
      </c>
      <c r="F34" s="2">
        <f>F12/'Output-Calculation-sheet'!F11*'Output-Calculation-sheet'!F20</f>
        <v>3882.6304323880936</v>
      </c>
      <c r="G34" s="2">
        <f>G12/'Output-Calculation-sheet'!G11*'Output-Calculation-sheet'!G20</f>
        <v>2085.1369291059532</v>
      </c>
      <c r="H34" s="2">
        <f>H12/'Output-Calculation-sheet'!H11*'Output-Calculation-sheet'!H20</f>
        <v>0</v>
      </c>
      <c r="I34" s="2">
        <f>I12/'Output-Calculation-sheet'!I11*'Output-Calculation-sheet'!I20</f>
        <v>2318.424201638119</v>
      </c>
      <c r="J34" s="2">
        <f>J12/'Output-Calculation-sheet'!J11*'Output-Calculation-sheet'!J20</f>
        <v>2005.0758461898472</v>
      </c>
      <c r="K34" s="2">
        <f>K12/'Output-Calculation-sheet'!K11*'Output-Calculation-sheet'!K20</f>
        <v>2826.4230298256002</v>
      </c>
      <c r="L34" s="2">
        <f>L12/'Output-Calculation-sheet'!L11*'Output-Calculation-sheet'!L20</f>
        <v>2057.8274816972112</v>
      </c>
      <c r="M34" s="2">
        <f>M12/'Output-Calculation-sheet'!M11*'Output-Calculation-sheet'!M20</f>
        <v>0</v>
      </c>
      <c r="N34" s="2">
        <f>N12/'Output-Calculation-sheet'!N11*'Output-Calculation-sheet'!N20</f>
        <v>1092.8065681080034</v>
      </c>
      <c r="O34" s="2">
        <f>O12/'Output-Calculation-sheet'!O11*'Output-Calculation-sheet'!O20</f>
        <v>0</v>
      </c>
      <c r="P34" s="2">
        <f>P12/'Output-Calculation-sheet'!P11*'Output-Calculation-sheet'!P20</f>
        <v>2459.4280668539518</v>
      </c>
      <c r="Q34" s="2">
        <f>Q12/'Output-Calculation-sheet'!Q11*'Output-Calculation-sheet'!Q20</f>
        <v>1827.1988832228835</v>
      </c>
      <c r="R34" s="2">
        <f>R12/'Output-Calculation-sheet'!R11*'Output-Calculation-sheet'!R20</f>
        <v>2086.6441907773146</v>
      </c>
      <c r="S34" s="2">
        <f>S12/'Output-Calculation-sheet'!S11*'Output-Calculation-sheet'!S20</f>
        <v>768.28220774220154</v>
      </c>
      <c r="T34" s="2">
        <f>T12/'Output-Calculation-sheet'!T11*'Output-Calculation-sheet'!T20</f>
        <v>622.35030992241389</v>
      </c>
      <c r="U34" s="2">
        <f>U12/'Output-Calculation-sheet'!U11*'Output-Calculation-sheet'!U20</f>
        <v>566.42922795616369</v>
      </c>
      <c r="V34" s="2">
        <f>V12/'Output-Calculation-sheet'!V11*'Output-Calculation-sheet'!V20</f>
        <v>547.41135210131495</v>
      </c>
      <c r="W34" s="2">
        <f>W12/'Output-Calculation-sheet'!W11*'Output-Calculation-sheet'!W20</f>
        <v>332.51863437315899</v>
      </c>
      <c r="X34" s="2">
        <f>X12/'Output-Calculation-sheet'!X11*'Output-Calculation-sheet'!X20</f>
        <v>0</v>
      </c>
      <c r="Y34" s="2">
        <f>Y12/'Output-Calculation-sheet'!Y11*'Output-Calculation-sheet'!Y20</f>
        <v>179.26231076342253</v>
      </c>
      <c r="AA34" s="2">
        <f t="shared" si="1"/>
        <v>55.29645575911475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0.33094802561900027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0.10435638870295391</v>
      </c>
      <c r="E45" s="2">
        <f>E12/'Output-Calculation-sheet'!E11*'Output-Calculation-sheet'!E38*0.0114</f>
        <v>0.11058078782567587</v>
      </c>
      <c r="F45" s="2">
        <f>F12/'Output-Calculation-sheet'!F11*'Output-Calculation-sheet'!F38*0.0114</f>
        <v>5.2160780918320389E-2</v>
      </c>
      <c r="G45" s="2">
        <f>G12/'Output-Calculation-sheet'!G11*'Output-Calculation-sheet'!G38*0.0114</f>
        <v>4.9913327755171918E-2</v>
      </c>
      <c r="H45" s="2">
        <f>H12/'Output-Calculation-sheet'!H11*'Output-Calculation-sheet'!H38*0.0114</f>
        <v>9.6705478365998507E-2</v>
      </c>
      <c r="I45" s="2">
        <f>I12/'Output-Calculation-sheet'!I11*'Output-Calculation-sheet'!I38*0.0114</f>
        <v>3.3670465447594361E-2</v>
      </c>
      <c r="J45" s="2">
        <f>J12/'Output-Calculation-sheet'!J11*'Output-Calculation-sheet'!J38*0.0114</f>
        <v>2.2215071551229437E-2</v>
      </c>
      <c r="K45" s="2">
        <f>K12/'Output-Calculation-sheet'!K11*'Output-Calculation-sheet'!K38*0.0114</f>
        <v>3.3092707973593781E-2</v>
      </c>
      <c r="L45" s="2">
        <f>L12/'Output-Calculation-sheet'!L11*'Output-Calculation-sheet'!L38*0.0114</f>
        <v>1.7542531966138822E-2</v>
      </c>
      <c r="M45" s="2">
        <f>M12/'Output-Calculation-sheet'!M11*'Output-Calculation-sheet'!M38*0.0114</f>
        <v>5.8224932890980755E-2</v>
      </c>
      <c r="N45" s="2">
        <f>N12/'Output-Calculation-sheet'!N11*'Output-Calculation-sheet'!N38*0.0114</f>
        <v>3.2700380804021378E-2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3.7761760009900634E-2</v>
      </c>
      <c r="Q45" s="2">
        <f>Q12/'Output-Calculation-sheet'!Q11*'Output-Calculation-sheet'!Q38*0.0114</f>
        <v>2.8650540213256536E-2</v>
      </c>
      <c r="R45" s="2">
        <f>R12/'Output-Calculation-sheet'!R11*'Output-Calculation-sheet'!R38*0.0114</f>
        <v>2.1309307895279815E-2</v>
      </c>
      <c r="S45" s="2">
        <f>S12/'Output-Calculation-sheet'!S11*'Output-Calculation-sheet'!S38*0.0114</f>
        <v>2.3431233936969015E-2</v>
      </c>
      <c r="T45" s="2">
        <f>T12/'Output-Calculation-sheet'!T11*'Output-Calculation-sheet'!T38*0.0114</f>
        <v>5.2557607874873834E-3</v>
      </c>
      <c r="U45" s="2">
        <f>U12/'Output-Calculation-sheet'!U11*'Output-Calculation-sheet'!U38*0.0114</f>
        <v>9.1412450026971837E-3</v>
      </c>
      <c r="V45" s="2">
        <f>V12/'Output-Calculation-sheet'!V11*'Output-Calculation-sheet'!V38*0.0114</f>
        <v>1.762174616666716E-3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3.5222625985393071E-3</v>
      </c>
      <c r="AA45" s="2">
        <f t="shared" si="2"/>
        <v>1.1253331723838718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2277.0354001589976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5244.8709792209229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3587.0913567768207</v>
      </c>
      <c r="N52" s="2">
        <f>N8/'Output-Calculation-sheet'!N7*'Output-Calculation-sheet'!N43</f>
        <v>113.31033210922648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24.254261363498777</v>
      </c>
      <c r="Y52" s="2">
        <f>Y8/'Output-Calculation-sheet'!Y7*'Output-Calculation-sheet'!Y43</f>
        <v>0</v>
      </c>
      <c r="AA52" s="2">
        <f t="shared" si="3"/>
        <v>11.246562329629468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359.3369779629823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9319.3193643385694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6378.9328972722242</v>
      </c>
      <c r="N53" s="2">
        <f>N9/'Output-Calculation-sheet'!N8*'Output-Calculation-sheet'!N44</f>
        <v>2263.6507245966645</v>
      </c>
      <c r="O53" s="2">
        <f>O9/'Output-Calculation-sheet'!O8*'Output-Calculation-sheet'!O44</f>
        <v>125.52229742669661</v>
      </c>
      <c r="P53" s="2">
        <f>P9/'Output-Calculation-sheet'!P8*'Output-Calculation-sheet'!P44</f>
        <v>100.34113892750149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705.90908534442462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194.77646071708955</v>
      </c>
      <c r="Y53" s="2">
        <f>Y9/'Output-Calculation-sheet'!Y8*'Output-Calculation-sheet'!Y44</f>
        <v>0</v>
      </c>
      <c r="AA53" s="2">
        <f t="shared" si="3"/>
        <v>19.447788946586154</v>
      </c>
    </row>
    <row r="54" spans="1:27" x14ac:dyDescent="0.25">
      <c r="A54" s="2">
        <v>2033</v>
      </c>
      <c r="B54" s="2">
        <f>B10/'Output-Calculation-sheet'!B9*'Output-Calculation-sheet'!B45</f>
        <v>18495.540115991298</v>
      </c>
      <c r="C54" s="2">
        <f>C10/'Output-Calculation-sheet'!C9*'Output-Calculation-sheet'!C45</f>
        <v>3241.0474235004572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13478.433789933906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168.52685504120964</v>
      </c>
      <c r="L54" s="2">
        <f>L10/'Output-Calculation-sheet'!L9*'Output-Calculation-sheet'!L45</f>
        <v>0</v>
      </c>
      <c r="M54" s="2">
        <f>M10/'Output-Calculation-sheet'!M9*'Output-Calculation-sheet'!M45</f>
        <v>9239.4182712238071</v>
      </c>
      <c r="N54" s="2">
        <f>N10/'Output-Calculation-sheet'!N9*'Output-Calculation-sheet'!N45</f>
        <v>5171.0095376279151</v>
      </c>
      <c r="O54" s="2">
        <f>O10/'Output-Calculation-sheet'!O9*'Output-Calculation-sheet'!O45</f>
        <v>689.26084500658624</v>
      </c>
      <c r="P54" s="2">
        <f>P10/'Output-Calculation-sheet'!P9*'Output-Calculation-sheet'!P45</f>
        <v>1399.179696916023</v>
      </c>
      <c r="Q54" s="2">
        <f>Q10/'Output-Calculation-sheet'!Q9*'Output-Calculation-sheet'!Q45</f>
        <v>543.36965615867098</v>
      </c>
      <c r="R54" s="2">
        <f>R10/'Output-Calculation-sheet'!R9*'Output-Calculation-sheet'!R45</f>
        <v>917.42290397289764</v>
      </c>
      <c r="S54" s="2">
        <f>S10/'Output-Calculation-sheet'!S9*'Output-Calculation-sheet'!S45</f>
        <v>2209.9839717422965</v>
      </c>
      <c r="T54" s="2">
        <f>T10/'Output-Calculation-sheet'!T9*'Output-Calculation-sheet'!T45</f>
        <v>44.070479702405123</v>
      </c>
      <c r="U54" s="2">
        <f>U10/'Output-Calculation-sheet'!U9*'Output-Calculation-sheet'!U45</f>
        <v>331.88656997486356</v>
      </c>
      <c r="V54" s="2">
        <f>V10/'Output-Calculation-sheet'!V9*'Output-Calculation-sheet'!V45</f>
        <v>25.065292183566566</v>
      </c>
      <c r="W54" s="2">
        <f>W10/'Output-Calculation-sheet'!W9*'Output-Calculation-sheet'!W45</f>
        <v>0</v>
      </c>
      <c r="X54" s="2">
        <f>X10/'Output-Calculation-sheet'!X9*'Output-Calculation-sheet'!X45</f>
        <v>518.68934761872265</v>
      </c>
      <c r="Y54" s="2">
        <f>Y10/'Output-Calculation-sheet'!Y9*'Output-Calculation-sheet'!Y45</f>
        <v>11.442799046017123</v>
      </c>
      <c r="AA54" s="2">
        <f t="shared" si="3"/>
        <v>56.484347555640639</v>
      </c>
    </row>
    <row r="55" spans="1:27" x14ac:dyDescent="0.25">
      <c r="A55" s="2">
        <v>2034</v>
      </c>
      <c r="B55" s="2">
        <f>B11/'Output-Calculation-sheet'!B10*'Output-Calculation-sheet'!B46</f>
        <v>52763.158405792026</v>
      </c>
      <c r="C55" s="2">
        <f>C11/'Output-Calculation-sheet'!C10*'Output-Calculation-sheet'!C46</f>
        <v>6711.104191126763</v>
      </c>
      <c r="D55" s="2">
        <f>D11/'Output-Calculation-sheet'!D10*'Output-Calculation-sheet'!D46</f>
        <v>4837.0810679901533</v>
      </c>
      <c r="E55" s="2">
        <f>E11/'Output-Calculation-sheet'!E10*'Output-Calculation-sheet'!E46</f>
        <v>6002.7630997038486</v>
      </c>
      <c r="F55" s="2">
        <f>F11/'Output-Calculation-sheet'!F10*'Output-Calculation-sheet'!F46</f>
        <v>181.52067755017811</v>
      </c>
      <c r="G55" s="2">
        <f>G11/'Output-Calculation-sheet'!G10*'Output-Calculation-sheet'!G46</f>
        <v>2153.36280213193</v>
      </c>
      <c r="H55" s="2">
        <f>H11/'Output-Calculation-sheet'!H10*'Output-Calculation-sheet'!H46</f>
        <v>15046.607174517127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842.92734089289092</v>
      </c>
      <c r="K55" s="2">
        <f>K11/'Output-Calculation-sheet'!K10*'Output-Calculation-sheet'!K46</f>
        <v>2285.8475254641171</v>
      </c>
      <c r="L55" s="2">
        <f>L11/'Output-Calculation-sheet'!L10*'Output-Calculation-sheet'!L46</f>
        <v>845.6999128743937</v>
      </c>
      <c r="M55" s="2">
        <f>M11/'Output-Calculation-sheet'!M10*'Output-Calculation-sheet'!M46</f>
        <v>11146.75583156959</v>
      </c>
      <c r="N55" s="2">
        <f>N11/'Output-Calculation-sheet'!N10*'Output-Calculation-sheet'!N46</f>
        <v>8443.0504584833016</v>
      </c>
      <c r="O55" s="2">
        <f>O11/'Output-Calculation-sheet'!O10*'Output-Calculation-sheet'!O46</f>
        <v>326.61456828180457</v>
      </c>
      <c r="P55" s="2">
        <f>P11/'Output-Calculation-sheet'!P10*'Output-Calculation-sheet'!P46</f>
        <v>3130.6920385861508</v>
      </c>
      <c r="Q55" s="2">
        <f>Q11/'Output-Calculation-sheet'!Q10*'Output-Calculation-sheet'!Q46</f>
        <v>3346.1757568589028</v>
      </c>
      <c r="R55" s="2">
        <f>R11/'Output-Calculation-sheet'!R10*'Output-Calculation-sheet'!R46</f>
        <v>2532.5504268514233</v>
      </c>
      <c r="S55" s="2">
        <f>S11/'Output-Calculation-sheet'!S10*'Output-Calculation-sheet'!S46</f>
        <v>4176.6917892557422</v>
      </c>
      <c r="T55" s="2">
        <f>T11/'Output-Calculation-sheet'!T10*'Output-Calculation-sheet'!T46</f>
        <v>573.60414797761484</v>
      </c>
      <c r="U55" s="2">
        <f>U11/'Output-Calculation-sheet'!U10*'Output-Calculation-sheet'!U46</f>
        <v>961.77035973724753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51.80835601099006</v>
      </c>
      <c r="X55" s="2">
        <f>X11/'Output-Calculation-sheet'!X10*'Output-Calculation-sheet'!X46</f>
        <v>483.28498943695416</v>
      </c>
      <c r="Y55" s="2">
        <f>Y11/'Output-Calculation-sheet'!Y10*'Output-Calculation-sheet'!Y46</f>
        <v>294.33575906878485</v>
      </c>
      <c r="AA55" s="2">
        <f t="shared" si="3"/>
        <v>128.68755369132947</v>
      </c>
    </row>
    <row r="56" spans="1:27" x14ac:dyDescent="0.25">
      <c r="A56" s="2">
        <v>2035</v>
      </c>
      <c r="B56" s="2">
        <f>B12/'Output-Calculation-sheet'!B11*'Output-Calculation-sheet'!B47</f>
        <v>68381.410030311847</v>
      </c>
      <c r="C56" s="2">
        <f>C12/'Output-Calculation-sheet'!C11*'Output-Calculation-sheet'!C47</f>
        <v>244.56945383285185</v>
      </c>
      <c r="D56" s="2">
        <f>D12/'Output-Calculation-sheet'!D11*'Output-Calculation-sheet'!D47</f>
        <v>9840.6243733048632</v>
      </c>
      <c r="E56" s="2">
        <f>E12/'Output-Calculation-sheet'!E11*'Output-Calculation-sheet'!E47</f>
        <v>18141.554248330725</v>
      </c>
      <c r="F56" s="2">
        <f>F12/'Output-Calculation-sheet'!F11*'Output-Calculation-sheet'!F47</f>
        <v>2092.5319128636133</v>
      </c>
      <c r="G56" s="2">
        <f>G12/'Output-Calculation-sheet'!G11*'Output-Calculation-sheet'!G47</f>
        <v>4679.3744770473677</v>
      </c>
      <c r="H56" s="2">
        <f>H12/'Output-Calculation-sheet'!H11*'Output-Calculation-sheet'!H47</f>
        <v>16413.422145036082</v>
      </c>
      <c r="I56" s="2">
        <f>I12/'Output-Calculation-sheet'!I11*'Output-Calculation-sheet'!I47</f>
        <v>2741.8785459517626</v>
      </c>
      <c r="J56" s="2">
        <f>J12/'Output-Calculation-sheet'!J11*'Output-Calculation-sheet'!J47</f>
        <v>2913.292277990176</v>
      </c>
      <c r="K56" s="2">
        <f>K12/'Output-Calculation-sheet'!K11*'Output-Calculation-sheet'!K47</f>
        <v>4026.2794701205762</v>
      </c>
      <c r="L56" s="2">
        <f>L12/'Output-Calculation-sheet'!L11*'Output-Calculation-sheet'!L47</f>
        <v>3754.7173681911163</v>
      </c>
      <c r="M56" s="2">
        <f>M12/'Output-Calculation-sheet'!M11*'Output-Calculation-sheet'!M47</f>
        <v>6453.6282132922897</v>
      </c>
      <c r="N56" s="2">
        <f>N12/'Output-Calculation-sheet'!N11*'Output-Calculation-sheet'!N47</f>
        <v>9767.0874243590169</v>
      </c>
      <c r="O56" s="2">
        <f>O12/'Output-Calculation-sheet'!O11*'Output-Calculation-sheet'!O47</f>
        <v>44.836258966109099</v>
      </c>
      <c r="P56" s="2">
        <f>P12/'Output-Calculation-sheet'!P11*'Output-Calculation-sheet'!P47</f>
        <v>4800.3809303814032</v>
      </c>
      <c r="Q56" s="2">
        <f>Q12/'Output-Calculation-sheet'!Q11*'Output-Calculation-sheet'!Q47</f>
        <v>4486.0714281283254</v>
      </c>
      <c r="R56" s="2">
        <f>R12/'Output-Calculation-sheet'!R11*'Output-Calculation-sheet'!R47</f>
        <v>3661.8363304257155</v>
      </c>
      <c r="S56" s="2">
        <f>S12/'Output-Calculation-sheet'!S11*'Output-Calculation-sheet'!S47</f>
        <v>4837.9331965647079</v>
      </c>
      <c r="T56" s="2">
        <f>T12/'Output-Calculation-sheet'!T11*'Output-Calculation-sheet'!T47</f>
        <v>1329.615272904703</v>
      </c>
      <c r="U56" s="2">
        <f>U12/'Output-Calculation-sheet'!U11*'Output-Calculation-sheet'!U47</f>
        <v>1239.0797228436686</v>
      </c>
      <c r="V56" s="2">
        <f>V12/'Output-Calculation-sheet'!V11*'Output-Calculation-sheet'!V47</f>
        <v>760.05373597809137</v>
      </c>
      <c r="W56" s="2">
        <f>W12/'Output-Calculation-sheet'!W11*'Output-Calculation-sheet'!W47</f>
        <v>451.08416673209825</v>
      </c>
      <c r="X56" s="2">
        <f>X12/'Output-Calculation-sheet'!X11*'Output-Calculation-sheet'!X47</f>
        <v>6.9637026635507757</v>
      </c>
      <c r="Y56" s="2">
        <f>Y12/'Output-Calculation-sheet'!Y11*'Output-Calculation-sheet'!Y47</f>
        <v>679.58040223571982</v>
      </c>
      <c r="AA56" s="2">
        <f t="shared" si="3"/>
        <v>171.74780508845635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5.6116038644282495</v>
      </c>
      <c r="C63" s="2">
        <f>C8*'Output-Calculation-sheet'!C52/10^9</f>
        <v>3.3942646895389821</v>
      </c>
      <c r="D63" s="2">
        <f>D8*'Output-Calculation-sheet'!D52/10^9</f>
        <v>1.9243392230108394</v>
      </c>
      <c r="E63" s="2">
        <f>E8*'Output-Calculation-sheet'!E52/10^9</f>
        <v>1.9133093691004135</v>
      </c>
      <c r="F63" s="2">
        <f>F8*'Output-Calculation-sheet'!F52/10^9</f>
        <v>0.81028635964155082</v>
      </c>
      <c r="G63" s="2">
        <f>G8*'Output-Calculation-sheet'!G52/10^9</f>
        <v>0.58255928697040749</v>
      </c>
      <c r="H63" s="2">
        <f>H8*'Output-Calculation-sheet'!H52/10^9</f>
        <v>1.0175542643543531</v>
      </c>
      <c r="I63" s="2">
        <f>I8*'Output-Calculation-sheet'!I52/10^9</f>
        <v>0.54191538528642691</v>
      </c>
      <c r="J63" s="2">
        <f>J8*'Output-Calculation-sheet'!J52/10^9</f>
        <v>0.7457123022257055</v>
      </c>
      <c r="K63" s="2">
        <f>K8*'Output-Calculation-sheet'!K52/10^9</f>
        <v>0.6551745826890556</v>
      </c>
      <c r="L63" s="2">
        <f>L8*'Output-Calculation-sheet'!L52/10^9</f>
        <v>0.88124133691699424</v>
      </c>
      <c r="M63" s="2">
        <f>M8*'Output-Calculation-sheet'!M52/10^9</f>
        <v>0.8259948747660929</v>
      </c>
      <c r="N63" s="2">
        <f>N8*'Output-Calculation-sheet'!N52/10^9</f>
        <v>0.68936712397064337</v>
      </c>
      <c r="O63" s="2">
        <f>O8*'Output-Calculation-sheet'!O52/10^9</f>
        <v>0.69278982051089022</v>
      </c>
      <c r="P63" s="2">
        <f>P8*'Output-Calculation-sheet'!P52/10^9</f>
        <v>0.45270796330726731</v>
      </c>
      <c r="Q63" s="2">
        <f>Q8*'Output-Calculation-sheet'!Q52/10^9</f>
        <v>0.51233275024873171</v>
      </c>
      <c r="R63" s="2">
        <f>R8*'Output-Calculation-sheet'!R52/10^9</f>
        <v>0.45997311154048232</v>
      </c>
      <c r="S63" s="2">
        <f>S8*'Output-Calculation-sheet'!S52/10^9</f>
        <v>0.34085637330813484</v>
      </c>
      <c r="T63" s="2">
        <f>T8*'Output-Calculation-sheet'!T52/10^9</f>
        <v>0.1748752063107154</v>
      </c>
      <c r="U63" s="2">
        <f>U8*'Output-Calculation-sheet'!U52/10^9</f>
        <v>0.12010241779043568</v>
      </c>
      <c r="V63" s="2">
        <f>V8*'Output-Calculation-sheet'!V52/10^9</f>
        <v>0.21315340915134098</v>
      </c>
      <c r="W63" s="2">
        <f>W8*'Output-Calculation-sheet'!W52/10^9</f>
        <v>7.7151547774583801E-2</v>
      </c>
      <c r="X63" s="2">
        <f>X8*'Output-Calculation-sheet'!X52/10^9</f>
        <v>8.7826277618254275E-2</v>
      </c>
      <c r="Y63" s="2">
        <f>Y8*'Output-Calculation-sheet'!Y52/10^9</f>
        <v>5.0339238755217168E-2</v>
      </c>
      <c r="AA63" s="2">
        <f t="shared" si="4"/>
        <v>22.775430779215771</v>
      </c>
    </row>
    <row r="64" spans="1:27" x14ac:dyDescent="0.25">
      <c r="A64" s="2">
        <v>2032</v>
      </c>
      <c r="B64" s="2">
        <f>B9*'Output-Calculation-sheet'!B53/10^9</f>
        <v>5.3706052003397984</v>
      </c>
      <c r="C64" s="2">
        <f>C9*'Output-Calculation-sheet'!C53/10^9</f>
        <v>3.4264444659872231</v>
      </c>
      <c r="D64" s="2">
        <f>D9*'Output-Calculation-sheet'!D53/10^9</f>
        <v>1.5893860347804516</v>
      </c>
      <c r="E64" s="2">
        <f>E9*'Output-Calculation-sheet'!E53/10^9</f>
        <v>1.6276012292636879</v>
      </c>
      <c r="F64" s="2">
        <f>F9*'Output-Calculation-sheet'!F53/10^9</f>
        <v>0.68651199260575502</v>
      </c>
      <c r="G64" s="2">
        <f>G9*'Output-Calculation-sheet'!G53/10^9</f>
        <v>0.48863823517908089</v>
      </c>
      <c r="H64" s="2">
        <f>H9*'Output-Calculation-sheet'!H53/10^9</f>
        <v>1.0040009799394811</v>
      </c>
      <c r="I64" s="2">
        <f>I9*'Output-Calculation-sheet'!I53/10^9</f>
        <v>0.45679688864056084</v>
      </c>
      <c r="J64" s="2">
        <f>J9*'Output-Calculation-sheet'!J53/10^9</f>
        <v>0.60470626626943702</v>
      </c>
      <c r="K64" s="2">
        <f>K9*'Output-Calculation-sheet'!K53/10^9</f>
        <v>0.56108514268735565</v>
      </c>
      <c r="L64" s="2">
        <f>L9*'Output-Calculation-sheet'!L53/10^9</f>
        <v>0.72183435902377358</v>
      </c>
      <c r="M64" s="2">
        <f>M9*'Output-Calculation-sheet'!M53/10^9</f>
        <v>0.78684794289303661</v>
      </c>
      <c r="N64" s="2">
        <f>N9*'Output-Calculation-sheet'!N53/10^9</f>
        <v>0.66243766278697014</v>
      </c>
      <c r="O64" s="2">
        <f>O9*'Output-Calculation-sheet'!O53/10^9</f>
        <v>0.69230457920799904</v>
      </c>
      <c r="P64" s="2">
        <f>P9*'Output-Calculation-sheet'!P53/10^9</f>
        <v>0.42779983923781389</v>
      </c>
      <c r="Q64" s="2">
        <f>Q9*'Output-Calculation-sheet'!Q53/10^9</f>
        <v>0.47277155562732137</v>
      </c>
      <c r="R64" s="2">
        <f>R9*'Output-Calculation-sheet'!R53/10^9</f>
        <v>0.40527686902422283</v>
      </c>
      <c r="S64" s="2">
        <f>S9*'Output-Calculation-sheet'!S53/10^9</f>
        <v>0.33484806022599456</v>
      </c>
      <c r="T64" s="2">
        <f>T9*'Output-Calculation-sheet'!T53/10^9</f>
        <v>0.14568590656576547</v>
      </c>
      <c r="U64" s="2">
        <f>U9*'Output-Calculation-sheet'!U53/10^9</f>
        <v>0.10965474438459225</v>
      </c>
      <c r="V64" s="2">
        <f>V9*'Output-Calculation-sheet'!V53/10^9</f>
        <v>0.17291931951029449</v>
      </c>
      <c r="W64" s="2">
        <f>W9*'Output-Calculation-sheet'!W53/10^9</f>
        <v>6.425359128216096E-2</v>
      </c>
      <c r="X64" s="2">
        <f>X9*'Output-Calculation-sheet'!X53/10^9</f>
        <v>8.6265612178668863E-2</v>
      </c>
      <c r="Y64" s="2">
        <f>Y9*'Output-Calculation-sheet'!Y53/10^9</f>
        <v>4.5018186377112836E-2</v>
      </c>
      <c r="AA64" s="2">
        <f t="shared" si="4"/>
        <v>20.943694664018562</v>
      </c>
    </row>
    <row r="65" spans="1:27" x14ac:dyDescent="0.25">
      <c r="A65" s="2">
        <v>2033</v>
      </c>
      <c r="B65" s="2">
        <f>B10*'Output-Calculation-sheet'!B54/10^9</f>
        <v>5.3313904010512303</v>
      </c>
      <c r="C65" s="2">
        <f>C10*'Output-Calculation-sheet'!C54/10^9</f>
        <v>3.4612442943623836</v>
      </c>
      <c r="D65" s="2">
        <f>D10*'Output-Calculation-sheet'!D54/10^9</f>
        <v>1.2595446520887075</v>
      </c>
      <c r="E65" s="2">
        <f>E10*'Output-Calculation-sheet'!E54/10^9</f>
        <v>1.4182258103878582</v>
      </c>
      <c r="F65" s="2">
        <f>F10*'Output-Calculation-sheet'!F54/10^9</f>
        <v>0.57577481114276874</v>
      </c>
      <c r="G65" s="2">
        <f>G10*'Output-Calculation-sheet'!G54/10^9</f>
        <v>0.39532181974812625</v>
      </c>
      <c r="H65" s="2">
        <f>H10*'Output-Calculation-sheet'!H54/10^9</f>
        <v>0.97695652228173668</v>
      </c>
      <c r="I65" s="2">
        <f>I10*'Output-Calculation-sheet'!I54/10^9</f>
        <v>0.38493566157958314</v>
      </c>
      <c r="J65" s="2">
        <f>J10*'Output-Calculation-sheet'!J54/10^9</f>
        <v>0.46008342567117194</v>
      </c>
      <c r="K65" s="2">
        <f>K10*'Output-Calculation-sheet'!K54/10^9</f>
        <v>0.49084963565697315</v>
      </c>
      <c r="L65" s="2">
        <f>L10*'Output-Calculation-sheet'!L54/10^9</f>
        <v>0.57979646202074064</v>
      </c>
      <c r="M65" s="2">
        <f>M10*'Output-Calculation-sheet'!M54/10^9</f>
        <v>0.73767721535858422</v>
      </c>
      <c r="N65" s="2">
        <f>N10*'Output-Calculation-sheet'!N54/10^9</f>
        <v>0.63697041180658376</v>
      </c>
      <c r="O65" s="2">
        <f>O10*'Output-Calculation-sheet'!O54/10^9</f>
        <v>0.69187668051907369</v>
      </c>
      <c r="P65" s="2">
        <f>P10*'Output-Calculation-sheet'!P54/10^9</f>
        <v>0.41531471297043154</v>
      </c>
      <c r="Q65" s="2">
        <f>Q10*'Output-Calculation-sheet'!Q54/10^9</f>
        <v>0.45320245801906561</v>
      </c>
      <c r="R65" s="2">
        <f>R10*'Output-Calculation-sheet'!R54/10^9</f>
        <v>0.36563660977383899</v>
      </c>
      <c r="S65" s="2">
        <f>S10*'Output-Calculation-sheet'!S54/10^9</f>
        <v>0.33212055384334904</v>
      </c>
      <c r="T65" s="2">
        <f>T10*'Output-Calculation-sheet'!T54/10^9</f>
        <v>0.1222490081070309</v>
      </c>
      <c r="U65" s="2">
        <f>U10*'Output-Calculation-sheet'!U54/10^9</f>
        <v>0.10555865281349981</v>
      </c>
      <c r="V65" s="2">
        <f>V10*'Output-Calculation-sheet'!V54/10^9</f>
        <v>0.13529204539210307</v>
      </c>
      <c r="W65" s="2">
        <f>W10*'Output-Calculation-sheet'!W54/10^9</f>
        <v>5.1508793106956323E-2</v>
      </c>
      <c r="X65" s="2">
        <f>X10*'Output-Calculation-sheet'!X54/10^9</f>
        <v>8.4224308013132784E-2</v>
      </c>
      <c r="Y65" s="2">
        <f>Y10*'Output-Calculation-sheet'!Y54/10^9</f>
        <v>4.239529609969625E-2</v>
      </c>
      <c r="AA65" s="2">
        <f t="shared" si="4"/>
        <v>19.508150241814626</v>
      </c>
    </row>
    <row r="66" spans="1:27" x14ac:dyDescent="0.25">
      <c r="A66" s="2">
        <v>2034</v>
      </c>
      <c r="B66" s="2">
        <f>B11*'Output-Calculation-sheet'!B55/10^9</f>
        <v>5.4645533050750386</v>
      </c>
      <c r="C66" s="2">
        <f>C11*'Output-Calculation-sheet'!C55/10^9</f>
        <v>3.5097842775787744</v>
      </c>
      <c r="D66" s="2">
        <f>D11*'Output-Calculation-sheet'!D55/10^9</f>
        <v>1.1430160539409315</v>
      </c>
      <c r="E66" s="2">
        <f>E11*'Output-Calculation-sheet'!E55/10^9</f>
        <v>1.3841188808803517</v>
      </c>
      <c r="F66" s="2">
        <f>F11*'Output-Calculation-sheet'!F55/10^9</f>
        <v>0.53193553589400433</v>
      </c>
      <c r="G66" s="2">
        <f>G11*'Output-Calculation-sheet'!G55/10^9</f>
        <v>0.38021770364540575</v>
      </c>
      <c r="H66" s="2">
        <f>H11*'Output-Calculation-sheet'!H55/10^9</f>
        <v>0.97554367108557971</v>
      </c>
      <c r="I66" s="2">
        <f>I11*'Output-Calculation-sheet'!I55/10^9</f>
        <v>0.37180693391944997</v>
      </c>
      <c r="J66" s="2">
        <f>J11*'Output-Calculation-sheet'!J55/10^9</f>
        <v>0.38237522164865806</v>
      </c>
      <c r="K66" s="2">
        <f>K11*'Output-Calculation-sheet'!K55/10^9</f>
        <v>0.45730816917499212</v>
      </c>
      <c r="L66" s="2">
        <f>L11*'Output-Calculation-sheet'!L55/10^9</f>
        <v>0.48429623824721574</v>
      </c>
      <c r="M66" s="2">
        <f>M11*'Output-Calculation-sheet'!M55/10^9</f>
        <v>0.70422389672476526</v>
      </c>
      <c r="N66" s="2">
        <f>N11*'Output-Calculation-sheet'!N55/10^9</f>
        <v>0.61530684528106949</v>
      </c>
      <c r="O66" s="2">
        <f>O11*'Output-Calculation-sheet'!O55/10^9</f>
        <v>0.69248957916476273</v>
      </c>
      <c r="P66" s="2">
        <f>P11*'Output-Calculation-sheet'!P55/10^9</f>
        <v>0.42296005949767629</v>
      </c>
      <c r="Q66" s="2">
        <f>Q11*'Output-Calculation-sheet'!Q55/10^9</f>
        <v>0.46175261963072706</v>
      </c>
      <c r="R66" s="2">
        <f>R11*'Output-Calculation-sheet'!R55/10^9</f>
        <v>0.34256503285389878</v>
      </c>
      <c r="S66" s="2">
        <f>S11*'Output-Calculation-sheet'!S55/10^9</f>
        <v>0.33707827572249471</v>
      </c>
      <c r="T66" s="2">
        <f>T11*'Output-Calculation-sheet'!T55/10^9</f>
        <v>0.1073782845625758</v>
      </c>
      <c r="U66" s="2">
        <f>U11*'Output-Calculation-sheet'!U55/10^9</f>
        <v>0.10963186419618852</v>
      </c>
      <c r="V66" s="2">
        <f>V11*'Output-Calculation-sheet'!V55/10^9</f>
        <v>0.10186263952831728</v>
      </c>
      <c r="W66" s="2">
        <f>W11*'Output-Calculation-sheet'!W55/10^9</f>
        <v>4.6123608223115918E-2</v>
      </c>
      <c r="X66" s="2">
        <f>X11*'Output-Calculation-sheet'!X55/10^9</f>
        <v>8.2306706063910051E-2</v>
      </c>
      <c r="Y66" s="2">
        <f>Y11*'Output-Calculation-sheet'!Y55/10^9</f>
        <v>4.5259901502917567E-2</v>
      </c>
      <c r="AA66" s="2">
        <f t="shared" si="4"/>
        <v>19.153895304042816</v>
      </c>
    </row>
    <row r="67" spans="1:27" x14ac:dyDescent="0.25">
      <c r="A67" s="2">
        <v>2035</v>
      </c>
      <c r="B67" s="2">
        <f>B12*'Output-Calculation-sheet'!B56/10^9</f>
        <v>5.9712330485482141</v>
      </c>
      <c r="C67" s="2">
        <f>C12*'Output-Calculation-sheet'!C56/10^9</f>
        <v>3.593645927307012</v>
      </c>
      <c r="D67" s="2">
        <f>D12*'Output-Calculation-sheet'!D56/10^9</f>
        <v>1.3106462698913182</v>
      </c>
      <c r="E67" s="2">
        <f>E12*'Output-Calculation-sheet'!E56/10^9</f>
        <v>1.6669795539632515</v>
      </c>
      <c r="F67" s="2">
        <f>F12*'Output-Calculation-sheet'!F56/10^9</f>
        <v>0.64871308091947921</v>
      </c>
      <c r="G67" s="2">
        <f>G12*'Output-Calculation-sheet'!G56/10^9</f>
        <v>0.47615966435321738</v>
      </c>
      <c r="H67" s="2">
        <f>H12*'Output-Calculation-sheet'!H56/10^9</f>
        <v>1.053842905084053</v>
      </c>
      <c r="I67" s="2">
        <f>I12*'Output-Calculation-sheet'!I56/10^9</f>
        <v>0.44977959836933218</v>
      </c>
      <c r="J67" s="2">
        <f>J12*'Output-Calculation-sheet'!J56/10^9</f>
        <v>0.41779879946950826</v>
      </c>
      <c r="K67" s="2">
        <f>K12*'Output-Calculation-sheet'!K56/10^9</f>
        <v>0.5133965053617684</v>
      </c>
      <c r="L67" s="2">
        <f>L12*'Output-Calculation-sheet'!L56/10^9</f>
        <v>0.49182273958618472</v>
      </c>
      <c r="M67" s="2">
        <f>M12*'Output-Calculation-sheet'!M56/10^9</f>
        <v>0.75155392004676735</v>
      </c>
      <c r="N67" s="2">
        <f>N12*'Output-Calculation-sheet'!N56/10^9</f>
        <v>0.64686015695616983</v>
      </c>
      <c r="O67" s="2">
        <f>O12*'Output-Calculation-sheet'!O56/10^9</f>
        <v>0.69841465589586094</v>
      </c>
      <c r="P67" s="2">
        <f>P12*'Output-Calculation-sheet'!P56/10^9</f>
        <v>0.49561018682014579</v>
      </c>
      <c r="Q67" s="2">
        <f>Q12*'Output-Calculation-sheet'!Q56/10^9</f>
        <v>0.49793651588107352</v>
      </c>
      <c r="R67" s="2">
        <f>R12*'Output-Calculation-sheet'!R56/10^9</f>
        <v>0.37854796588089634</v>
      </c>
      <c r="S67" s="2">
        <f>S12*'Output-Calculation-sheet'!S56/10^9</f>
        <v>0.36067037581779204</v>
      </c>
      <c r="T67" s="2">
        <f>T12*'Output-Calculation-sheet'!T56/10^9</f>
        <v>0.11600917609858291</v>
      </c>
      <c r="U67" s="2">
        <f>U12*'Output-Calculation-sheet'!U56/10^9</f>
        <v>0.12458272118909847</v>
      </c>
      <c r="V67" s="2">
        <f>V12*'Output-Calculation-sheet'!V56/10^9</f>
        <v>8.9058466958759935E-2</v>
      </c>
      <c r="W67" s="2">
        <f>W12*'Output-Calculation-sheet'!W56/10^9</f>
        <v>5.9119069311550553E-2</v>
      </c>
      <c r="X67" s="2">
        <f>X12*'Output-Calculation-sheet'!X56/10^9</f>
        <v>8.3965332874479964E-2</v>
      </c>
      <c r="Y67" s="2">
        <f>Y12*'Output-Calculation-sheet'!Y56/10^9</f>
        <v>5.5924103765968486E-2</v>
      </c>
      <c r="AA67" s="2">
        <f t="shared" si="4"/>
        <v>20.952270740350482</v>
      </c>
    </row>
    <row r="68" spans="1:27" x14ac:dyDescent="0.25">
      <c r="B68" s="2">
        <f>SUM(B60:B67)</f>
        <v>27.749385819442534</v>
      </c>
      <c r="C68" s="2">
        <f t="shared" ref="C68:Y68" si="5">SUM(C60:C67)</f>
        <v>17.385383654774373</v>
      </c>
      <c r="D68" s="2">
        <f t="shared" si="5"/>
        <v>7.2269322337122475</v>
      </c>
      <c r="E68" s="2">
        <f t="shared" si="5"/>
        <v>8.0102348435955619</v>
      </c>
      <c r="F68" s="2">
        <f t="shared" si="5"/>
        <v>3.2532217802035577</v>
      </c>
      <c r="G68" s="2">
        <f t="shared" si="5"/>
        <v>2.3228967098962379</v>
      </c>
      <c r="H68" s="2">
        <f t="shared" si="5"/>
        <v>5.0278983427452033</v>
      </c>
      <c r="I68" s="2">
        <f t="shared" si="5"/>
        <v>2.205234467795353</v>
      </c>
      <c r="J68" s="2">
        <f t="shared" si="5"/>
        <v>2.6106760152844806</v>
      </c>
      <c r="K68" s="2">
        <f t="shared" si="5"/>
        <v>2.6778140355701447</v>
      </c>
      <c r="L68" s="2">
        <f t="shared" si="5"/>
        <v>3.158991135794909</v>
      </c>
      <c r="M68" s="2">
        <f t="shared" si="5"/>
        <v>3.8062978497892459</v>
      </c>
      <c r="N68" s="2">
        <f t="shared" si="5"/>
        <v>3.250942200801437</v>
      </c>
      <c r="O68" s="2">
        <f t="shared" si="5"/>
        <v>3.4678753152985866</v>
      </c>
      <c r="P68" s="2">
        <f t="shared" si="5"/>
        <v>2.2143927618333348</v>
      </c>
      <c r="Q68" s="2">
        <f t="shared" si="5"/>
        <v>2.3979958994069195</v>
      </c>
      <c r="R68" s="2">
        <f t="shared" si="5"/>
        <v>1.9519995890733393</v>
      </c>
      <c r="S68" s="2">
        <f t="shared" si="5"/>
        <v>1.7055736389177649</v>
      </c>
      <c r="T68" s="2">
        <f t="shared" si="5"/>
        <v>0.66619758164467058</v>
      </c>
      <c r="U68" s="2">
        <f t="shared" si="5"/>
        <v>0.56953040037381475</v>
      </c>
      <c r="V68" s="2">
        <f t="shared" si="5"/>
        <v>0.71228588054081576</v>
      </c>
      <c r="W68" s="2">
        <f t="shared" si="5"/>
        <v>0.29815660969836755</v>
      </c>
      <c r="X68" s="2">
        <f t="shared" si="5"/>
        <v>0.42458823674844592</v>
      </c>
      <c r="Y68" s="2">
        <f t="shared" si="5"/>
        <v>0.2389367265009123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610.56241198817065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1114.1575711417445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761.3353314632418</v>
      </c>
      <c r="N74" s="2">
        <f>N8/'Output-Calculation-sheet'!N7*'Output-Calculation-sheet'!N61</f>
        <v>33.899152458677385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6.663277968384044</v>
      </c>
      <c r="Y74" s="2">
        <f>Y8/'Output-Calculation-sheet'!Y7*'Output-Calculation-sheet'!Y61</f>
        <v>0</v>
      </c>
      <c r="AA74" s="2">
        <f t="shared" si="6"/>
        <v>2.5266177450202187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98.717469205580471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1776.2322771421696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1204.8871847294279</v>
      </c>
      <c r="N75" s="2">
        <f>N9/'Output-Calculation-sheet'!N8*'Output-Calculation-sheet'!N62</f>
        <v>464.35482218663719</v>
      </c>
      <c r="O75" s="2">
        <f>O9/'Output-Calculation-sheet'!O8*'Output-Calculation-sheet'!O62</f>
        <v>34.484398438497927</v>
      </c>
      <c r="P75" s="2">
        <f>P9/'Output-Calculation-sheet'!P8*'Output-Calculation-sheet'!P62</f>
        <v>36.754759835887647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155.27979460218589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42.341720971359429</v>
      </c>
      <c r="Y75" s="2">
        <f>Y9/'Output-Calculation-sheet'!Y8*'Output-Calculation-sheet'!Y62</f>
        <v>0</v>
      </c>
      <c r="AA75" s="2">
        <f t="shared" si="6"/>
        <v>3.8130524271117459</v>
      </c>
    </row>
    <row r="76" spans="1:27" x14ac:dyDescent="0.25">
      <c r="A76" s="2">
        <v>2033</v>
      </c>
      <c r="B76" s="2">
        <f>B10/'Output-Calculation-sheet'!B9*'Output-Calculation-sheet'!B63</f>
        <v>3723.7784294173907</v>
      </c>
      <c r="C76" s="2">
        <f>C10/'Output-Calculation-sheet'!C9*'Output-Calculation-sheet'!C63</f>
        <v>763.19081393295664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2436.0175508044285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61.73119329256631</v>
      </c>
      <c r="L76" s="2">
        <f>L10/'Output-Calculation-sheet'!L9*'Output-Calculation-sheet'!L63</f>
        <v>0</v>
      </c>
      <c r="M76" s="2">
        <f>M10/'Output-Calculation-sheet'!M9*'Output-Calculation-sheet'!M63</f>
        <v>1651.6729110033584</v>
      </c>
      <c r="N76" s="2">
        <f>N10/'Output-Calculation-sheet'!N9*'Output-Calculation-sheet'!N63</f>
        <v>946.52802940863592</v>
      </c>
      <c r="O76" s="2">
        <f>O10/'Output-Calculation-sheet'!O9*'Output-Calculation-sheet'!O63</f>
        <v>155.83993453271361</v>
      </c>
      <c r="P76" s="2">
        <f>P10/'Output-Calculation-sheet'!P9*'Output-Calculation-sheet'!P63</f>
        <v>326.85434526464087</v>
      </c>
      <c r="Q76" s="2">
        <f>Q10/'Output-Calculation-sheet'!Q9*'Output-Calculation-sheet'!Q63</f>
        <v>146.38089242884695</v>
      </c>
      <c r="R76" s="2">
        <f>R10/'Output-Calculation-sheet'!R9*'Output-Calculation-sheet'!R63</f>
        <v>248.30478111994674</v>
      </c>
      <c r="S76" s="2">
        <f>S10/'Output-Calculation-sheet'!S9*'Output-Calculation-sheet'!S63</f>
        <v>420.84373793376943</v>
      </c>
      <c r="T76" s="2">
        <f>T10/'Output-Calculation-sheet'!T9*'Output-Calculation-sheet'!T63</f>
        <v>16.363299892854275</v>
      </c>
      <c r="U76" s="2">
        <f>U10/'Output-Calculation-sheet'!U9*'Output-Calculation-sheet'!U63</f>
        <v>88.25293301471855</v>
      </c>
      <c r="V76" s="2">
        <f>V10/'Output-Calculation-sheet'!V9*'Output-Calculation-sheet'!V63</f>
        <v>6.8859927693187037</v>
      </c>
      <c r="W76" s="2">
        <f>W10/'Output-Calculation-sheet'!W9*'Output-Calculation-sheet'!W63</f>
        <v>0</v>
      </c>
      <c r="X76" s="2">
        <f>X10/'Output-Calculation-sheet'!X9*'Output-Calculation-sheet'!X63</f>
        <v>95.022542487296477</v>
      </c>
      <c r="Y76" s="2">
        <f>Y10/'Output-Calculation-sheet'!Y9*'Output-Calculation-sheet'!Y63</f>
        <v>4.1914663640721646</v>
      </c>
      <c r="AA76" s="2">
        <f t="shared" si="6"/>
        <v>11.091858853667517</v>
      </c>
    </row>
    <row r="77" spans="1:27" x14ac:dyDescent="0.25">
      <c r="A77" s="2">
        <v>2034</v>
      </c>
      <c r="B77" s="2">
        <f>B11/'Output-Calculation-sheet'!B10*'Output-Calculation-sheet'!B64</f>
        <v>9046.925459248394</v>
      </c>
      <c r="C77" s="2">
        <f>C11/'Output-Calculation-sheet'!C10*'Output-Calculation-sheet'!C64</f>
        <v>1303.0118665625118</v>
      </c>
      <c r="D77" s="2">
        <f>D11/'Output-Calculation-sheet'!D10*'Output-Calculation-sheet'!D64</f>
        <v>1099.6928330371254</v>
      </c>
      <c r="E77" s="2">
        <f>E11/'Output-Calculation-sheet'!E10*'Output-Calculation-sheet'!E64</f>
        <v>1383.44165309607</v>
      </c>
      <c r="F77" s="2">
        <f>F11/'Output-Calculation-sheet'!F10*'Output-Calculation-sheet'!F64</f>
        <v>90.17764214631454</v>
      </c>
      <c r="G77" s="2">
        <f>G11/'Output-Calculation-sheet'!G10*'Output-Calculation-sheet'!G64</f>
        <v>582.43701658274063</v>
      </c>
      <c r="H77" s="2">
        <f>H11/'Output-Calculation-sheet'!H10*'Output-Calculation-sheet'!H64</f>
        <v>2862.7665477691658</v>
      </c>
      <c r="I77" s="2">
        <f>I11/'Output-Calculation-sheet'!I10*'Output-Calculation-sheet'!I64</f>
        <v>343.60330847037744</v>
      </c>
      <c r="J77" s="2">
        <f>J11/'Output-Calculation-sheet'!J10*'Output-Calculation-sheet'!J64</f>
        <v>239.43424204248194</v>
      </c>
      <c r="K77" s="2">
        <f>K11/'Output-Calculation-sheet'!K10*'Output-Calculation-sheet'!K64</f>
        <v>526.82688578200896</v>
      </c>
      <c r="L77" s="2">
        <f>L11/'Output-Calculation-sheet'!L10*'Output-Calculation-sheet'!L64</f>
        <v>217.83429084310328</v>
      </c>
      <c r="M77" s="2">
        <f>M11/'Output-Calculation-sheet'!M10*'Output-Calculation-sheet'!M64</f>
        <v>2097.6618239819459</v>
      </c>
      <c r="N77" s="2">
        <f>N11/'Output-Calculation-sheet'!N10*'Output-Calculation-sheet'!N64</f>
        <v>1471.8011338096153</v>
      </c>
      <c r="O77" s="2">
        <f>O11/'Output-Calculation-sheet'!O10*'Output-Calculation-sheet'!O64</f>
        <v>72.816977838843215</v>
      </c>
      <c r="P77" s="2">
        <f>P11/'Output-Calculation-sheet'!P10*'Output-Calculation-sheet'!P64</f>
        <v>648.39050537307719</v>
      </c>
      <c r="Q77" s="2">
        <f>Q11/'Output-Calculation-sheet'!Q10*'Output-Calculation-sheet'!Q64</f>
        <v>587.43073706123619</v>
      </c>
      <c r="R77" s="2">
        <f>R11/'Output-Calculation-sheet'!R10*'Output-Calculation-sheet'!R64</f>
        <v>553.87388832127931</v>
      </c>
      <c r="S77" s="2">
        <f>S11/'Output-Calculation-sheet'!S10*'Output-Calculation-sheet'!S64</f>
        <v>742.79003794641346</v>
      </c>
      <c r="T77" s="2">
        <f>T11/'Output-Calculation-sheet'!T10*'Output-Calculation-sheet'!T64</f>
        <v>153.67565213056545</v>
      </c>
      <c r="U77" s="2">
        <f>U11/'Output-Calculation-sheet'!U10*'Output-Calculation-sheet'!U64</f>
        <v>203.7176784617684</v>
      </c>
      <c r="V77" s="2">
        <f>V11/'Output-Calculation-sheet'!V10*'Output-Calculation-sheet'!V64</f>
        <v>79.570761694942689</v>
      </c>
      <c r="W77" s="2">
        <f>W11/'Output-Calculation-sheet'!W10*'Output-Calculation-sheet'!W64</f>
        <v>17.462762768727615</v>
      </c>
      <c r="X77" s="2">
        <f>X11/'Output-Calculation-sheet'!X10*'Output-Calculation-sheet'!X64</f>
        <v>86.625291974466592</v>
      </c>
      <c r="Y77" s="2">
        <f>Y11/'Output-Calculation-sheet'!Y10*'Output-Calculation-sheet'!Y64</f>
        <v>50.986833325680735</v>
      </c>
      <c r="AA77" s="2">
        <f t="shared" si="6"/>
        <v>24.462955830268857</v>
      </c>
    </row>
    <row r="78" spans="1:27" x14ac:dyDescent="0.25">
      <c r="A78" s="2">
        <v>2035</v>
      </c>
      <c r="B78" s="2">
        <f>B12/'Output-Calculation-sheet'!B11*'Output-Calculation-sheet'!B65</f>
        <v>11606.91335376532</v>
      </c>
      <c r="C78" s="2">
        <f>C12/'Output-Calculation-sheet'!C11*'Output-Calculation-sheet'!C65</f>
        <v>46.66798535954193</v>
      </c>
      <c r="D78" s="2">
        <f>D12/'Output-Calculation-sheet'!D11*'Output-Calculation-sheet'!D65</f>
        <v>2162.7739504431406</v>
      </c>
      <c r="E78" s="2">
        <f>E12/'Output-Calculation-sheet'!E11*'Output-Calculation-sheet'!E65</f>
        <v>2750.5297709715824</v>
      </c>
      <c r="F78" s="2">
        <f>F12/'Output-Calculation-sheet'!F11*'Output-Calculation-sheet'!F65</f>
        <v>554.12898846745372</v>
      </c>
      <c r="G78" s="2">
        <f>G12/'Output-Calculation-sheet'!G11*'Output-Calculation-sheet'!G65</f>
        <v>1028.4334698607308</v>
      </c>
      <c r="H78" s="2">
        <f>H12/'Output-Calculation-sheet'!H11*'Output-Calculation-sheet'!H65</f>
        <v>3193.938065998841</v>
      </c>
      <c r="I78" s="2">
        <f>I12/'Output-Calculation-sheet'!I11*'Output-Calculation-sheet'!I65</f>
        <v>681.7471794745677</v>
      </c>
      <c r="J78" s="2">
        <f>J12/'Output-Calculation-sheet'!J11*'Output-Calculation-sheet'!J65</f>
        <v>713.28892239072513</v>
      </c>
      <c r="K78" s="2">
        <f>K12/'Output-Calculation-sheet'!K11*'Output-Calculation-sheet'!K65</f>
        <v>884.89610834477708</v>
      </c>
      <c r="L78" s="2">
        <f>L12/'Output-Calculation-sheet'!L11*'Output-Calculation-sheet'!L65</f>
        <v>656.8762624255844</v>
      </c>
      <c r="M78" s="2">
        <f>M12/'Output-Calculation-sheet'!M11*'Output-Calculation-sheet'!M65</f>
        <v>1277.3171264712707</v>
      </c>
      <c r="N78" s="2">
        <f>N12/'Output-Calculation-sheet'!N11*'Output-Calculation-sheet'!N65</f>
        <v>1671.7194807446697</v>
      </c>
      <c r="O78" s="2">
        <f>O12/'Output-Calculation-sheet'!O11*'Output-Calculation-sheet'!O65</f>
        <v>8.066511426529539</v>
      </c>
      <c r="P78" s="2">
        <f>P12/'Output-Calculation-sheet'!P11*'Output-Calculation-sheet'!P65</f>
        <v>915.63523195375149</v>
      </c>
      <c r="Q78" s="2">
        <f>Q12/'Output-Calculation-sheet'!Q11*'Output-Calculation-sheet'!Q65</f>
        <v>767.399064900192</v>
      </c>
      <c r="R78" s="2">
        <f>R12/'Output-Calculation-sheet'!R11*'Output-Calculation-sheet'!R65</f>
        <v>765.78300241332602</v>
      </c>
      <c r="S78" s="2">
        <f>S12/'Output-Calculation-sheet'!S11*'Output-Calculation-sheet'!S65</f>
        <v>873.48844811919241</v>
      </c>
      <c r="T78" s="2">
        <f>T12/'Output-Calculation-sheet'!T11*'Output-Calculation-sheet'!T65</f>
        <v>277.89835163839541</v>
      </c>
      <c r="U78" s="2">
        <f>U12/'Output-Calculation-sheet'!U11*'Output-Calculation-sheet'!U65</f>
        <v>228.60128813214325</v>
      </c>
      <c r="V78" s="2">
        <f>V12/'Output-Calculation-sheet'!V11*'Output-Calculation-sheet'!V65</f>
        <v>139.01517312786353</v>
      </c>
      <c r="W78" s="2">
        <f>W12/'Output-Calculation-sheet'!W11*'Output-Calculation-sheet'!W65</f>
        <v>99.139331705527937</v>
      </c>
      <c r="X78" s="2">
        <f>X12/'Output-Calculation-sheet'!X11*'Output-Calculation-sheet'!X65</f>
        <v>1.378012701789542</v>
      </c>
      <c r="Y78" s="2">
        <f>Y12/'Output-Calculation-sheet'!Y11*'Output-Calculation-sheet'!Y65</f>
        <v>107.84403374978992</v>
      </c>
      <c r="AA78" s="2">
        <f t="shared" si="6"/>
        <v>31.413479114586703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217.72896422302648</v>
      </c>
      <c r="C89" s="2">
        <f>C12/'Output-Calculation-sheet'!C11*'Output-Calculation-sheet'!C74</f>
        <v>3.4446401948288994</v>
      </c>
      <c r="D89" s="2">
        <f>D12/'Output-Calculation-sheet'!D11*'Output-Calculation-sheet'!D74</f>
        <v>51.873058711994631</v>
      </c>
      <c r="E89" s="2">
        <f>E12/'Output-Calculation-sheet'!E11*'Output-Calculation-sheet'!E74</f>
        <v>58.200414645092565</v>
      </c>
      <c r="F89" s="2">
        <f>F12/'Output-Calculation-sheet'!F11*'Output-Calculation-sheet'!F74</f>
        <v>28.978211621289102</v>
      </c>
      <c r="G89" s="2">
        <f>G12/'Output-Calculation-sheet'!G11*'Output-Calculation-sheet'!G74</f>
        <v>25.175581981775309</v>
      </c>
      <c r="H89" s="2">
        <f>H12/'Output-Calculation-sheet'!H11*'Output-Calculation-sheet'!H74</f>
        <v>62.561658153442011</v>
      </c>
      <c r="I89" s="2">
        <f>I12/'Output-Calculation-sheet'!I11*'Output-Calculation-sheet'!I74</f>
        <v>21.659363738218591</v>
      </c>
      <c r="J89" s="2">
        <f>J12/'Output-Calculation-sheet'!J11*'Output-Calculation-sheet'!J74</f>
        <v>11.692142921699702</v>
      </c>
      <c r="K89" s="2">
        <f>K12/'Output-Calculation-sheet'!K11*'Output-Calculation-sheet'!K74</f>
        <v>16.449591682780532</v>
      </c>
      <c r="L89" s="2">
        <f>L12/'Output-Calculation-sheet'!L11*'Output-Calculation-sheet'!L74</f>
        <v>7.694092967604746</v>
      </c>
      <c r="M89" s="2">
        <f>M12/'Output-Calculation-sheet'!M11*'Output-Calculation-sheet'!M74</f>
        <v>34.292880274136529</v>
      </c>
      <c r="N89" s="2">
        <f>N12/'Output-Calculation-sheet'!N11*'Output-Calculation-sheet'!N74</f>
        <v>18.644953967205172</v>
      </c>
      <c r="O89" s="2">
        <f>O12/'Output-Calculation-sheet'!O11*'Output-Calculation-sheet'!O74</f>
        <v>0.66919789501655369</v>
      </c>
      <c r="P89" s="2">
        <f>P12/'Output-Calculation-sheet'!P11*'Output-Calculation-sheet'!P74</f>
        <v>21.199584566961757</v>
      </c>
      <c r="Q89" s="2">
        <f>Q12/'Output-Calculation-sheet'!Q11*'Output-Calculation-sheet'!Q74</f>
        <v>16.964135652586105</v>
      </c>
      <c r="R89" s="2">
        <f>R12/'Output-Calculation-sheet'!R11*'Output-Calculation-sheet'!R74</f>
        <v>10.592346029817451</v>
      </c>
      <c r="S89" s="2">
        <f>S12/'Output-Calculation-sheet'!S11*'Output-Calculation-sheet'!S74</f>
        <v>13.154376947070325</v>
      </c>
      <c r="T89" s="2">
        <f>T12/'Output-Calculation-sheet'!T11*'Output-Calculation-sheet'!T74</f>
        <v>2.7661898881512546</v>
      </c>
      <c r="U89" s="2">
        <f>U12/'Output-Calculation-sheet'!U11*'Output-Calculation-sheet'!U74</f>
        <v>5.6130451770947616</v>
      </c>
      <c r="V89" s="2">
        <f>V12/'Output-Calculation-sheet'!V11*'Output-Calculation-sheet'!V74</f>
        <v>0.77288360380119114</v>
      </c>
      <c r="W89" s="2">
        <f>W12/'Output-Calculation-sheet'!W11*'Output-Calculation-sheet'!W74</f>
        <v>2.4093516323969637</v>
      </c>
      <c r="X89" s="2">
        <f>X12/'Output-Calculation-sheet'!X11*'Output-Calculation-sheet'!X74</f>
        <v>8.0042559351158338E-2</v>
      </c>
      <c r="Y89" s="2">
        <f>Y12/'Output-Calculation-sheet'!Y11*'Output-Calculation-sheet'!Y74</f>
        <v>2.2400354245096472</v>
      </c>
      <c r="AA89" s="2">
        <f t="shared" si="7"/>
        <v>0.63485674445985152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9089905072.9253044</v>
      </c>
      <c r="C96" s="2">
        <f>C8/'Output-Calculation-sheet'!C7*'Output-Calculation-sheet'!C79</f>
        <v>3075162144.1711578</v>
      </c>
      <c r="D96" s="2">
        <f>D8/'Output-Calculation-sheet'!D7*'Output-Calculation-sheet'!D79</f>
        <v>3210250431.7778268</v>
      </c>
      <c r="E96" s="2">
        <f>E8/'Output-Calculation-sheet'!E7*'Output-Calculation-sheet'!E79</f>
        <v>5707560782.4656067</v>
      </c>
      <c r="F96" s="2">
        <f>F8/'Output-Calculation-sheet'!F7*'Output-Calculation-sheet'!F79</f>
        <v>2362302629.6985497</v>
      </c>
      <c r="G96" s="2">
        <f>G8/'Output-Calculation-sheet'!G7*'Output-Calculation-sheet'!G79</f>
        <v>1840043517.8442879</v>
      </c>
      <c r="H96" s="2">
        <f>H8/'Output-Calculation-sheet'!H7*'Output-Calculation-sheet'!H79</f>
        <v>1574975583.2443051</v>
      </c>
      <c r="I96" s="2">
        <f>I8/'Output-Calculation-sheet'!I7*'Output-Calculation-sheet'!I79</f>
        <v>1281782754.1748447</v>
      </c>
      <c r="J96" s="2">
        <f>J8/'Output-Calculation-sheet'!J7*'Output-Calculation-sheet'!J79</f>
        <v>866772167.32333136</v>
      </c>
      <c r="K96" s="2">
        <f>K8/'Output-Calculation-sheet'!K7*'Output-Calculation-sheet'!K79</f>
        <v>1240094243.9155931</v>
      </c>
      <c r="L96" s="2">
        <f>L8/'Output-Calculation-sheet'!L7*'Output-Calculation-sheet'!L79</f>
        <v>875011526.27864909</v>
      </c>
      <c r="M96" s="2">
        <f>M8/'Output-Calculation-sheet'!M7*'Output-Calculation-sheet'!M79</f>
        <v>1175687434.1046607</v>
      </c>
      <c r="N96" s="2">
        <f>N8/'Output-Calculation-sheet'!N7*'Output-Calculation-sheet'!N79</f>
        <v>874803813.20127475</v>
      </c>
      <c r="O96" s="2">
        <f>O8/'Output-Calculation-sheet'!O7*'Output-Calculation-sheet'!O79</f>
        <v>442242517.98267591</v>
      </c>
      <c r="P96" s="2">
        <f>P8/'Output-Calculation-sheet'!P7*'Output-Calculation-sheet'!P79</f>
        <v>1479218066.7069111</v>
      </c>
      <c r="Q96" s="2">
        <f>Q8/'Output-Calculation-sheet'!Q7*'Output-Calculation-sheet'!Q79</f>
        <v>689377731.19132364</v>
      </c>
      <c r="R96" s="2">
        <f>R8/'Output-Calculation-sheet'!R7*'Output-Calculation-sheet'!R79</f>
        <v>860082132.96050966</v>
      </c>
      <c r="S96" s="2">
        <f>S8/'Output-Calculation-sheet'!S7*'Output-Calculation-sheet'!S79</f>
        <v>501154900.29641318</v>
      </c>
      <c r="T96" s="2">
        <f>T8/'Output-Calculation-sheet'!T7*'Output-Calculation-sheet'!T79</f>
        <v>382765188.80143815</v>
      </c>
      <c r="U96" s="2">
        <f>U8/'Output-Calculation-sheet'!U7*'Output-Calculation-sheet'!U79</f>
        <v>240443720.04684007</v>
      </c>
      <c r="V96" s="2">
        <f>V8/'Output-Calculation-sheet'!V7*'Output-Calculation-sheet'!V79</f>
        <v>124754179.94884066</v>
      </c>
      <c r="W96" s="2">
        <f>W8/'Output-Calculation-sheet'!W7*'Output-Calculation-sheet'!W79</f>
        <v>368641520.85965693</v>
      </c>
      <c r="X96" s="2">
        <f>X8/'Output-Calculation-sheet'!X7*'Output-Calculation-sheet'!X79</f>
        <v>129566344.25087766</v>
      </c>
      <c r="Y96" s="2">
        <f>Y8/'Output-Calculation-sheet'!Y7*'Output-Calculation-sheet'!Y79</f>
        <v>202639995.41486821</v>
      </c>
      <c r="AA96" s="2">
        <f t="shared" si="8"/>
        <v>38.595238399585739</v>
      </c>
    </row>
    <row r="97" spans="1:27" x14ac:dyDescent="0.25">
      <c r="A97" s="2">
        <v>2032</v>
      </c>
      <c r="B97" s="2">
        <f>B9/'Output-Calculation-sheet'!B8*'Output-Calculation-sheet'!B80</f>
        <v>11390060681.930737</v>
      </c>
      <c r="C97" s="2">
        <f>C9/'Output-Calculation-sheet'!C8*'Output-Calculation-sheet'!C80</f>
        <v>3879522944.8020945</v>
      </c>
      <c r="D97" s="2">
        <f>D9/'Output-Calculation-sheet'!D8*'Output-Calculation-sheet'!D80</f>
        <v>3865547559.7391057</v>
      </c>
      <c r="E97" s="2">
        <f>E9/'Output-Calculation-sheet'!E8*'Output-Calculation-sheet'!E80</f>
        <v>7069518708.80023</v>
      </c>
      <c r="F97" s="2">
        <f>F9/'Output-Calculation-sheet'!F8*'Output-Calculation-sheet'!F80</f>
        <v>2920417713.0383806</v>
      </c>
      <c r="G97" s="2">
        <f>G9/'Output-Calculation-sheet'!G8*'Output-Calculation-sheet'!G80</f>
        <v>2210600869.6683798</v>
      </c>
      <c r="H97" s="2">
        <f>H9/'Output-Calculation-sheet'!H8*'Output-Calculation-sheet'!H80</f>
        <v>1944884091.1487558</v>
      </c>
      <c r="I97" s="2">
        <f>I9/'Output-Calculation-sheet'!I8*'Output-Calculation-sheet'!I80</f>
        <v>1599842432.8212352</v>
      </c>
      <c r="J97" s="2">
        <f>J9/'Output-Calculation-sheet'!J8*'Output-Calculation-sheet'!J80</f>
        <v>1051745808.0728389</v>
      </c>
      <c r="K97" s="2">
        <f>K9/'Output-Calculation-sheet'!K8*'Output-Calculation-sheet'!K80</f>
        <v>1516314278.9312387</v>
      </c>
      <c r="L97" s="2">
        <f>L9/'Output-Calculation-sheet'!L8*'Output-Calculation-sheet'!L80</f>
        <v>1103628819.9236057</v>
      </c>
      <c r="M97" s="2">
        <f>M9/'Output-Calculation-sheet'!M8*'Output-Calculation-sheet'!M80</f>
        <v>1456117314.5341806</v>
      </c>
      <c r="N97" s="2">
        <f>N9/'Output-Calculation-sheet'!N8*'Output-Calculation-sheet'!N80</f>
        <v>1063886349.0829272</v>
      </c>
      <c r="O97" s="2">
        <f>O9/'Output-Calculation-sheet'!O8*'Output-Calculation-sheet'!O80</f>
        <v>550384397.07338214</v>
      </c>
      <c r="P97" s="2">
        <f>P9/'Output-Calculation-sheet'!P8*'Output-Calculation-sheet'!P80</f>
        <v>1800765936.9092941</v>
      </c>
      <c r="Q97" s="2">
        <f>Q9/'Output-Calculation-sheet'!Q8*'Output-Calculation-sheet'!Q80</f>
        <v>842327808.80246925</v>
      </c>
      <c r="R97" s="2">
        <f>R9/'Output-Calculation-sheet'!R8*'Output-Calculation-sheet'!R80</f>
        <v>1064281040.6623458</v>
      </c>
      <c r="S97" s="2">
        <f>S9/'Output-Calculation-sheet'!S8*'Output-Calculation-sheet'!S80</f>
        <v>617704260.74237525</v>
      </c>
      <c r="T97" s="2">
        <f>T9/'Output-Calculation-sheet'!T8*'Output-Calculation-sheet'!T80</f>
        <v>465150880.36253142</v>
      </c>
      <c r="U97" s="2">
        <f>U9/'Output-Calculation-sheet'!U8*'Output-Calculation-sheet'!U80</f>
        <v>297368067.94136339</v>
      </c>
      <c r="V97" s="2">
        <f>V9/'Output-Calculation-sheet'!V8*'Output-Calculation-sheet'!V80</f>
        <v>155921398.61378899</v>
      </c>
      <c r="W97" s="2">
        <f>W9/'Output-Calculation-sheet'!W8*'Output-Calculation-sheet'!W80</f>
        <v>451555114.26625234</v>
      </c>
      <c r="X97" s="2">
        <f>X9/'Output-Calculation-sheet'!X8*'Output-Calculation-sheet'!X80</f>
        <v>162151002.1115675</v>
      </c>
      <c r="Y97" s="2">
        <f>Y9/'Output-Calculation-sheet'!Y8*'Output-Calculation-sheet'!Y80</f>
        <v>248202753.28929308</v>
      </c>
      <c r="AA97" s="2">
        <f t="shared" si="8"/>
        <v>47.727900233268358</v>
      </c>
    </row>
    <row r="98" spans="1:27" x14ac:dyDescent="0.25">
      <c r="A98" s="2">
        <v>2033</v>
      </c>
      <c r="B98" s="2">
        <f>B10/'Output-Calculation-sheet'!B9*'Output-Calculation-sheet'!B81</f>
        <v>13633399694.540936</v>
      </c>
      <c r="C98" s="2">
        <f>C10/'Output-Calculation-sheet'!C9*'Output-Calculation-sheet'!C81</f>
        <v>4674214458.7128229</v>
      </c>
      <c r="D98" s="2">
        <f>D10/'Output-Calculation-sheet'!D9*'Output-Calculation-sheet'!D81</f>
        <v>4448407540.0844879</v>
      </c>
      <c r="E98" s="2">
        <f>E10/'Output-Calculation-sheet'!E9*'Output-Calculation-sheet'!E81</f>
        <v>8367743121.5263939</v>
      </c>
      <c r="F98" s="2">
        <f>F10/'Output-Calculation-sheet'!F9*'Output-Calculation-sheet'!F81</f>
        <v>3451059820.5239882</v>
      </c>
      <c r="G98" s="2">
        <f>G10/'Output-Calculation-sheet'!G9*'Output-Calculation-sheet'!G81</f>
        <v>2533877349.5850949</v>
      </c>
      <c r="H98" s="2">
        <f>H10/'Output-Calculation-sheet'!H9*'Output-Calculation-sheet'!H81</f>
        <v>2295718295.0397067</v>
      </c>
      <c r="I98" s="2">
        <f>I10/'Output-Calculation-sheet'!I9*'Output-Calculation-sheet'!I81</f>
        <v>1908411932.8174031</v>
      </c>
      <c r="J98" s="2">
        <f>J10/'Output-Calculation-sheet'!J9*'Output-Calculation-sheet'!J81</f>
        <v>1220283000.7542779</v>
      </c>
      <c r="K98" s="2">
        <f>K10/'Output-Calculation-sheet'!K9*'Output-Calculation-sheet'!K81</f>
        <v>1772512191.3405278</v>
      </c>
      <c r="L98" s="2">
        <f>L10/'Output-Calculation-sheet'!L9*'Output-Calculation-sheet'!L81</f>
        <v>1329413841.7180905</v>
      </c>
      <c r="M98" s="2">
        <f>M10/'Output-Calculation-sheet'!M9*'Output-Calculation-sheet'!M81</f>
        <v>1723985910.8221045</v>
      </c>
      <c r="N98" s="2">
        <f>N10/'Output-Calculation-sheet'!N9*'Output-Calculation-sheet'!N81</f>
        <v>1236823078.3058</v>
      </c>
      <c r="O98" s="2">
        <f>O10/'Output-Calculation-sheet'!O9*'Output-Calculation-sheet'!O81</f>
        <v>654966735.29766679</v>
      </c>
      <c r="P98" s="2">
        <f>P10/'Output-Calculation-sheet'!P9*'Output-Calculation-sheet'!P81</f>
        <v>2093096567.9772966</v>
      </c>
      <c r="Q98" s="2">
        <f>Q10/'Output-Calculation-sheet'!Q9*'Output-Calculation-sheet'!Q81</f>
        <v>984119173.11128294</v>
      </c>
      <c r="R98" s="2">
        <f>R10/'Output-Calculation-sheet'!R9*'Output-Calculation-sheet'!R81</f>
        <v>1258840808.6260502</v>
      </c>
      <c r="S98" s="2">
        <f>S10/'Output-Calculation-sheet'!S9*'Output-Calculation-sheet'!S81</f>
        <v>727831948.98820615</v>
      </c>
      <c r="T98" s="2">
        <f>T10/'Output-Calculation-sheet'!T9*'Output-Calculation-sheet'!T81</f>
        <v>540078883.30756247</v>
      </c>
      <c r="U98" s="2">
        <f>U10/'Output-Calculation-sheet'!U9*'Output-Calculation-sheet'!U81</f>
        <v>351410891.03392893</v>
      </c>
      <c r="V98" s="2">
        <f>V10/'Output-Calculation-sheet'!V9*'Output-Calculation-sheet'!V81</f>
        <v>186112424.77142075</v>
      </c>
      <c r="W98" s="2">
        <f>W10/'Output-Calculation-sheet'!W9*'Output-Calculation-sheet'!W81</f>
        <v>527696908.00699061</v>
      </c>
      <c r="X98" s="2">
        <f>X10/'Output-Calculation-sheet'!X9*'Output-Calculation-sheet'!X81</f>
        <v>193911539.906124</v>
      </c>
      <c r="Y98" s="2">
        <f>Y10/'Output-Calculation-sheet'!Y9*'Output-Calculation-sheet'!Y81</f>
        <v>290159153.16897404</v>
      </c>
      <c r="AA98" s="2">
        <f t="shared" si="8"/>
        <v>56.404075269967144</v>
      </c>
    </row>
    <row r="99" spans="1:27" x14ac:dyDescent="0.25">
      <c r="A99" s="2">
        <v>2034</v>
      </c>
      <c r="B99" s="2">
        <f>B11/'Output-Calculation-sheet'!B10*'Output-Calculation-sheet'!B82</f>
        <v>15887336137.257788</v>
      </c>
      <c r="C99" s="2">
        <f>C11/'Output-Calculation-sheet'!C10*'Output-Calculation-sheet'!C82</f>
        <v>5481793891.2792282</v>
      </c>
      <c r="D99" s="2">
        <f>D11/'Output-Calculation-sheet'!D10*'Output-Calculation-sheet'!D82</f>
        <v>4986865784.6450586</v>
      </c>
      <c r="E99" s="2">
        <f>E11/'Output-Calculation-sheet'!E10*'Output-Calculation-sheet'!E82</f>
        <v>9646665859.5951042</v>
      </c>
      <c r="F99" s="2">
        <f>F11/'Output-Calculation-sheet'!F10*'Output-Calculation-sheet'!F82</f>
        <v>3972967475.6822677</v>
      </c>
      <c r="G99" s="2">
        <f>G11/'Output-Calculation-sheet'!G10*'Output-Calculation-sheet'!G82</f>
        <v>2824501507.0943046</v>
      </c>
      <c r="H99" s="2">
        <f>H11/'Output-Calculation-sheet'!H10*'Output-Calculation-sheet'!H82</f>
        <v>2640013554.8068085</v>
      </c>
      <c r="I99" s="2">
        <f>I11/'Output-Calculation-sheet'!I10*'Output-Calculation-sheet'!I82</f>
        <v>2217419873.440032</v>
      </c>
      <c r="J99" s="2">
        <f>J11/'Output-Calculation-sheet'!J10*'Output-Calculation-sheet'!J82</f>
        <v>1379895444.621063</v>
      </c>
      <c r="K99" s="2">
        <f>K11/'Output-Calculation-sheet'!K10*'Output-Calculation-sheet'!K82</f>
        <v>2018970471.9492195</v>
      </c>
      <c r="L99" s="2">
        <f>L11/'Output-Calculation-sheet'!L10*'Output-Calculation-sheet'!L82</f>
        <v>1558795772.3489435</v>
      </c>
      <c r="M99" s="2">
        <f>M11/'Output-Calculation-sheet'!M10*'Output-Calculation-sheet'!M82</f>
        <v>1988671727.9279962</v>
      </c>
      <c r="N99" s="2">
        <f>N11/'Output-Calculation-sheet'!N10*'Output-Calculation-sheet'!N82</f>
        <v>1401018506.1509187</v>
      </c>
      <c r="O99" s="2">
        <f>O11/'Output-Calculation-sheet'!O10*'Output-Calculation-sheet'!O82</f>
        <v>759561588.01163197</v>
      </c>
      <c r="P99" s="2">
        <f>P11/'Output-Calculation-sheet'!P10*'Output-Calculation-sheet'!P82</f>
        <v>2367740069.7515659</v>
      </c>
      <c r="Q99" s="2">
        <f>Q11/'Output-Calculation-sheet'!Q10*'Output-Calculation-sheet'!Q82</f>
        <v>1120561053.5587745</v>
      </c>
      <c r="R99" s="2">
        <f>R11/'Output-Calculation-sheet'!R10*'Output-Calculation-sheet'!R82</f>
        <v>1450563748.1654618</v>
      </c>
      <c r="S99" s="2">
        <f>S11/'Output-Calculation-sheet'!S10*'Output-Calculation-sheet'!S82</f>
        <v>835563247.15213513</v>
      </c>
      <c r="T99" s="2">
        <f>T11/'Output-Calculation-sheet'!T10*'Output-Calculation-sheet'!T82</f>
        <v>610696831.96634901</v>
      </c>
      <c r="U99" s="2">
        <f>U11/'Output-Calculation-sheet'!U10*'Output-Calculation-sheet'!U82</f>
        <v>404416516.75122833</v>
      </c>
      <c r="V99" s="2">
        <f>V11/'Output-Calculation-sheet'!V10*'Output-Calculation-sheet'!V82</f>
        <v>216235364.91675502</v>
      </c>
      <c r="W99" s="2">
        <f>W11/'Output-Calculation-sheet'!W10*'Output-Calculation-sheet'!W82</f>
        <v>599633125.39250195</v>
      </c>
      <c r="X99" s="2">
        <f>X11/'Output-Calculation-sheet'!X10*'Output-Calculation-sheet'!X82</f>
        <v>225837226.32034785</v>
      </c>
      <c r="Y99" s="2">
        <f>Y11/'Output-Calculation-sheet'!Y10*'Output-Calculation-sheet'!Y82</f>
        <v>329986849.5587011</v>
      </c>
      <c r="AA99" s="2">
        <f t="shared" si="8"/>
        <v>64.925711628344189</v>
      </c>
    </row>
    <row r="100" spans="1:27" x14ac:dyDescent="0.25">
      <c r="A100" s="2">
        <v>2035</v>
      </c>
      <c r="B100" s="2">
        <f>B12/'Output-Calculation-sheet'!B11*'Output-Calculation-sheet'!B83</f>
        <v>18149835654.206505</v>
      </c>
      <c r="C100" s="2">
        <f>C12/'Output-Calculation-sheet'!C11*'Output-Calculation-sheet'!C83</f>
        <v>6301335422.6436234</v>
      </c>
      <c r="D100" s="2">
        <f>D12/'Output-Calculation-sheet'!D11*'Output-Calculation-sheet'!D83</f>
        <v>5484480521.8476906</v>
      </c>
      <c r="E100" s="2">
        <f>E12/'Output-Calculation-sheet'!E11*'Output-Calculation-sheet'!E83</f>
        <v>10907225732.824783</v>
      </c>
      <c r="F100" s="2">
        <f>F12/'Output-Calculation-sheet'!F11*'Output-Calculation-sheet'!F83</f>
        <v>4486795641.3113174</v>
      </c>
      <c r="G100" s="2">
        <f>G12/'Output-Calculation-sheet'!G11*'Output-Calculation-sheet'!G83</f>
        <v>3083311538.6056323</v>
      </c>
      <c r="H100" s="2">
        <f>H12/'Output-Calculation-sheet'!H11*'Output-Calculation-sheet'!H83</f>
        <v>2978250917.4958692</v>
      </c>
      <c r="I100" s="2">
        <f>I12/'Output-Calculation-sheet'!I11*'Output-Calculation-sheet'!I83</f>
        <v>2526979261.5238256</v>
      </c>
      <c r="J100" s="2">
        <f>J12/'Output-Calculation-sheet'!J11*'Output-Calculation-sheet'!J83</f>
        <v>1531453443.753366</v>
      </c>
      <c r="K100" s="2">
        <f>K12/'Output-Calculation-sheet'!K11*'Output-Calculation-sheet'!K83</f>
        <v>2256486285.807982</v>
      </c>
      <c r="L100" s="2">
        <f>L12/'Output-Calculation-sheet'!L11*'Output-Calculation-sheet'!L83</f>
        <v>1791524152.3582563</v>
      </c>
      <c r="M100" s="2">
        <f>M12/'Output-Calculation-sheet'!M11*'Output-Calculation-sheet'!M83</f>
        <v>2250556365.0087705</v>
      </c>
      <c r="N100" s="2">
        <f>N12/'Output-Calculation-sheet'!N11*'Output-Calculation-sheet'!N83</f>
        <v>1557205759.0461662</v>
      </c>
      <c r="O100" s="2">
        <f>O12/'Output-Calculation-sheet'!O11*'Output-Calculation-sheet'!O83</f>
        <v>864346039.17180598</v>
      </c>
      <c r="P100" s="2">
        <f>P12/'Output-Calculation-sheet'!P11*'Output-Calculation-sheet'!P83</f>
        <v>2625098182.8356342</v>
      </c>
      <c r="Q100" s="2">
        <f>Q12/'Output-Calculation-sheet'!Q11*'Output-Calculation-sheet'!Q83</f>
        <v>1252181284.5401838</v>
      </c>
      <c r="R100" s="2">
        <f>R12/'Output-Calculation-sheet'!R11*'Output-Calculation-sheet'!R83</f>
        <v>1639665257.6151867</v>
      </c>
      <c r="S100" s="2">
        <f>S12/'Output-Calculation-sheet'!S11*'Output-Calculation-sheet'!S83</f>
        <v>941081802.98743367</v>
      </c>
      <c r="T100" s="2">
        <f>T12/'Output-Calculation-sheet'!T11*'Output-Calculation-sheet'!T83</f>
        <v>677249497.53760779</v>
      </c>
      <c r="U100" s="2">
        <f>U12/'Output-Calculation-sheet'!U11*'Output-Calculation-sheet'!U83</f>
        <v>456390288.44080126</v>
      </c>
      <c r="V100" s="2">
        <f>V12/'Output-Calculation-sheet'!V11*'Output-Calculation-sheet'!V83</f>
        <v>246247981.27693525</v>
      </c>
      <c r="W100" s="2">
        <f>W12/'Output-Calculation-sheet'!W11*'Output-Calculation-sheet'!W83</f>
        <v>667151742.50948322</v>
      </c>
      <c r="X100" s="2">
        <f>X12/'Output-Calculation-sheet'!X11*'Output-Calculation-sheet'!X83</f>
        <v>257925781.46567988</v>
      </c>
      <c r="Y100" s="2">
        <f>Y12/'Output-Calculation-sheet'!Y11*'Output-Calculation-sheet'!Y83</f>
        <v>367638630.48576725</v>
      </c>
      <c r="AA100" s="2">
        <f t="shared" si="8"/>
        <v>73.300417185300276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1061.0089307851306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257.65569947663334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24.65449669953011</v>
      </c>
      <c r="Y107" s="2">
        <f>Y8/'Output-Calculation-sheet'!Y7*'Output-Calculation-sheet'!Y88</f>
        <v>0</v>
      </c>
      <c r="AA107" s="2">
        <f t="shared" si="9"/>
        <v>1.3433191269612939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1862.3329915581487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361.79956317106672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30.91052653589426</v>
      </c>
      <c r="Y108" s="2">
        <f>Y9/'Output-Calculation-sheet'!Y8*'Output-Calculation-sheet'!Y89</f>
        <v>0</v>
      </c>
      <c r="AA108" s="2">
        <f t="shared" si="9"/>
        <v>2.2550430812651099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2389.4104941338478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464.19607929014995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30.845752059500807</v>
      </c>
      <c r="Y109" s="2">
        <f>Y10/'Output-Calculation-sheet'!Y9*'Output-Calculation-sheet'!Y90</f>
        <v>0</v>
      </c>
      <c r="AA109" s="2">
        <f t="shared" si="9"/>
        <v>2.8844523254834984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2918.0211755053228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81.659765466437747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618.42594486144958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49.313161088812947</v>
      </c>
      <c r="Y110" s="2">
        <f>Y11/'Output-Calculation-sheet'!Y10*'Output-Calculation-sheet'!Y91</f>
        <v>0</v>
      </c>
      <c r="AA110" s="2">
        <f t="shared" si="9"/>
        <v>3.6674200469220231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393.27366952679978</v>
      </c>
      <c r="N111" s="2">
        <f>N12/'Output-Calculation-sheet'!N11*'Output-Calculation-sheet'!N92</f>
        <v>0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0</v>
      </c>
      <c r="AA111" s="2">
        <f t="shared" si="9"/>
        <v>5.237205819348886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1063563552.2577814</v>
      </c>
      <c r="C118" s="2">
        <f>C8/'Output-Calculation-sheet'!C7*'Output-Calculation-sheet'!C97</f>
        <v>8781595433.1817226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5465019825.7171183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3770391287.302011</v>
      </c>
      <c r="N118" s="2">
        <f>N8/'Output-Calculation-sheet'!N7*'Output-Calculation-sheet'!N97</f>
        <v>1261359859.7298989</v>
      </c>
      <c r="O118" s="2">
        <f>O8/'Output-Calculation-sheet'!O7*'Output-Calculation-sheet'!O97</f>
        <v>1212427336.3995783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378244373.85816288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205299835.09953296</v>
      </c>
      <c r="Y118" s="2">
        <f>Y8/'Output-Calculation-sheet'!Y7*'Output-Calculation-sheet'!Y97</f>
        <v>0</v>
      </c>
      <c r="AA118" s="2">
        <f t="shared" si="10"/>
        <v>22137.901503545807</v>
      </c>
    </row>
    <row r="119" spans="1:27" x14ac:dyDescent="0.25">
      <c r="A119" s="2">
        <v>2032</v>
      </c>
      <c r="B119" s="2">
        <f>B9/'Output-Calculation-sheet'!B8*'Output-Calculation-sheet'!B98</f>
        <v>4380944997.8595943</v>
      </c>
      <c r="C119" s="2">
        <f>C9/'Output-Calculation-sheet'!C8*'Output-Calculation-sheet'!C98</f>
        <v>6463826118.0263681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6851793973.8101196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4727139108.2147551</v>
      </c>
      <c r="N119" s="2">
        <f>N9/'Output-Calculation-sheet'!N8*'Output-Calculation-sheet'!N98</f>
        <v>2220575184.8310237</v>
      </c>
      <c r="O119" s="2">
        <f>O9/'Output-Calculation-sheet'!O8*'Output-Calculation-sheet'!O98</f>
        <v>1246578716.8003297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668644754.97760081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260035326.3492429</v>
      </c>
      <c r="Y119" s="2">
        <f>Y9/'Output-Calculation-sheet'!Y8*'Output-Calculation-sheet'!Y98</f>
        <v>0</v>
      </c>
      <c r="AA119" s="2">
        <f t="shared" si="10"/>
        <v>26819.538180869036</v>
      </c>
    </row>
    <row r="120" spans="1:27" x14ac:dyDescent="0.25">
      <c r="A120" s="2">
        <v>2033</v>
      </c>
      <c r="B120" s="2">
        <f>B10/'Output-Calculation-sheet'!B9*'Output-Calculation-sheet'!B99</f>
        <v>11065977543.435902</v>
      </c>
      <c r="C120" s="2">
        <f>C10/'Output-Calculation-sheet'!C9*'Output-Calculation-sheet'!C99</f>
        <v>6409298853.1154194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8205169308.8221483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5660849379.3209648</v>
      </c>
      <c r="N120" s="2">
        <f>N10/'Output-Calculation-sheet'!N9*'Output-Calculation-sheet'!N99</f>
        <v>3326854116.75629</v>
      </c>
      <c r="O120" s="2">
        <f>O10/'Output-Calculation-sheet'!O9*'Output-Calculation-sheet'!O99</f>
        <v>1229997030.2018554</v>
      </c>
      <c r="P120" s="2">
        <f>P10/'Output-Calculation-sheet'!P9*'Output-Calculation-sheet'!P99</f>
        <v>0</v>
      </c>
      <c r="Q120" s="2">
        <f>Q10/'Output-Calculation-sheet'!Q9*'Output-Calculation-sheet'!Q99</f>
        <v>109190132.40508492</v>
      </c>
      <c r="R120" s="2">
        <f>R10/'Output-Calculation-sheet'!R9*'Output-Calculation-sheet'!R99</f>
        <v>0</v>
      </c>
      <c r="S120" s="2">
        <f>S10/'Output-Calculation-sheet'!S9*'Output-Calculation-sheet'!S99</f>
        <v>1322578918.3070211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364060794.32699287</v>
      </c>
      <c r="Y120" s="2">
        <f>Y10/'Output-Calculation-sheet'!Y9*'Output-Calculation-sheet'!Y99</f>
        <v>0</v>
      </c>
      <c r="AA120" s="2">
        <f t="shared" si="10"/>
        <v>37693.976076691681</v>
      </c>
    </row>
    <row r="121" spans="1:27" x14ac:dyDescent="0.25">
      <c r="A121" s="2">
        <v>2034</v>
      </c>
      <c r="B121" s="2">
        <f>B11/'Output-Calculation-sheet'!B10*'Output-Calculation-sheet'!B100</f>
        <v>25360838194.826664</v>
      </c>
      <c r="C121" s="2">
        <f>C11/'Output-Calculation-sheet'!C10*'Output-Calculation-sheet'!C100</f>
        <v>6339547421.6128922</v>
      </c>
      <c r="D121" s="2">
        <f>D11/'Output-Calculation-sheet'!D10*'Output-Calculation-sheet'!D100</f>
        <v>0</v>
      </c>
      <c r="E121" s="2">
        <f>E11/'Output-Calculation-sheet'!E10*'Output-Calculation-sheet'!E100</f>
        <v>535795720.16483879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8996565594.6302128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439819667.77356744</v>
      </c>
      <c r="M121" s="2">
        <f>M11/'Output-Calculation-sheet'!M10*'Output-Calculation-sheet'!M100</f>
        <v>6599107130.7061825</v>
      </c>
      <c r="N121" s="2">
        <f>N11/'Output-Calculation-sheet'!N10*'Output-Calculation-sheet'!N100</f>
        <v>4560074913.2477417</v>
      </c>
      <c r="O121" s="2">
        <f>O11/'Output-Calculation-sheet'!O10*'Output-Calculation-sheet'!O100</f>
        <v>675746132.30275822</v>
      </c>
      <c r="P121" s="2">
        <f>P11/'Output-Calculation-sheet'!P10*'Output-Calculation-sheet'!P100</f>
        <v>0</v>
      </c>
      <c r="Q121" s="2">
        <f>Q11/'Output-Calculation-sheet'!Q10*'Output-Calculation-sheet'!Q100</f>
        <v>1161098480.4273131</v>
      </c>
      <c r="R121" s="2">
        <f>R11/'Output-Calculation-sheet'!R10*'Output-Calculation-sheet'!R100</f>
        <v>0</v>
      </c>
      <c r="S121" s="2">
        <f>S11/'Output-Calculation-sheet'!S10*'Output-Calculation-sheet'!S100</f>
        <v>2240857842.5927448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316143073.31789768</v>
      </c>
      <c r="Y121" s="2">
        <f>Y11/'Output-Calculation-sheet'!Y10*'Output-Calculation-sheet'!Y100</f>
        <v>28680369.926886663</v>
      </c>
      <c r="AA121" s="2">
        <f t="shared" si="10"/>
        <v>57254.274541529696</v>
      </c>
    </row>
    <row r="122" spans="1:27" x14ac:dyDescent="0.25">
      <c r="A122" s="2">
        <v>2035</v>
      </c>
      <c r="B122" s="2">
        <f>B12/'Output-Calculation-sheet'!B11*'Output-Calculation-sheet'!B101</f>
        <v>32788378075.284679</v>
      </c>
      <c r="C122" s="2">
        <f>C12/'Output-Calculation-sheet'!C11*'Output-Calculation-sheet'!C101</f>
        <v>216404491.06544116</v>
      </c>
      <c r="D122" s="2">
        <f>D12/'Output-Calculation-sheet'!D11*'Output-Calculation-sheet'!D101</f>
        <v>0</v>
      </c>
      <c r="E122" s="2">
        <f>E12/'Output-Calculation-sheet'!E11*'Output-Calculation-sheet'!E101</f>
        <v>3823112487.5178242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10078624808.329704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1241025649.8934784</v>
      </c>
      <c r="M122" s="2">
        <f>M12/'Output-Calculation-sheet'!M11*'Output-Calculation-sheet'!M101</f>
        <v>4475084433.8894711</v>
      </c>
      <c r="N122" s="2">
        <f>N12/'Output-Calculation-sheet'!N11*'Output-Calculation-sheet'!N101</f>
        <v>5141920464.4617386</v>
      </c>
      <c r="O122" s="2">
        <f>O12/'Output-Calculation-sheet'!O11*'Output-Calculation-sheet'!O101</f>
        <v>36114134.361831844</v>
      </c>
      <c r="P122" s="2">
        <f>P12/'Output-Calculation-sheet'!P11*'Output-Calculation-sheet'!P101</f>
        <v>257605029.39918974</v>
      </c>
      <c r="Q122" s="2">
        <f>Q12/'Output-Calculation-sheet'!Q11*'Output-Calculation-sheet'!Q101</f>
        <v>1807089471.1600437</v>
      </c>
      <c r="R122" s="2">
        <f>R12/'Output-Calculation-sheet'!R11*'Output-Calculation-sheet'!R101</f>
        <v>0</v>
      </c>
      <c r="S122" s="2">
        <f>S12/'Output-Calculation-sheet'!S11*'Output-Calculation-sheet'!S101</f>
        <v>2600818871.3128481</v>
      </c>
      <c r="T122" s="2">
        <f>T12/'Output-Calculation-sheet'!T11*'Output-Calculation-sheet'!T101</f>
        <v>0</v>
      </c>
      <c r="U122" s="2">
        <f>U12/'Output-Calculation-sheet'!U11*'Output-Calculation-sheet'!U101</f>
        <v>51444922.216187932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10717402.539650502</v>
      </c>
      <c r="Y122" s="2">
        <f>Y12/'Output-Calculation-sheet'!Y11*'Output-Calculation-sheet'!Y101</f>
        <v>186112493.57677472</v>
      </c>
      <c r="AA122" s="2">
        <f t="shared" si="10"/>
        <v>62714.452735008868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36113594480.068146</v>
      </c>
      <c r="C129" s="2">
        <f>C8/'Output-Calculation-sheet'!C7*'Output-Calculation-sheet'!C106</f>
        <v>0</v>
      </c>
      <c r="D129" s="2">
        <f>D8/'Output-Calculation-sheet'!D7*'Output-Calculation-sheet'!D106</f>
        <v>15614785971.406796</v>
      </c>
      <c r="E129" s="2">
        <f>E8/'Output-Calculation-sheet'!E7*'Output-Calculation-sheet'!E106</f>
        <v>12388762631.835072</v>
      </c>
      <c r="F129" s="2">
        <f>F8/'Output-Calculation-sheet'!F7*'Output-Calculation-sheet'!F106</f>
        <v>7975088237.4675035</v>
      </c>
      <c r="G129" s="2">
        <f>G8/'Output-Calculation-sheet'!G7*'Output-Calculation-sheet'!G106</f>
        <v>5603528818.1302128</v>
      </c>
      <c r="H129" s="2">
        <f>H8/'Output-Calculation-sheet'!H7*'Output-Calculation-sheet'!H106</f>
        <v>0</v>
      </c>
      <c r="I129" s="2">
        <f>I8/'Output-Calculation-sheet'!I7*'Output-Calculation-sheet'!I106</f>
        <v>5105243981.5888252</v>
      </c>
      <c r="J129" s="2">
        <f>J8/'Output-Calculation-sheet'!J7*'Output-Calculation-sheet'!J106</f>
        <v>4969077144.8064632</v>
      </c>
      <c r="K129" s="2">
        <f>K8/'Output-Calculation-sheet'!K7*'Output-Calculation-sheet'!K106</f>
        <v>4921446340.7526503</v>
      </c>
      <c r="L129" s="2">
        <f>L8/'Output-Calculation-sheet'!L7*'Output-Calculation-sheet'!L106</f>
        <v>3948057589.7175374</v>
      </c>
      <c r="M129" s="2">
        <f>M8/'Output-Calculation-sheet'!M7*'Output-Calculation-sheet'!M106</f>
        <v>0</v>
      </c>
      <c r="N129" s="2">
        <f>N8/'Output-Calculation-sheet'!N7*'Output-Calculation-sheet'!N106</f>
        <v>2439910664.1539731</v>
      </c>
      <c r="O129" s="2">
        <f>O8/'Output-Calculation-sheet'!O7*'Output-Calculation-sheet'!O106</f>
        <v>0</v>
      </c>
      <c r="P129" s="2">
        <f>P8/'Output-Calculation-sheet'!P7*'Output-Calculation-sheet'!P106</f>
        <v>3369480801.923893</v>
      </c>
      <c r="Q129" s="2">
        <f>Q8/'Output-Calculation-sheet'!Q7*'Output-Calculation-sheet'!Q106</f>
        <v>3315018374.9454269</v>
      </c>
      <c r="R129" s="2">
        <f>R8/'Output-Calculation-sheet'!R7*'Output-Calculation-sheet'!R106</f>
        <v>3189206627.2023473</v>
      </c>
      <c r="S129" s="2">
        <f>S8/'Output-Calculation-sheet'!S7*'Output-Calculation-sheet'!S106</f>
        <v>1741460925.2722526</v>
      </c>
      <c r="T129" s="2">
        <f>T8/'Output-Calculation-sheet'!T7*'Output-Calculation-sheet'!T106</f>
        <v>1172316898.5449274</v>
      </c>
      <c r="U129" s="2">
        <f>U8/'Output-Calculation-sheet'!U7*'Output-Calculation-sheet'!U106</f>
        <v>1021049770.201367</v>
      </c>
      <c r="V129" s="2">
        <f>V8/'Output-Calculation-sheet'!V7*'Output-Calculation-sheet'!V106</f>
        <v>786225342.52913654</v>
      </c>
      <c r="W129" s="2">
        <f>W8/'Output-Calculation-sheet'!W7*'Output-Calculation-sheet'!W106</f>
        <v>680702255.66139138</v>
      </c>
      <c r="X129" s="2">
        <f>X8/'Output-Calculation-sheet'!X7*'Output-Calculation-sheet'!X106</f>
        <v>0</v>
      </c>
      <c r="Y129" s="2">
        <f>Y8/'Output-Calculation-sheet'!Y7*'Output-Calculation-sheet'!Y106</f>
        <v>397183815.14116514</v>
      </c>
      <c r="AA129" s="2">
        <f t="shared" si="11"/>
        <v>114752.14067134907</v>
      </c>
    </row>
    <row r="130" spans="1:27" x14ac:dyDescent="0.25">
      <c r="A130" s="2">
        <v>2032</v>
      </c>
      <c r="B130" s="2">
        <f>B9/'Output-Calculation-sheet'!B8*'Output-Calculation-sheet'!B107</f>
        <v>42229841809.492737</v>
      </c>
      <c r="C130" s="2">
        <f>C9/'Output-Calculation-sheet'!C8*'Output-Calculation-sheet'!C107</f>
        <v>0</v>
      </c>
      <c r="D130" s="2">
        <f>D9/'Output-Calculation-sheet'!D8*'Output-Calculation-sheet'!D107</f>
        <v>19577008597.39782</v>
      </c>
      <c r="E130" s="2">
        <f>E9/'Output-Calculation-sheet'!E8*'Output-Calculation-sheet'!E107</f>
        <v>15532386677.580475</v>
      </c>
      <c r="F130" s="2">
        <f>F9/'Output-Calculation-sheet'!F8*'Output-Calculation-sheet'!F107</f>
        <v>9998751124.1726456</v>
      </c>
      <c r="G130" s="2">
        <f>G9/'Output-Calculation-sheet'!G8*'Output-Calculation-sheet'!G107</f>
        <v>7025414284.7614174</v>
      </c>
      <c r="H130" s="2">
        <f>H9/'Output-Calculation-sheet'!H8*'Output-Calculation-sheet'!H107</f>
        <v>0</v>
      </c>
      <c r="I130" s="2">
        <f>I9/'Output-Calculation-sheet'!I8*'Output-Calculation-sheet'!I107</f>
        <v>6400690051.0598879</v>
      </c>
      <c r="J130" s="2">
        <f>J9/'Output-Calculation-sheet'!J8*'Output-Calculation-sheet'!J107</f>
        <v>6229970898.988883</v>
      </c>
      <c r="K130" s="2">
        <f>K9/'Output-Calculation-sheet'!K8*'Output-Calculation-sheet'!K107</f>
        <v>6170253385.5184889</v>
      </c>
      <c r="L130" s="2">
        <f>L9/'Output-Calculation-sheet'!L8*'Output-Calculation-sheet'!L107</f>
        <v>4949869597.2717133</v>
      </c>
      <c r="M130" s="2">
        <f>M9/'Output-Calculation-sheet'!M8*'Output-Calculation-sheet'!M107</f>
        <v>0</v>
      </c>
      <c r="N130" s="2">
        <f>N9/'Output-Calculation-sheet'!N8*'Output-Calculation-sheet'!N107</f>
        <v>2419501674.3417025</v>
      </c>
      <c r="O130" s="2">
        <f>O9/'Output-Calculation-sheet'!O8*'Output-Calculation-sheet'!O107</f>
        <v>0</v>
      </c>
      <c r="P130" s="2">
        <f>P9/'Output-Calculation-sheet'!P8*'Output-Calculation-sheet'!P107</f>
        <v>4224447006.237102</v>
      </c>
      <c r="Q130" s="2">
        <f>Q9/'Output-Calculation-sheet'!Q8*'Output-Calculation-sheet'!Q107</f>
        <v>4156197896.8373885</v>
      </c>
      <c r="R130" s="2">
        <f>R9/'Output-Calculation-sheet'!R8*'Output-Calculation-sheet'!R107</f>
        <v>3998461352.8252969</v>
      </c>
      <c r="S130" s="2">
        <f>S9/'Output-Calculation-sheet'!S8*'Output-Calculation-sheet'!S107</f>
        <v>1988789992.8185878</v>
      </c>
      <c r="T130" s="2">
        <f>T9/'Output-Calculation-sheet'!T8*'Output-Calculation-sheet'!T107</f>
        <v>1469789880.2101347</v>
      </c>
      <c r="U130" s="2">
        <f>U9/'Output-Calculation-sheet'!U8*'Output-Calculation-sheet'!U107</f>
        <v>1280139082.1946297</v>
      </c>
      <c r="V130" s="2">
        <f>V9/'Output-Calculation-sheet'!V8*'Output-Calculation-sheet'!V107</f>
        <v>985728431.36721718</v>
      </c>
      <c r="W130" s="2">
        <f>W9/'Output-Calculation-sheet'!W8*'Output-Calculation-sheet'!W107</f>
        <v>853429074.8480947</v>
      </c>
      <c r="X130" s="2">
        <f>X9/'Output-Calculation-sheet'!X8*'Output-Calculation-sheet'!X107</f>
        <v>0</v>
      </c>
      <c r="Y130" s="2">
        <f>Y9/'Output-Calculation-sheet'!Y8*'Output-Calculation-sheet'!Y107</f>
        <v>497968481.76702207</v>
      </c>
      <c r="AA130" s="2">
        <f t="shared" si="11"/>
        <v>139988.63929969125</v>
      </c>
    </row>
    <row r="131" spans="1:27" x14ac:dyDescent="0.25">
      <c r="A131" s="2">
        <v>2033</v>
      </c>
      <c r="B131" s="2">
        <f>B10/'Output-Calculation-sheet'!B9*'Output-Calculation-sheet'!B108</f>
        <v>44746370623.752769</v>
      </c>
      <c r="C131" s="2">
        <f>C10/'Output-Calculation-sheet'!C9*'Output-Calculation-sheet'!C108</f>
        <v>0</v>
      </c>
      <c r="D131" s="2">
        <f>D10/'Output-Calculation-sheet'!D9*'Output-Calculation-sheet'!D108</f>
        <v>23443179022.77187</v>
      </c>
      <c r="E131" s="2">
        <f>E10/'Output-Calculation-sheet'!E9*'Output-Calculation-sheet'!E108</f>
        <v>18599805388.339233</v>
      </c>
      <c r="F131" s="2">
        <f>F10/'Output-Calculation-sheet'!F9*'Output-Calculation-sheet'!F108</f>
        <v>11973357919.584011</v>
      </c>
      <c r="G131" s="2">
        <f>G10/'Output-Calculation-sheet'!G9*'Output-Calculation-sheet'!G108</f>
        <v>8412830415.4358635</v>
      </c>
      <c r="H131" s="2">
        <f>H10/'Output-Calculation-sheet'!H9*'Output-Calculation-sheet'!H108</f>
        <v>0</v>
      </c>
      <c r="I131" s="2">
        <f>I10/'Output-Calculation-sheet'!I9*'Output-Calculation-sheet'!I108</f>
        <v>7664732915.464839</v>
      </c>
      <c r="J131" s="2">
        <f>J10/'Output-Calculation-sheet'!J9*'Output-Calculation-sheet'!J108</f>
        <v>7460299033.9618702</v>
      </c>
      <c r="K131" s="2">
        <f>K10/'Output-Calculation-sheet'!K9*'Output-Calculation-sheet'!K108</f>
        <v>7388787798.0963974</v>
      </c>
      <c r="L131" s="2">
        <f>L10/'Output-Calculation-sheet'!L9*'Output-Calculation-sheet'!L108</f>
        <v>5927395676.4210176</v>
      </c>
      <c r="M131" s="2">
        <f>M10/'Output-Calculation-sheet'!M9*'Output-Calculation-sheet'!M108</f>
        <v>0</v>
      </c>
      <c r="N131" s="2">
        <f>N10/'Output-Calculation-sheet'!N9*'Output-Calculation-sheet'!N108</f>
        <v>2229242740.6653943</v>
      </c>
      <c r="O131" s="2">
        <f>O10/'Output-Calculation-sheet'!O9*'Output-Calculation-sheet'!O108</f>
        <v>0</v>
      </c>
      <c r="P131" s="2">
        <f>P10/'Output-Calculation-sheet'!P9*'Output-Calculation-sheet'!P108</f>
        <v>5058455684.4971771</v>
      </c>
      <c r="Q131" s="2">
        <f>Q10/'Output-Calculation-sheet'!Q9*'Output-Calculation-sheet'!Q108</f>
        <v>4867746248.5942688</v>
      </c>
      <c r="R131" s="2">
        <f>R10/'Output-Calculation-sheet'!R9*'Output-Calculation-sheet'!R108</f>
        <v>4787872970.2520914</v>
      </c>
      <c r="S131" s="2">
        <f>S10/'Output-Calculation-sheet'!S9*'Output-Calculation-sheet'!S108</f>
        <v>1859446609.0242531</v>
      </c>
      <c r="T131" s="2">
        <f>T10/'Output-Calculation-sheet'!T9*'Output-Calculation-sheet'!T108</f>
        <v>1760036979.4875579</v>
      </c>
      <c r="U131" s="2">
        <f>U10/'Output-Calculation-sheet'!U9*'Output-Calculation-sheet'!U108</f>
        <v>1533279634.378691</v>
      </c>
      <c r="V131" s="2">
        <f>V10/'Output-Calculation-sheet'!V9*'Output-Calculation-sheet'!V108</f>
        <v>1180395472.5279772</v>
      </c>
      <c r="W131" s="2">
        <f>W10/'Output-Calculation-sheet'!W9*'Output-Calculation-sheet'!W108</f>
        <v>1021968781.6315998</v>
      </c>
      <c r="X131" s="2">
        <f>X10/'Output-Calculation-sheet'!X9*'Output-Calculation-sheet'!X108</f>
        <v>0</v>
      </c>
      <c r="Y131" s="2">
        <f>Y10/'Output-Calculation-sheet'!Y9*'Output-Calculation-sheet'!Y108</f>
        <v>596306138.77531731</v>
      </c>
      <c r="AA131" s="2">
        <f t="shared" si="11"/>
        <v>160511.51005366226</v>
      </c>
    </row>
    <row r="132" spans="1:27" x14ac:dyDescent="0.25">
      <c r="A132" s="2">
        <v>2034</v>
      </c>
      <c r="B132" s="2">
        <f>B11/'Output-Calculation-sheet'!B10*'Output-Calculation-sheet'!B109</f>
        <v>39696455500.305916</v>
      </c>
      <c r="C132" s="2">
        <f>C11/'Output-Calculation-sheet'!C10*'Output-Calculation-sheet'!C109</f>
        <v>0</v>
      </c>
      <c r="D132" s="2">
        <f>D11/'Output-Calculation-sheet'!D10*'Output-Calculation-sheet'!D109</f>
        <v>27328186610.735889</v>
      </c>
      <c r="E132" s="2">
        <f>E11/'Output-Calculation-sheet'!E10*'Output-Calculation-sheet'!E109</f>
        <v>21149946327.507942</v>
      </c>
      <c r="F132" s="2">
        <f>F11/'Output-Calculation-sheet'!F10*'Output-Calculation-sheet'!F109</f>
        <v>13957683187.32045</v>
      </c>
      <c r="G132" s="2">
        <f>G11/'Output-Calculation-sheet'!G10*'Output-Calculation-sheet'!G109</f>
        <v>9806475506.6113625</v>
      </c>
      <c r="H132" s="2">
        <f>H11/'Output-Calculation-sheet'!H10*'Output-Calculation-sheet'!H109</f>
        <v>0</v>
      </c>
      <c r="I132" s="2">
        <f>I11/'Output-Calculation-sheet'!I10*'Output-Calculation-sheet'!I109</f>
        <v>8934620458.0124054</v>
      </c>
      <c r="J132" s="2">
        <f>J11/'Output-Calculation-sheet'!J10*'Output-Calculation-sheet'!J109</f>
        <v>8696402442.9114799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6469666664.4199057</v>
      </c>
      <c r="M132" s="2">
        <f>M11/'Output-Calculation-sheet'!M10*'Output-Calculation-sheet'!M109</f>
        <v>-1.9539113634578827E-8</v>
      </c>
      <c r="N132" s="2">
        <f>N11/'Output-Calculation-sheet'!N10*'Output-Calculation-sheet'!N109</f>
        <v>1916917434.3059616</v>
      </c>
      <c r="O132" s="2">
        <f>O11/'Output-Calculation-sheet'!O10*'Output-Calculation-sheet'!O109</f>
        <v>0</v>
      </c>
      <c r="P132" s="2">
        <f>P11/'Output-Calculation-sheet'!P10*'Output-Calculation-sheet'!P109</f>
        <v>5896499766.6890268</v>
      </c>
      <c r="Q132" s="2">
        <f>Q11/'Output-Calculation-sheet'!Q10*'Output-Calculation-sheet'!Q109</f>
        <v>4640139094.2820797</v>
      </c>
      <c r="R132" s="2">
        <f>R11/'Output-Calculation-sheet'!R10*'Output-Calculation-sheet'!R109</f>
        <v>5581078714.3278437</v>
      </c>
      <c r="S132" s="2">
        <f>S11/'Output-Calculation-sheet'!S10*'Output-Calculation-sheet'!S109</f>
        <v>1468462176.5584977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1787949945.2001185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1191365543.4291885</v>
      </c>
      <c r="X132" s="2">
        <f>X11/'Output-Calculation-sheet'!X10*'Output-Calculation-sheet'!X109</f>
        <v>0</v>
      </c>
      <c r="Y132" s="2">
        <f>Y11/'Output-Calculation-sheet'!Y10*'Output-Calculation-sheet'!Y109</f>
        <v>666438347.58318567</v>
      </c>
      <c r="AA132" s="2">
        <f t="shared" si="11"/>
        <v>171229.14463511464</v>
      </c>
    </row>
    <row r="133" spans="1:27" x14ac:dyDescent="0.25">
      <c r="A133" s="2">
        <v>2035</v>
      </c>
      <c r="B133" s="2">
        <f>B12/'Output-Calculation-sheet'!B11*'Output-Calculation-sheet'!B110</f>
        <v>37214147473.414001</v>
      </c>
      <c r="C133" s="2">
        <f>C12/'Output-Calculation-sheet'!C11*'Output-Calculation-sheet'!C110</f>
        <v>0</v>
      </c>
      <c r="D133" s="2">
        <f>D12/'Output-Calculation-sheet'!D11*'Output-Calculation-sheet'!D110</f>
        <v>29065619054.978649</v>
      </c>
      <c r="E133" s="2">
        <f>E12/'Output-Calculation-sheet'!E11*'Output-Calculation-sheet'!E110</f>
        <v>20368103261.235264</v>
      </c>
      <c r="F133" s="2">
        <f>F12/'Output-Calculation-sheet'!F11*'Output-Calculation-sheet'!F110</f>
        <v>15307206479.784525</v>
      </c>
      <c r="G133" s="2">
        <f>G12/'Output-Calculation-sheet'!G11*'Output-Calculation-sheet'!G110</f>
        <v>10611013050.402824</v>
      </c>
      <c r="H133" s="2">
        <f>H12/'Output-Calculation-sheet'!H11*'Output-Calculation-sheet'!H110</f>
        <v>0</v>
      </c>
      <c r="I133" s="2">
        <f>I12/'Output-Calculation-sheet'!I11*'Output-Calculation-sheet'!I110</f>
        <v>9636046147.6944714</v>
      </c>
      <c r="J133" s="2">
        <f>J12/'Output-Calculation-sheet'!J11*'Output-Calculation-sheet'!J110</f>
        <v>9329178375.4385757</v>
      </c>
      <c r="K133" s="2">
        <f>K12/'Output-Calculation-sheet'!K11*'Output-Calculation-sheet'!K110</f>
        <v>9376887505.553648</v>
      </c>
      <c r="L133" s="2">
        <f>L12/'Output-Calculation-sheet'!L11*'Output-Calculation-sheet'!L110</f>
        <v>6409567224.3003206</v>
      </c>
      <c r="M133" s="2">
        <f>M12/'Output-Calculation-sheet'!M11*'Output-Calculation-sheet'!M110</f>
        <v>0</v>
      </c>
      <c r="N133" s="2">
        <f>N12/'Output-Calculation-sheet'!N11*'Output-Calculation-sheet'!N110</f>
        <v>1814144698.5320795</v>
      </c>
      <c r="O133" s="2">
        <f>O12/'Output-Calculation-sheet'!O11*'Output-Calculation-sheet'!O110</f>
        <v>0</v>
      </c>
      <c r="P133" s="2">
        <f>P12/'Output-Calculation-sheet'!P11*'Output-Calculation-sheet'!P110</f>
        <v>6247396336.759388</v>
      </c>
      <c r="Q133" s="2">
        <f>Q12/'Output-Calculation-sheet'!Q11*'Output-Calculation-sheet'!Q110</f>
        <v>4340604593.2087202</v>
      </c>
      <c r="R133" s="2">
        <f>R12/'Output-Calculation-sheet'!R11*'Output-Calculation-sheet'!R110</f>
        <v>6121301816.7312279</v>
      </c>
      <c r="S133" s="2">
        <f>S12/'Output-Calculation-sheet'!S11*'Output-Calculation-sheet'!S110</f>
        <v>1367032449.6876791</v>
      </c>
      <c r="T133" s="2">
        <f>T12/'Output-Calculation-sheet'!T11*'Output-Calculation-sheet'!T110</f>
        <v>2282476635.6223249</v>
      </c>
      <c r="U133" s="2">
        <f>U12/'Output-Calculation-sheet'!U11*'Output-Calculation-sheet'!U110</f>
        <v>1849167617.1190739</v>
      </c>
      <c r="V133" s="2">
        <f>V12/'Output-Calculation-sheet'!V11*'Output-Calculation-sheet'!V110</f>
        <v>1537563357.3014743</v>
      </c>
      <c r="W133" s="2">
        <f>W12/'Output-Calculation-sheet'!W11*'Output-Calculation-sheet'!W110</f>
        <v>1341098659.7395368</v>
      </c>
      <c r="X133" s="2">
        <f>X12/'Output-Calculation-sheet'!X11*'Output-Calculation-sheet'!X110</f>
        <v>0</v>
      </c>
      <c r="Y133" s="2">
        <f>Y12/'Output-Calculation-sheet'!Y11*'Output-Calculation-sheet'!Y110</f>
        <v>589093785.0496484</v>
      </c>
      <c r="AA133" s="2">
        <f t="shared" si="11"/>
        <v>174807.64852255347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8737629014.4037647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2191664887.7678914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203113349.45879379</v>
      </c>
      <c r="Y140" s="2">
        <f>Y8/'Output-Calculation-sheet'!Y7*'Output-Calculation-sheet'!Y115</f>
        <v>0</v>
      </c>
      <c r="AA140" s="2">
        <f t="shared" si="12"/>
        <v>11132.40725163045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15501472443.977591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3021264643.4708481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251980926.29188988</v>
      </c>
      <c r="Y141" s="2">
        <f>Y9/'Output-Calculation-sheet'!Y8*'Output-Calculation-sheet'!Y116</f>
        <v>0</v>
      </c>
      <c r="AA141" s="2">
        <f t="shared" si="12"/>
        <v>18774.71801374033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19893235324.471828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3880578077.6882033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249039708.937556</v>
      </c>
      <c r="Y142" s="2">
        <f>Y10/'Output-Calculation-sheet'!Y9*'Output-Calculation-sheet'!Y117</f>
        <v>0</v>
      </c>
      <c r="AA142" s="2">
        <f t="shared" si="12"/>
        <v>24022.853111097589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24321472229.31274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568611900.22453427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5281852845.3063869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398582590.52961951</v>
      </c>
      <c r="Y143" s="2">
        <f>Y11/'Output-Calculation-sheet'!Y10*'Output-Calculation-sheet'!Y118</f>
        <v>0</v>
      </c>
      <c r="AA143" s="2">
        <f t="shared" si="12"/>
        <v>30570.519565373281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34790865967.771881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2853887789.2939162</v>
      </c>
      <c r="N144" s="2">
        <f>N12/'Output-Calculation-sheet'!N11*'Output-Calculation-sheet'!N119</f>
        <v>0</v>
      </c>
      <c r="O144" s="2">
        <f>O12/'Output-Calculation-sheet'!O11*'Output-Calculation-sheet'!O119</f>
        <v>6762847007.2477903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804972010.88272917</v>
      </c>
      <c r="Y144" s="2">
        <f>Y12/'Output-Calculation-sheet'!Y11*'Output-Calculation-sheet'!Y119</f>
        <v>0</v>
      </c>
      <c r="AA144" s="2">
        <f t="shared" si="12"/>
        <v>45212.572775196313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37177158758.13002</v>
      </c>
      <c r="C151" s="2">
        <f>C8/'Output-Calculation-sheet'!C7*'Output-Calculation-sheet'!C124</f>
        <v>17519779065.890217</v>
      </c>
      <c r="D151" s="2">
        <f>D8/'Output-Calculation-sheet'!D7*'Output-Calculation-sheet'!D124</f>
        <v>15614785971.406796</v>
      </c>
      <c r="E151" s="2">
        <f>E8/'Output-Calculation-sheet'!E7*'Output-Calculation-sheet'!E124</f>
        <v>12388762631.835072</v>
      </c>
      <c r="F151" s="2">
        <f>F8/'Output-Calculation-sheet'!F7*'Output-Calculation-sheet'!F124</f>
        <v>7975088237.4675035</v>
      </c>
      <c r="G151" s="2">
        <f>G8/'Output-Calculation-sheet'!G7*'Output-Calculation-sheet'!G124</f>
        <v>5603528818.1302128</v>
      </c>
      <c r="H151" s="2">
        <f>H8/'Output-Calculation-sheet'!H7*'Output-Calculation-sheet'!H124</f>
        <v>5466033593.7430248</v>
      </c>
      <c r="I151" s="2">
        <f>I8/'Output-Calculation-sheet'!I7*'Output-Calculation-sheet'!I124</f>
        <v>5105243981.5888252</v>
      </c>
      <c r="J151" s="2">
        <f>J8/'Output-Calculation-sheet'!J7*'Output-Calculation-sheet'!J124</f>
        <v>4969077144.8064632</v>
      </c>
      <c r="K151" s="2">
        <f>K8/'Output-Calculation-sheet'!K7*'Output-Calculation-sheet'!K124</f>
        <v>4921446340.7526503</v>
      </c>
      <c r="L151" s="2">
        <f>L8/'Output-Calculation-sheet'!L7*'Output-Calculation-sheet'!L124</f>
        <v>3948057589.7175374</v>
      </c>
      <c r="M151" s="2">
        <f>M8/'Output-Calculation-sheet'!M7*'Output-Calculation-sheet'!M124</f>
        <v>3771083750.6253595</v>
      </c>
      <c r="N151" s="2">
        <f>N8/'Output-Calculation-sheet'!N7*'Output-Calculation-sheet'!N124</f>
        <v>3701301361.5059018</v>
      </c>
      <c r="O151" s="2">
        <f>O8/'Output-Calculation-sheet'!O7*'Output-Calculation-sheet'!O124</f>
        <v>3404092893.4030523</v>
      </c>
      <c r="P151" s="2">
        <f>P8/'Output-Calculation-sheet'!P7*'Output-Calculation-sheet'!P124</f>
        <v>3369480801.923893</v>
      </c>
      <c r="Q151" s="2">
        <f>Q8/'Output-Calculation-sheet'!Q7*'Output-Calculation-sheet'!Q124</f>
        <v>3315018374.9454269</v>
      </c>
      <c r="R151" s="2">
        <f>R8/'Output-Calculation-sheet'!R7*'Output-Calculation-sheet'!R124</f>
        <v>3189206627.2023473</v>
      </c>
      <c r="S151" s="2">
        <f>S8/'Output-Calculation-sheet'!S7*'Output-Calculation-sheet'!S124</f>
        <v>2119705093.5817001</v>
      </c>
      <c r="T151" s="2">
        <f>T8/'Output-Calculation-sheet'!T7*'Output-Calculation-sheet'!T124</f>
        <v>1172316898.5449274</v>
      </c>
      <c r="U151" s="2">
        <f>U8/'Output-Calculation-sheet'!U7*'Output-Calculation-sheet'!U124</f>
        <v>1021049770.201367</v>
      </c>
      <c r="V151" s="2">
        <f>V8/'Output-Calculation-sheet'!V7*'Output-Calculation-sheet'!V124</f>
        <v>786225342.52913654</v>
      </c>
      <c r="W151" s="2">
        <f>W8/'Output-Calculation-sheet'!W7*'Output-Calculation-sheet'!W124</f>
        <v>680702255.66139138</v>
      </c>
      <c r="X151" s="2">
        <f>X8/'Output-Calculation-sheet'!X7*'Output-Calculation-sheet'!X124</f>
        <v>408419188.08836722</v>
      </c>
      <c r="Y151" s="2">
        <f>Y8/'Output-Calculation-sheet'!Y7*'Output-Calculation-sheet'!Y124</f>
        <v>397183815.14116514</v>
      </c>
      <c r="AA151" s="2">
        <f t="shared" si="13"/>
        <v>148024.74830682235</v>
      </c>
    </row>
    <row r="152" spans="1:27" x14ac:dyDescent="0.25">
      <c r="A152" s="2">
        <v>2032</v>
      </c>
      <c r="B152" s="2">
        <f>B9/'Output-Calculation-sheet'!B8*'Output-Calculation-sheet'!B125</f>
        <v>27966471793.219257</v>
      </c>
      <c r="C152" s="2">
        <f>C9/'Output-Calculation-sheet'!C8*'Output-Calculation-sheet'!C125</f>
        <v>13179233037.749069</v>
      </c>
      <c r="D152" s="2">
        <f>D9/'Output-Calculation-sheet'!D8*'Output-Calculation-sheet'!D125</f>
        <v>11746205770.574293</v>
      </c>
      <c r="E152" s="2">
        <f>E9/'Output-Calculation-sheet'!E8*'Output-Calculation-sheet'!E125</f>
        <v>9319432006.5482845</v>
      </c>
      <c r="F152" s="2">
        <f>F9/'Output-Calculation-sheet'!F8*'Output-Calculation-sheet'!F125</f>
        <v>5999250674.5035877</v>
      </c>
      <c r="G152" s="2">
        <f>G9/'Output-Calculation-sheet'!G8*'Output-Calculation-sheet'!G125</f>
        <v>4215247912.0962148</v>
      </c>
      <c r="H152" s="2">
        <f>H9/'Output-Calculation-sheet'!H8*'Output-Calculation-sheet'!H125</f>
        <v>4111817292.5112715</v>
      </c>
      <c r="I152" s="2">
        <f>I9/'Output-Calculation-sheet'!I8*'Output-Calculation-sheet'!I125</f>
        <v>3840414228.1407609</v>
      </c>
      <c r="J152" s="2">
        <f>J9/'Output-Calculation-sheet'!J8*'Output-Calculation-sheet'!J125</f>
        <v>3737982148.4646192</v>
      </c>
      <c r="K152" s="2">
        <f>K9/'Output-Calculation-sheet'!K8*'Output-Calculation-sheet'!K125</f>
        <v>3702151448.9636703</v>
      </c>
      <c r="L152" s="2">
        <f>L9/'Output-Calculation-sheet'!L8*'Output-Calculation-sheet'!L125</f>
        <v>2969921449.6591201</v>
      </c>
      <c r="M152" s="2">
        <f>M9/'Output-Calculation-sheet'!M8*'Output-Calculation-sheet'!M125</f>
        <v>2836793281.8926253</v>
      </c>
      <c r="N152" s="2">
        <f>N9/'Output-Calculation-sheet'!N8*'Output-Calculation-sheet'!N125</f>
        <v>2784299742.2101793</v>
      </c>
      <c r="O152" s="2">
        <f>O9/'Output-Calculation-sheet'!O8*'Output-Calculation-sheet'!O125</f>
        <v>2560724676.6967626</v>
      </c>
      <c r="P152" s="2">
        <f>P9/'Output-Calculation-sheet'!P8*'Output-Calculation-sheet'!P125</f>
        <v>2534688271.9700465</v>
      </c>
      <c r="Q152" s="2">
        <f>Q9/'Output-Calculation-sheet'!Q8*'Output-Calculation-sheet'!Q125</f>
        <v>2493718486.0141439</v>
      </c>
      <c r="R152" s="2">
        <f>R9/'Output-Calculation-sheet'!R8*'Output-Calculation-sheet'!R125</f>
        <v>2399076436.7056022</v>
      </c>
      <c r="S152" s="2">
        <f>S9/'Output-Calculation-sheet'!S8*'Output-Calculation-sheet'!S125</f>
        <v>1594545541.2747514</v>
      </c>
      <c r="T152" s="2">
        <f>T9/'Output-Calculation-sheet'!T8*'Output-Calculation-sheet'!T125</f>
        <v>881873881.88207519</v>
      </c>
      <c r="U152" s="2">
        <f>U9/'Output-Calculation-sheet'!U8*'Output-Calculation-sheet'!U125</f>
        <v>768083529.74809933</v>
      </c>
      <c r="V152" s="2">
        <f>V9/'Output-Calculation-sheet'!V8*'Output-Calculation-sheet'!V125</f>
        <v>591437120.83990562</v>
      </c>
      <c r="W152" s="2">
        <f>W9/'Output-Calculation-sheet'!W8*'Output-Calculation-sheet'!W125</f>
        <v>512057498.61356741</v>
      </c>
      <c r="X152" s="2">
        <f>X9/'Output-Calculation-sheet'!X8*'Output-Calculation-sheet'!X125</f>
        <v>307232810.03460461</v>
      </c>
      <c r="Y152" s="2">
        <f>Y9/'Output-Calculation-sheet'!Y8*'Output-Calculation-sheet'!Y125</f>
        <v>298781073.56449926</v>
      </c>
      <c r="AA152" s="2">
        <f t="shared" si="13"/>
        <v>111351.440113877</v>
      </c>
    </row>
    <row r="153" spans="1:27" x14ac:dyDescent="0.25">
      <c r="A153" s="2">
        <v>2033</v>
      </c>
      <c r="B153" s="2">
        <f>B10/'Output-Calculation-sheet'!B9*'Output-Calculation-sheet'!B126</f>
        <v>18605242060.724834</v>
      </c>
      <c r="C153" s="2">
        <f>C10/'Output-Calculation-sheet'!C9*'Output-Calculation-sheet'!C126</f>
        <v>8767743552.6636734</v>
      </c>
      <c r="D153" s="2">
        <f>D10/'Output-Calculation-sheet'!D9*'Output-Calculation-sheet'!D126</f>
        <v>7814393007.5906229</v>
      </c>
      <c r="E153" s="2">
        <f>E10/'Output-Calculation-sheet'!E9*'Output-Calculation-sheet'!E126</f>
        <v>6199935129.4464111</v>
      </c>
      <c r="F153" s="2">
        <f>F10/'Output-Calculation-sheet'!F9*'Output-Calculation-sheet'!F126</f>
        <v>3991119306.5280037</v>
      </c>
      <c r="G153" s="2">
        <f>G10/'Output-Calculation-sheet'!G9*'Output-Calculation-sheet'!G126</f>
        <v>2804276439.9340816</v>
      </c>
      <c r="H153" s="2">
        <f>H10/'Output-Calculation-sheet'!H9*'Output-Calculation-sheet'!H126</f>
        <v>2735467189.3945084</v>
      </c>
      <c r="I153" s="2">
        <f>I10/'Output-Calculation-sheet'!I9*'Output-Calculation-sheet'!I126</f>
        <v>2554910643.3367009</v>
      </c>
      <c r="J153" s="2">
        <f>J10/'Output-Calculation-sheet'!J9*'Output-Calculation-sheet'!J126</f>
        <v>2486766669.7452078</v>
      </c>
      <c r="K153" s="2">
        <f>K10/'Output-Calculation-sheet'!K9*'Output-Calculation-sheet'!K126</f>
        <v>2462928943.1837511</v>
      </c>
      <c r="L153" s="2">
        <f>L10/'Output-Calculation-sheet'!L9*'Output-Calculation-sheet'!L126</f>
        <v>1975798302.0928357</v>
      </c>
      <c r="M153" s="2">
        <f>M10/'Output-Calculation-sheet'!M9*'Output-Calculation-sheet'!M126</f>
        <v>1887232431.2281616</v>
      </c>
      <c r="N153" s="2">
        <f>N10/'Output-Calculation-sheet'!N9*'Output-Calculation-sheet'!N126</f>
        <v>1852310312.5091863</v>
      </c>
      <c r="O153" s="2">
        <f>O10/'Output-Calculation-sheet'!O9*'Output-Calculation-sheet'!O126</f>
        <v>1703572147.7347479</v>
      </c>
      <c r="P153" s="2">
        <f>P10/'Output-Calculation-sheet'!P9*'Output-Calculation-sheet'!P126</f>
        <v>1686250920.5044649</v>
      </c>
      <c r="Q153" s="2">
        <f>Q10/'Output-Calculation-sheet'!Q9*'Output-Calculation-sheet'!Q126</f>
        <v>1658994977.3614571</v>
      </c>
      <c r="R153" s="2">
        <f>R10/'Output-Calculation-sheet'!R9*'Output-Calculation-sheet'!R126</f>
        <v>1596032705.3952324</v>
      </c>
      <c r="S153" s="2">
        <f>S10/'Output-Calculation-sheet'!S9*'Output-Calculation-sheet'!S126</f>
        <v>1060802593.0867015</v>
      </c>
      <c r="T153" s="2">
        <f>T10/'Output-Calculation-sheet'!T9*'Output-Calculation-sheet'!T126</f>
        <v>586683992.43159544</v>
      </c>
      <c r="U153" s="2">
        <f>U10/'Output-Calculation-sheet'!U9*'Output-Calculation-sheet'!U126</f>
        <v>510982515.71726048</v>
      </c>
      <c r="V153" s="2">
        <f>V10/'Output-Calculation-sheet'!V9*'Output-Calculation-sheet'!V126</f>
        <v>393465209.084001</v>
      </c>
      <c r="W153" s="2">
        <f>W10/'Output-Calculation-sheet'!W9*'Output-Calculation-sheet'!W126</f>
        <v>340656215.88372505</v>
      </c>
      <c r="X153" s="2">
        <f>X10/'Output-Calculation-sheet'!X9*'Output-Calculation-sheet'!X126</f>
        <v>204392686.09943283</v>
      </c>
      <c r="Y153" s="2">
        <f>Y10/'Output-Calculation-sheet'!Y9*'Output-Calculation-sheet'!Y126</f>
        <v>198770001.52860197</v>
      </c>
      <c r="AA153" s="2">
        <f t="shared" si="13"/>
        <v>74078.727953205191</v>
      </c>
    </row>
    <row r="154" spans="1:27" x14ac:dyDescent="0.25">
      <c r="A154" s="2">
        <v>2034</v>
      </c>
      <c r="B154" s="2">
        <f>B11/'Output-Calculation-sheet'!B10*'Output-Calculation-sheet'!B127</f>
        <v>9295077075.2091599</v>
      </c>
      <c r="C154" s="2">
        <f>C11/'Output-Calculation-sheet'!C10*'Output-Calculation-sheet'!C127</f>
        <v>4380314967.721097</v>
      </c>
      <c r="D154" s="2">
        <f>D11/'Output-Calculation-sheet'!D10*'Output-Calculation-sheet'!D127</f>
        <v>3904027966.5849109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1401000609.7565529</v>
      </c>
      <c r="H154" s="2">
        <f>H11/'Output-Calculation-sheet'!H10*'Output-Calculation-sheet'!H127</f>
        <v>1366623898.320394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1242374528.7811942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987098014.13986862</v>
      </c>
      <c r="M154" s="2">
        <f>M11/'Output-Calculation-sheet'!M10*'Output-Calculation-sheet'!M127</f>
        <v>942850622.44617617</v>
      </c>
      <c r="N154" s="2">
        <f>N11/'Output-Calculation-sheet'!N10*'Output-Calculation-sheet'!N127</f>
        <v>925403371.32764888</v>
      </c>
      <c r="O154" s="2">
        <f>O11/'Output-Calculation-sheet'!O10*'Output-Calculation-sheet'!O127</f>
        <v>851095320.77260768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828824798.7457577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529971166.55334997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255283967.6931591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37009.319063393967</v>
      </c>
    </row>
    <row r="155" spans="1:27" x14ac:dyDescent="0.25">
      <c r="A155" s="2">
        <v>2035</v>
      </c>
      <c r="B155" s="2">
        <f>B12/'Output-Calculation-sheet'!B11*'Output-Calculation-sheet'!B128</f>
        <v>6222911526.4583197</v>
      </c>
      <c r="C155" s="2">
        <f>C12/'Output-Calculation-sheet'!C11*'Output-Calculation-sheet'!C128</f>
        <v>38764706.235732347</v>
      </c>
      <c r="D155" s="2">
        <f>D12/'Output-Calculation-sheet'!D11*'Output-Calculation-sheet'!D128</f>
        <v>2764364730.7357898</v>
      </c>
      <c r="E155" s="2">
        <f>E12/'Output-Calculation-sheet'!E11*'Output-Calculation-sheet'!E128</f>
        <v>1282909072.5027707</v>
      </c>
      <c r="F155" s="2">
        <f>F12/'Output-Calculation-sheet'!F11*'Output-Calculation-sheet'!F128</f>
        <v>986163162.80951047</v>
      </c>
      <c r="G155" s="2">
        <f>G12/'Output-Calculation-sheet'!G11*'Output-Calculation-sheet'!G128</f>
        <v>902442160.3738842</v>
      </c>
      <c r="H155" s="2">
        <f>H12/'Output-Calculation-sheet'!H11*'Output-Calculation-sheet'!H128</f>
        <v>1286065161.5210845</v>
      </c>
      <c r="I155" s="2">
        <f>I12/'Output-Calculation-sheet'!I11*'Output-Calculation-sheet'!I128</f>
        <v>827672416.98145437</v>
      </c>
      <c r="J155" s="2">
        <f>J12/'Output-Calculation-sheet'!J11*'Output-Calculation-sheet'!J128</f>
        <v>751388159.83918095</v>
      </c>
      <c r="K155" s="2">
        <f>K12/'Output-Calculation-sheet'!K11*'Output-Calculation-sheet'!K128</f>
        <v>650394309.52030647</v>
      </c>
      <c r="L155" s="2">
        <f>L12/'Output-Calculation-sheet'!L11*'Output-Calculation-sheet'!L128</f>
        <v>340229020.92192775</v>
      </c>
      <c r="M155" s="2">
        <f>M12/'Output-Calculation-sheet'!M11*'Output-Calculation-sheet'!M128</f>
        <v>336662982.77025521</v>
      </c>
      <c r="N155" s="2">
        <f>N12/'Output-Calculation-sheet'!N11*'Output-Calculation-sheet'!N128</f>
        <v>602447218.93632543</v>
      </c>
      <c r="O155" s="2">
        <f>O12/'Output-Calculation-sheet'!O11*'Output-Calculation-sheet'!O128</f>
        <v>10492300.260132944</v>
      </c>
      <c r="P155" s="2">
        <f>P12/'Output-Calculation-sheet'!P11*'Output-Calculation-sheet'!P128</f>
        <v>450391931.49268323</v>
      </c>
      <c r="Q155" s="2">
        <f>Q12/'Output-Calculation-sheet'!Q11*'Output-Calculation-sheet'!Q128</f>
        <v>628507403.29926491</v>
      </c>
      <c r="R155" s="2">
        <f>R12/'Output-Calculation-sheet'!R11*'Output-Calculation-sheet'!R128</f>
        <v>375919868.28150845</v>
      </c>
      <c r="S155" s="2">
        <f>S12/'Output-Calculation-sheet'!S11*'Output-Calculation-sheet'!S128</f>
        <v>373720329.77591556</v>
      </c>
      <c r="T155" s="2">
        <f>T12/'Output-Calculation-sheet'!T11*'Output-Calculation-sheet'!T128</f>
        <v>96260872.433599517</v>
      </c>
      <c r="U155" s="2">
        <f>U12/'Output-Calculation-sheet'!U11*'Output-Calculation-sheet'!U128</f>
        <v>197307178.05513564</v>
      </c>
      <c r="V155" s="2">
        <f>V12/'Output-Calculation-sheet'!V11*'Output-Calculation-sheet'!V128</f>
        <v>43187808.320086002</v>
      </c>
      <c r="W155" s="2">
        <f>W12/'Output-Calculation-sheet'!W11*'Output-Calculation-sheet'!W128</f>
        <v>52734282.29548315</v>
      </c>
      <c r="X155" s="2">
        <f>X12/'Output-Calculation-sheet'!X11*'Output-Calculation-sheet'!X128</f>
        <v>1808244.660004392</v>
      </c>
      <c r="Y155" s="2">
        <f>Y12/'Output-Calculation-sheet'!Y11*'Output-Calculation-sheet'!Y128</f>
        <v>44660374.132977456</v>
      </c>
      <c r="AA155" s="2">
        <f t="shared" si="13"/>
        <v>19267.405222613335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1047.3376169085163</v>
      </c>
      <c r="C19" s="2">
        <f>C8/'Output-Calculation-sheet'!C7*'Output-Calculation-sheet'!C25</f>
        <v>7467.581542636698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4705.559914626484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3265.4583230083836</v>
      </c>
      <c r="N19" s="2">
        <f>N8/'Output-Calculation-sheet'!N7*'Output-Calculation-sheet'!N25</f>
        <v>1117.1216702871595</v>
      </c>
      <c r="O19" s="2">
        <f>O8/'Output-Calculation-sheet'!O7*'Output-Calculation-sheet'!O25</f>
        <v>963.83941157251138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398.90161827344735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172.44390305509523</v>
      </c>
      <c r="Y19" s="2">
        <f>Y8/'Output-Calculation-sheet'!Y7*'Output-Calculation-sheet'!Y25</f>
        <v>0</v>
      </c>
      <c r="AA19" s="2">
        <f t="shared" si="0"/>
        <v>19.138244000368296</v>
      </c>
    </row>
    <row r="20" spans="1:27" x14ac:dyDescent="0.25">
      <c r="A20" s="2">
        <v>2032</v>
      </c>
      <c r="B20" s="2">
        <f>B9/'Output-Calculation-sheet'!B8*'Output-Calculation-sheet'!B26</f>
        <v>5708.1202200295884</v>
      </c>
      <c r="C20" s="2">
        <f>C9/'Output-Calculation-sheet'!C8*'Output-Calculation-sheet'!C26</f>
        <v>5509.6969202146556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6207.7911040909039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4315.300560029058</v>
      </c>
      <c r="N20" s="2">
        <f>N9/'Output-Calculation-sheet'!N8*'Output-Calculation-sheet'!N26</f>
        <v>1943.0276050970126</v>
      </c>
      <c r="O20" s="2">
        <f>O9/'Output-Calculation-sheet'!O8*'Output-Calculation-sheet'!O26</f>
        <v>1060.0076615191756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707.76629379230076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230.61786611942946</v>
      </c>
      <c r="Y20" s="2">
        <f>Y9/'Output-Calculation-sheet'!Y8*'Output-Calculation-sheet'!Y26</f>
        <v>0</v>
      </c>
      <c r="AA20" s="2">
        <f t="shared" si="0"/>
        <v>25.682328230892121</v>
      </c>
    </row>
    <row r="21" spans="1:27" x14ac:dyDescent="0.25">
      <c r="A21" s="2">
        <v>2033</v>
      </c>
      <c r="B21" s="2">
        <f>B10/'Output-Calculation-sheet'!B9*'Output-Calculation-sheet'!B27</f>
        <v>12974.849081736131</v>
      </c>
      <c r="C21" s="2">
        <f>C10/'Output-Calculation-sheet'!C9*'Output-Calculation-sheet'!C27</f>
        <v>5380.9128362645133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7522.5128799904069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5228.1094452031803</v>
      </c>
      <c r="N21" s="2">
        <f>N10/'Output-Calculation-sheet'!N9*'Output-Calculation-sheet'!N27</f>
        <v>2854.8125699050865</v>
      </c>
      <c r="O21" s="2">
        <f>O10/'Output-Calculation-sheet'!O9*'Output-Calculation-sheet'!O27</f>
        <v>1034.6114124150531</v>
      </c>
      <c r="P21" s="2">
        <f>P10/'Output-Calculation-sheet'!P9*'Output-Calculation-sheet'!P27</f>
        <v>0</v>
      </c>
      <c r="Q21" s="2">
        <f>Q10/'Output-Calculation-sheet'!Q9*'Output-Calculation-sheet'!Q27</f>
        <v>194.76084586329665</v>
      </c>
      <c r="R21" s="2">
        <f>R10/'Output-Calculation-sheet'!R9*'Output-Calculation-sheet'!R27</f>
        <v>0</v>
      </c>
      <c r="S21" s="2">
        <f>S10/'Output-Calculation-sheet'!S9*'Output-Calculation-sheet'!S27</f>
        <v>1242.7067872771424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331.23061221366959</v>
      </c>
      <c r="Y21" s="2">
        <f>Y10/'Output-Calculation-sheet'!Y9*'Output-Calculation-sheet'!Y27</f>
        <v>0</v>
      </c>
      <c r="AA21" s="2">
        <f t="shared" si="0"/>
        <v>36.764506470868483</v>
      </c>
    </row>
    <row r="22" spans="1:27" x14ac:dyDescent="0.25">
      <c r="A22" s="2">
        <v>2034</v>
      </c>
      <c r="B22" s="2">
        <f>B11/'Output-Calculation-sheet'!B10*'Output-Calculation-sheet'!B28</f>
        <v>23782.555466378373</v>
      </c>
      <c r="C22" s="2">
        <f>C11/'Output-Calculation-sheet'!C10*'Output-Calculation-sheet'!C28</f>
        <v>5062.1449002876507</v>
      </c>
      <c r="D22" s="2">
        <f>D11/'Output-Calculation-sheet'!D10*'Output-Calculation-sheet'!D28</f>
        <v>0</v>
      </c>
      <c r="E22" s="2">
        <f>E11/'Output-Calculation-sheet'!E10*'Output-Calculation-sheet'!E28</f>
        <v>1223.2242622018121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8676.3262528132072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724.59757509446047</v>
      </c>
      <c r="M22" s="2">
        <f>M11/'Output-Calculation-sheet'!M10*'Output-Calculation-sheet'!M28</f>
        <v>6589.5826772708551</v>
      </c>
      <c r="N22" s="2">
        <f>N11/'Output-Calculation-sheet'!N10*'Output-Calculation-sheet'!N28</f>
        <v>3794.4934314480829</v>
      </c>
      <c r="O22" s="2">
        <f>O11/'Output-Calculation-sheet'!O10*'Output-Calculation-sheet'!O28</f>
        <v>537.06502527756243</v>
      </c>
      <c r="P22" s="2">
        <f>P11/'Output-Calculation-sheet'!P10*'Output-Calculation-sheet'!P28</f>
        <v>0</v>
      </c>
      <c r="Q22" s="2">
        <f>Q11/'Output-Calculation-sheet'!Q10*'Output-Calculation-sheet'!Q28</f>
        <v>1414.9644140644475</v>
      </c>
      <c r="R22" s="2">
        <f>R11/'Output-Calculation-sheet'!R10*'Output-Calculation-sheet'!R28</f>
        <v>0</v>
      </c>
      <c r="S22" s="2">
        <f>S11/'Output-Calculation-sheet'!S10*'Output-Calculation-sheet'!S28</f>
        <v>1923.6188432754591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269.82829419020692</v>
      </c>
      <c r="Y22" s="2">
        <f>Y11/'Output-Calculation-sheet'!Y10*'Output-Calculation-sheet'!Y28</f>
        <v>65.956696893109253</v>
      </c>
      <c r="AA22" s="2">
        <f t="shared" si="0"/>
        <v>54.064357839195225</v>
      </c>
    </row>
    <row r="23" spans="1:27" x14ac:dyDescent="0.25">
      <c r="A23" s="2">
        <v>2035</v>
      </c>
      <c r="B23" s="2">
        <f>B12/'Output-Calculation-sheet'!B11*'Output-Calculation-sheet'!B29</f>
        <v>27016.004998517979</v>
      </c>
      <c r="C23" s="2">
        <f>C12/'Output-Calculation-sheet'!C11*'Output-Calculation-sheet'!C29</f>
        <v>157.42161564339438</v>
      </c>
      <c r="D23" s="2">
        <f>D12/'Output-Calculation-sheet'!D11*'Output-Calculation-sheet'!D29</f>
        <v>0</v>
      </c>
      <c r="E23" s="2">
        <f>E12/'Output-Calculation-sheet'!E11*'Output-Calculation-sheet'!E29</f>
        <v>5149.5207312072616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8969.8797024432988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1510.995967207258</v>
      </c>
      <c r="M23" s="2">
        <f>M12/'Output-Calculation-sheet'!M11*'Output-Calculation-sheet'!M29</f>
        <v>3761.732541394706</v>
      </c>
      <c r="N23" s="2">
        <f>N12/'Output-Calculation-sheet'!N11*'Output-Calculation-sheet'!N29</f>
        <v>3981.2595353904917</v>
      </c>
      <c r="O23" s="2">
        <f>O12/'Output-Calculation-sheet'!O11*'Output-Calculation-sheet'!O29</f>
        <v>26.270430826115124</v>
      </c>
      <c r="P23" s="2">
        <f>P12/'Output-Calculation-sheet'!P11*'Output-Calculation-sheet'!P29</f>
        <v>557.57323965560317</v>
      </c>
      <c r="Q23" s="2">
        <f>Q12/'Output-Calculation-sheet'!Q11*'Output-Calculation-sheet'!Q29</f>
        <v>1730.4820095951002</v>
      </c>
      <c r="R23" s="2">
        <f>R12/'Output-Calculation-sheet'!R11*'Output-Calculation-sheet'!R29</f>
        <v>0</v>
      </c>
      <c r="S23" s="2">
        <f>S12/'Output-Calculation-sheet'!S11*'Output-Calculation-sheet'!S29</f>
        <v>2051.2991084989767</v>
      </c>
      <c r="T23" s="2">
        <f>T12/'Output-Calculation-sheet'!T11*'Output-Calculation-sheet'!T29</f>
        <v>0</v>
      </c>
      <c r="U23" s="2">
        <f>U12/'Output-Calculation-sheet'!U11*'Output-Calculation-sheet'!U29</f>
        <v>119.06947496763202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7.7961903189755724</v>
      </c>
      <c r="Y23" s="2">
        <f>Y12/'Output-Calculation-sheet'!Y11*'Output-Calculation-sheet'!Y29</f>
        <v>210.96338486578415</v>
      </c>
      <c r="AA23" s="2">
        <f t="shared" si="0"/>
        <v>55.250268930532584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18256.141807217089</v>
      </c>
      <c r="C30" s="2">
        <f>C8/'Output-Calculation-sheet'!C7*'Output-Calculation-sheet'!C16</f>
        <v>0</v>
      </c>
      <c r="D30" s="2">
        <f>D8/'Output-Calculation-sheet'!D7*'Output-Calculation-sheet'!D16</f>
        <v>3074.070023992012</v>
      </c>
      <c r="E30" s="2">
        <f>E8/'Output-Calculation-sheet'!E7*'Output-Calculation-sheet'!E16</f>
        <v>3307.5299172695659</v>
      </c>
      <c r="F30" s="2">
        <f>F8/'Output-Calculation-sheet'!F7*'Output-Calculation-sheet'!F16</f>
        <v>1668.693711818132</v>
      </c>
      <c r="G30" s="2">
        <f>G8/'Output-Calculation-sheet'!G7*'Output-Calculation-sheet'!G16</f>
        <v>1092.7816545593507</v>
      </c>
      <c r="H30" s="2">
        <f>H8/'Output-Calculation-sheet'!H7*'Output-Calculation-sheet'!H16</f>
        <v>0</v>
      </c>
      <c r="I30" s="2">
        <f>I8/'Output-Calculation-sheet'!I7*'Output-Calculation-sheet'!I16</f>
        <v>1065.3115059764084</v>
      </c>
      <c r="J30" s="2">
        <f>J8/'Output-Calculation-sheet'!J7*'Output-Calculation-sheet'!J16</f>
        <v>948.31902606091523</v>
      </c>
      <c r="K30" s="2">
        <f>K8/'Output-Calculation-sheet'!K7*'Output-Calculation-sheet'!K16</f>
        <v>1266.1882582167639</v>
      </c>
      <c r="L30" s="2">
        <f>L8/'Output-Calculation-sheet'!L7*'Output-Calculation-sheet'!L16</f>
        <v>1069.5181890015731</v>
      </c>
      <c r="M30" s="2">
        <f>M8/'Output-Calculation-sheet'!M7*'Output-Calculation-sheet'!M16</f>
        <v>0</v>
      </c>
      <c r="N30" s="2">
        <f>N8/'Output-Calculation-sheet'!N7*'Output-Calculation-sheet'!N16</f>
        <v>1520.0003143170679</v>
      </c>
      <c r="O30" s="2">
        <f>O8/'Output-Calculation-sheet'!O7*'Output-Calculation-sheet'!O16</f>
        <v>0</v>
      </c>
      <c r="P30" s="2">
        <f>P8/'Output-Calculation-sheet'!P7*'Output-Calculation-sheet'!P16</f>
        <v>1365.3783378439716</v>
      </c>
      <c r="Q30" s="2">
        <f>Q8/'Output-Calculation-sheet'!Q7*'Output-Calculation-sheet'!Q16</f>
        <v>1501.4722197065032</v>
      </c>
      <c r="R30" s="2">
        <f>R8/'Output-Calculation-sheet'!R7*'Output-Calculation-sheet'!R16</f>
        <v>952.68948872567637</v>
      </c>
      <c r="S30" s="2">
        <f>S8/'Output-Calculation-sheet'!S7*'Output-Calculation-sheet'!S16</f>
        <v>958.12767584795358</v>
      </c>
      <c r="T30" s="2">
        <f>T8/'Output-Calculation-sheet'!T7*'Output-Calculation-sheet'!T16</f>
        <v>285.98191224005194</v>
      </c>
      <c r="U30" s="2">
        <f>U8/'Output-Calculation-sheet'!U7*'Output-Calculation-sheet'!U16</f>
        <v>285.47203187433627</v>
      </c>
      <c r="V30" s="2">
        <f>V8/'Output-Calculation-sheet'!V7*'Output-Calculation-sheet'!V16</f>
        <v>222.17649114468159</v>
      </c>
      <c r="W30" s="2">
        <f>W8/'Output-Calculation-sheet'!W7*'Output-Calculation-sheet'!W16</f>
        <v>134.76291269304855</v>
      </c>
      <c r="X30" s="2">
        <f>X8/'Output-Calculation-sheet'!X7*'Output-Calculation-sheet'!X16</f>
        <v>0</v>
      </c>
      <c r="Y30" s="2">
        <f>Y8/'Output-Calculation-sheet'!Y7*'Output-Calculation-sheet'!Y16</f>
        <v>114.05944793649657</v>
      </c>
      <c r="AA30" s="2">
        <f t="shared" si="1"/>
        <v>39.088674926441591</v>
      </c>
    </row>
    <row r="31" spans="1:27" x14ac:dyDescent="0.25">
      <c r="A31" s="2">
        <v>2032</v>
      </c>
      <c r="B31" s="2">
        <f>B9/'Output-Calculation-sheet'!B8*'Output-Calculation-sheet'!B17</f>
        <v>24169.827868126005</v>
      </c>
      <c r="C31" s="2">
        <f>C9/'Output-Calculation-sheet'!C8*'Output-Calculation-sheet'!C17</f>
        <v>0</v>
      </c>
      <c r="D31" s="2">
        <f>D9/'Output-Calculation-sheet'!D8*'Output-Calculation-sheet'!D17</f>
        <v>4053.6060098506141</v>
      </c>
      <c r="E31" s="2">
        <f>E9/'Output-Calculation-sheet'!E8*'Output-Calculation-sheet'!E17</f>
        <v>4764.4385305856476</v>
      </c>
      <c r="F31" s="2">
        <f>F9/'Output-Calculation-sheet'!F8*'Output-Calculation-sheet'!F17</f>
        <v>2200.4151528811808</v>
      </c>
      <c r="G31" s="2">
        <f>G9/'Output-Calculation-sheet'!G8*'Output-Calculation-sheet'!G17</f>
        <v>1440.991779867549</v>
      </c>
      <c r="H31" s="2">
        <f>H9/'Output-Calculation-sheet'!H8*'Output-Calculation-sheet'!H17</f>
        <v>0</v>
      </c>
      <c r="I31" s="2">
        <f>I9/'Output-Calculation-sheet'!I8*'Output-Calculation-sheet'!I17</f>
        <v>1404.768360227999</v>
      </c>
      <c r="J31" s="2">
        <f>J9/'Output-Calculation-sheet'!J8*'Output-Calculation-sheet'!J17</f>
        <v>1250.4970963555324</v>
      </c>
      <c r="K31" s="2">
        <f>K9/'Output-Calculation-sheet'!K8*'Output-Calculation-sheet'!K17</f>
        <v>1780.3947784996546</v>
      </c>
      <c r="L31" s="2">
        <f>L9/'Output-Calculation-sheet'!L8*'Output-Calculation-sheet'!L17</f>
        <v>1518.3640471910778</v>
      </c>
      <c r="M31" s="2">
        <f>M9/'Output-Calculation-sheet'!M8*'Output-Calculation-sheet'!M17</f>
        <v>0</v>
      </c>
      <c r="N31" s="2">
        <f>N9/'Output-Calculation-sheet'!N8*'Output-Calculation-sheet'!N17</f>
        <v>1655.5378242417394</v>
      </c>
      <c r="O31" s="2">
        <f>O9/'Output-Calculation-sheet'!O8*'Output-Calculation-sheet'!O17</f>
        <v>0</v>
      </c>
      <c r="P31" s="2">
        <f>P9/'Output-Calculation-sheet'!P8*'Output-Calculation-sheet'!P17</f>
        <v>2049.5620836702979</v>
      </c>
      <c r="Q31" s="2">
        <f>Q9/'Output-Calculation-sheet'!Q8*'Output-Calculation-sheet'!Q17</f>
        <v>2184.0791468577313</v>
      </c>
      <c r="R31" s="2">
        <f>R9/'Output-Calculation-sheet'!R8*'Output-Calculation-sheet'!R17</f>
        <v>1428.9359593715701</v>
      </c>
      <c r="S31" s="2">
        <f>S9/'Output-Calculation-sheet'!S8*'Output-Calculation-sheet'!S17</f>
        <v>1230.2769103813455</v>
      </c>
      <c r="T31" s="2">
        <f>T9/'Output-Calculation-sheet'!T8*'Output-Calculation-sheet'!T17</f>
        <v>387.75374584240291</v>
      </c>
      <c r="U31" s="2">
        <f>U9/'Output-Calculation-sheet'!U8*'Output-Calculation-sheet'!U17</f>
        <v>445.652052495617</v>
      </c>
      <c r="V31" s="2">
        <f>V9/'Output-Calculation-sheet'!V8*'Output-Calculation-sheet'!V17</f>
        <v>319.19706421445693</v>
      </c>
      <c r="W31" s="2">
        <f>W9/'Output-Calculation-sheet'!W8*'Output-Calculation-sheet'!W17</f>
        <v>177.70443934513145</v>
      </c>
      <c r="X31" s="2">
        <f>X9/'Output-Calculation-sheet'!X8*'Output-Calculation-sheet'!X17</f>
        <v>0</v>
      </c>
      <c r="Y31" s="2">
        <f>Y9/'Output-Calculation-sheet'!Y8*'Output-Calculation-sheet'!Y17</f>
        <v>171.70215033241774</v>
      </c>
      <c r="AA31" s="2">
        <f t="shared" si="1"/>
        <v>52.633705000337976</v>
      </c>
    </row>
    <row r="32" spans="1:27" x14ac:dyDescent="0.25">
      <c r="A32" s="2">
        <v>2033</v>
      </c>
      <c r="B32" s="2">
        <f>B10/'Output-Calculation-sheet'!B9*'Output-Calculation-sheet'!B18</f>
        <v>26418.624012340526</v>
      </c>
      <c r="C32" s="2">
        <f>C10/'Output-Calculation-sheet'!C9*'Output-Calculation-sheet'!C18</f>
        <v>0</v>
      </c>
      <c r="D32" s="2">
        <f>D10/'Output-Calculation-sheet'!D9*'Output-Calculation-sheet'!D18</f>
        <v>5067.9511071460583</v>
      </c>
      <c r="E32" s="2">
        <f>E10/'Output-Calculation-sheet'!E9*'Output-Calculation-sheet'!E18</f>
        <v>7079.7019034222731</v>
      </c>
      <c r="F32" s="2">
        <f>F10/'Output-Calculation-sheet'!F9*'Output-Calculation-sheet'!F18</f>
        <v>2857.9780235667567</v>
      </c>
      <c r="G32" s="2">
        <f>G10/'Output-Calculation-sheet'!G9*'Output-Calculation-sheet'!G18</f>
        <v>1782.9349905461122</v>
      </c>
      <c r="H32" s="2">
        <f>H10/'Output-Calculation-sheet'!H9*'Output-Calculation-sheet'!H18</f>
        <v>0</v>
      </c>
      <c r="I32" s="2">
        <f>I10/'Output-Calculation-sheet'!I9*'Output-Calculation-sheet'!I18</f>
        <v>1882.362296989804</v>
      </c>
      <c r="J32" s="2">
        <f>J10/'Output-Calculation-sheet'!J9*'Output-Calculation-sheet'!J18</f>
        <v>1510.8497293533978</v>
      </c>
      <c r="K32" s="2">
        <f>K10/'Output-Calculation-sheet'!K9*'Output-Calculation-sheet'!K18</f>
        <v>2516.0116196180379</v>
      </c>
      <c r="L32" s="2">
        <f>L10/'Output-Calculation-sheet'!L9*'Output-Calculation-sheet'!L18</f>
        <v>2172.2250754107927</v>
      </c>
      <c r="M32" s="2">
        <f>M10/'Output-Calculation-sheet'!M9*'Output-Calculation-sheet'!M18</f>
        <v>0</v>
      </c>
      <c r="N32" s="2">
        <f>N10/'Output-Calculation-sheet'!N9*'Output-Calculation-sheet'!N18</f>
        <v>1612.2359511884918</v>
      </c>
      <c r="O32" s="2">
        <f>O10/'Output-Calculation-sheet'!O9*'Output-Calculation-sheet'!O18</f>
        <v>0</v>
      </c>
      <c r="P32" s="2">
        <f>P10/'Output-Calculation-sheet'!P9*'Output-Calculation-sheet'!P18</f>
        <v>2589.8211777759548</v>
      </c>
      <c r="Q32" s="2">
        <f>Q10/'Output-Calculation-sheet'!Q9*'Output-Calculation-sheet'!Q18</f>
        <v>2819.7558349016062</v>
      </c>
      <c r="R32" s="2">
        <f>R10/'Output-Calculation-sheet'!R9*'Output-Calculation-sheet'!R18</f>
        <v>1859.8519722658098</v>
      </c>
      <c r="S32" s="2">
        <f>S10/'Output-Calculation-sheet'!S9*'Output-Calculation-sheet'!S18</f>
        <v>1218.042029779104</v>
      </c>
      <c r="T32" s="2">
        <f>T10/'Output-Calculation-sheet'!T9*'Output-Calculation-sheet'!T18</f>
        <v>542.98058401649178</v>
      </c>
      <c r="U32" s="2">
        <f>U10/'Output-Calculation-sheet'!U9*'Output-Calculation-sheet'!U18</f>
        <v>600.26033176761075</v>
      </c>
      <c r="V32" s="2">
        <f>V10/'Output-Calculation-sheet'!V9*'Output-Calculation-sheet'!V18</f>
        <v>443.06033843715409</v>
      </c>
      <c r="W32" s="2">
        <f>W10/'Output-Calculation-sheet'!W9*'Output-Calculation-sheet'!W18</f>
        <v>221.02259034160275</v>
      </c>
      <c r="X32" s="2">
        <f>X10/'Output-Calculation-sheet'!X9*'Output-Calculation-sheet'!X18</f>
        <v>0</v>
      </c>
      <c r="Y32" s="2">
        <f>Y10/'Output-Calculation-sheet'!Y9*'Output-Calculation-sheet'!Y18</f>
        <v>256.50736391799359</v>
      </c>
      <c r="AA32" s="2">
        <f t="shared" si="1"/>
        <v>63.452176932785576</v>
      </c>
    </row>
    <row r="33" spans="1:27" x14ac:dyDescent="0.25">
      <c r="A33" s="2">
        <v>2034</v>
      </c>
      <c r="B33" s="2">
        <f>B11/'Output-Calculation-sheet'!B10*'Output-Calculation-sheet'!B19</f>
        <v>24038.14853446688</v>
      </c>
      <c r="C33" s="2">
        <f>C11/'Output-Calculation-sheet'!C10*'Output-Calculation-sheet'!C19</f>
        <v>0</v>
      </c>
      <c r="D33" s="2">
        <f>D11/'Output-Calculation-sheet'!D10*'Output-Calculation-sheet'!D19</f>
        <v>7171.6592035431195</v>
      </c>
      <c r="E33" s="2">
        <f>E11/'Output-Calculation-sheet'!E10*'Output-Calculation-sheet'!E19</f>
        <v>8869.8205625815444</v>
      </c>
      <c r="F33" s="2">
        <f>F11/'Output-Calculation-sheet'!F10*'Output-Calculation-sheet'!F19</f>
        <v>4070.2192282974029</v>
      </c>
      <c r="G33" s="2">
        <f>G11/'Output-Calculation-sheet'!G10*'Output-Calculation-sheet'!G19</f>
        <v>2441.0281250021653</v>
      </c>
      <c r="H33" s="2">
        <f>H11/'Output-Calculation-sheet'!H10*'Output-Calculation-sheet'!H19</f>
        <v>0</v>
      </c>
      <c r="I33" s="2">
        <f>I11/'Output-Calculation-sheet'!I10*'Output-Calculation-sheet'!I19</f>
        <v>2663.7056147121566</v>
      </c>
      <c r="J33" s="2">
        <f>J11/'Output-Calculation-sheet'!J10*'Output-Calculation-sheet'!J19</f>
        <v>2252.8476254988291</v>
      </c>
      <c r="K33" s="2">
        <f>K11/'Output-Calculation-sheet'!K10*'Output-Calculation-sheet'!K19</f>
        <v>3124.2289832908732</v>
      </c>
      <c r="L33" s="2">
        <f>L11/'Output-Calculation-sheet'!L10*'Output-Calculation-sheet'!L19</f>
        <v>2540.9933235744379</v>
      </c>
      <c r="M33" s="2">
        <f>M11/'Output-Calculation-sheet'!M10*'Output-Calculation-sheet'!M19</f>
        <v>0</v>
      </c>
      <c r="N33" s="2">
        <f>N11/'Output-Calculation-sheet'!N10*'Output-Calculation-sheet'!N19</f>
        <v>1435.0045298842622</v>
      </c>
      <c r="O33" s="2">
        <f>O11/'Output-Calculation-sheet'!O10*'Output-Calculation-sheet'!O19</f>
        <v>0</v>
      </c>
      <c r="P33" s="2">
        <f>P11/'Output-Calculation-sheet'!P10*'Output-Calculation-sheet'!P19</f>
        <v>3160.1707426666985</v>
      </c>
      <c r="Q33" s="2">
        <f>Q11/'Output-Calculation-sheet'!Q10*'Output-Calculation-sheet'!Q19</f>
        <v>2532.4198739408603</v>
      </c>
      <c r="R33" s="2">
        <f>R11/'Output-Calculation-sheet'!R10*'Output-Calculation-sheet'!R19</f>
        <v>2256.8157172654519</v>
      </c>
      <c r="S33" s="2">
        <f>S11/'Output-Calculation-sheet'!S10*'Output-Calculation-sheet'!S19</f>
        <v>1053.4853930412337</v>
      </c>
      <c r="T33" s="2">
        <f>T11/'Output-Calculation-sheet'!T10*'Output-Calculation-sheet'!T19</f>
        <v>662.11489184566005</v>
      </c>
      <c r="U33" s="2">
        <f>U11/'Output-Calculation-sheet'!U10*'Output-Calculation-sheet'!U19</f>
        <v>761.57542054083194</v>
      </c>
      <c r="V33" s="2">
        <f>V11/'Output-Calculation-sheet'!V10*'Output-Calculation-sheet'!V19</f>
        <v>519.33995644134279</v>
      </c>
      <c r="W33" s="2">
        <f>W11/'Output-Calculation-sheet'!W10*'Output-Calculation-sheet'!W19</f>
        <v>323.34137948408318</v>
      </c>
      <c r="X33" s="2">
        <f>X11/'Output-Calculation-sheet'!X10*'Output-Calculation-sheet'!X19</f>
        <v>0</v>
      </c>
      <c r="Y33" s="2">
        <f>Y11/'Output-Calculation-sheet'!Y10*'Output-Calculation-sheet'!Y19</f>
        <v>291.47223737926765</v>
      </c>
      <c r="AA33" s="2">
        <f t="shared" si="1"/>
        <v>70.168391343457088</v>
      </c>
    </row>
    <row r="34" spans="1:27" x14ac:dyDescent="0.25">
      <c r="A34" s="2">
        <v>2035</v>
      </c>
      <c r="B34" s="2">
        <f>B12/'Output-Calculation-sheet'!B11*'Output-Calculation-sheet'!B20</f>
        <v>20873.252072340059</v>
      </c>
      <c r="C34" s="2">
        <f>C12/'Output-Calculation-sheet'!C11*'Output-Calculation-sheet'!C20</f>
        <v>0</v>
      </c>
      <c r="D34" s="2">
        <f>D12/'Output-Calculation-sheet'!D11*'Output-Calculation-sheet'!D20</f>
        <v>7185.8577888757782</v>
      </c>
      <c r="E34" s="2">
        <f>E12/'Output-Calculation-sheet'!E11*'Output-Calculation-sheet'!E20</f>
        <v>7048.7854749436292</v>
      </c>
      <c r="F34" s="2">
        <f>F12/'Output-Calculation-sheet'!F11*'Output-Calculation-sheet'!F20</f>
        <v>4599.1023481900756</v>
      </c>
      <c r="G34" s="2">
        <f>G12/'Output-Calculation-sheet'!G11*'Output-Calculation-sheet'!G20</f>
        <v>2469.9126826373354</v>
      </c>
      <c r="H34" s="2">
        <f>H12/'Output-Calculation-sheet'!H11*'Output-Calculation-sheet'!H20</f>
        <v>0</v>
      </c>
      <c r="I34" s="2">
        <f>I12/'Output-Calculation-sheet'!I11*'Output-Calculation-sheet'!I20</f>
        <v>2746.2490637555416</v>
      </c>
      <c r="J34" s="2">
        <f>J12/'Output-Calculation-sheet'!J11*'Output-Calculation-sheet'!J20</f>
        <v>2375.0777193694998</v>
      </c>
      <c r="K34" s="2">
        <f>K12/'Output-Calculation-sheet'!K11*'Output-Calculation-sheet'!K20</f>
        <v>3347.9902400739466</v>
      </c>
      <c r="L34" s="2">
        <f>L12/'Output-Calculation-sheet'!L11*'Output-Calculation-sheet'!L20</f>
        <v>2437.563751701854</v>
      </c>
      <c r="M34" s="2">
        <f>M12/'Output-Calculation-sheet'!M11*'Output-Calculation-sheet'!M20</f>
        <v>0</v>
      </c>
      <c r="N34" s="2">
        <f>N12/'Output-Calculation-sheet'!N11*'Output-Calculation-sheet'!N20</f>
        <v>1294.4650130946798</v>
      </c>
      <c r="O34" s="2">
        <f>O12/'Output-Calculation-sheet'!O11*'Output-Calculation-sheet'!O20</f>
        <v>0</v>
      </c>
      <c r="P34" s="2">
        <f>P12/'Output-Calculation-sheet'!P11*'Output-Calculation-sheet'!P20</f>
        <v>2913.2727398202101</v>
      </c>
      <c r="Q34" s="2">
        <f>Q12/'Output-Calculation-sheet'!Q11*'Output-Calculation-sheet'!Q20</f>
        <v>2164.3766566966078</v>
      </c>
      <c r="R34" s="2">
        <f>R12/'Output-Calculation-sheet'!R11*'Output-Calculation-sheet'!R20</f>
        <v>2471.6980832343811</v>
      </c>
      <c r="S34" s="2">
        <f>S12/'Output-Calculation-sheet'!S11*'Output-Calculation-sheet'!S20</f>
        <v>910.05532646755603</v>
      </c>
      <c r="T34" s="2">
        <f>T12/'Output-Calculation-sheet'!T11*'Output-Calculation-sheet'!T20</f>
        <v>737.1942350950219</v>
      </c>
      <c r="U34" s="2">
        <f>U12/'Output-Calculation-sheet'!U11*'Output-Calculation-sheet'!U20</f>
        <v>670.95389008589825</v>
      </c>
      <c r="V34" s="2">
        <f>V12/'Output-Calculation-sheet'!V11*'Output-Calculation-sheet'!V20</f>
        <v>648.4265960194823</v>
      </c>
      <c r="W34" s="2">
        <f>W12/'Output-Calculation-sheet'!W11*'Output-Calculation-sheet'!W20</f>
        <v>393.87916485832841</v>
      </c>
      <c r="X34" s="2">
        <f>X12/'Output-Calculation-sheet'!X11*'Output-Calculation-sheet'!X20</f>
        <v>0</v>
      </c>
      <c r="Y34" s="2">
        <f>Y12/'Output-Calculation-sheet'!Y11*'Output-Calculation-sheet'!Y20</f>
        <v>212.3420523098674</v>
      </c>
      <c r="AA34" s="2">
        <f t="shared" si="1"/>
        <v>65.50045489956976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0.39201872757614886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0.1236135451699921</v>
      </c>
      <c r="E45" s="2">
        <f>E12/'Output-Calculation-sheet'!E11*'Output-Calculation-sheet'!E38*0.0114</f>
        <v>0.13098654888999214</v>
      </c>
      <c r="F45" s="2">
        <f>F12/'Output-Calculation-sheet'!F11*'Output-Calculation-sheet'!F38*0.0114</f>
        <v>6.1786145805621862E-2</v>
      </c>
      <c r="G45" s="2">
        <f>G12/'Output-Calculation-sheet'!G11*'Output-Calculation-sheet'!G38*0.0114</f>
        <v>5.9123964251111709E-2</v>
      </c>
      <c r="H45" s="2">
        <f>H12/'Output-Calculation-sheet'!H11*'Output-Calculation-sheet'!H38*0.0114</f>
        <v>0.11455079240244614</v>
      </c>
      <c r="I45" s="2">
        <f>I12/'Output-Calculation-sheet'!I11*'Output-Calculation-sheet'!I38*0.0114</f>
        <v>3.9883764216373754E-2</v>
      </c>
      <c r="J45" s="2">
        <f>J12/'Output-Calculation-sheet'!J11*'Output-Calculation-sheet'!J38*0.0114</f>
        <v>2.631447661981787E-2</v>
      </c>
      <c r="K45" s="2">
        <f>K12/'Output-Calculation-sheet'!K11*'Output-Calculation-sheet'!K38*0.0114</f>
        <v>3.9199391649467841E-2</v>
      </c>
      <c r="L45" s="2">
        <f>L12/'Output-Calculation-sheet'!L11*'Output-Calculation-sheet'!L38*0.0114</f>
        <v>2.0779701123664417E-2</v>
      </c>
      <c r="M45" s="2">
        <f>M12/'Output-Calculation-sheet'!M11*'Output-Calculation-sheet'!M38*0.0114</f>
        <v>6.8969331551191171E-2</v>
      </c>
      <c r="N45" s="2">
        <f>N12/'Output-Calculation-sheet'!N11*'Output-Calculation-sheet'!N38*0.0114</f>
        <v>3.8734667324487632E-2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4.4730036030368348E-2</v>
      </c>
      <c r="Q45" s="2">
        <f>Q12/'Output-Calculation-sheet'!Q11*'Output-Calculation-sheet'!Q38*0.0114</f>
        <v>3.3937499091474539E-2</v>
      </c>
      <c r="R45" s="2">
        <f>R12/'Output-Calculation-sheet'!R11*'Output-Calculation-sheet'!R38*0.0114</f>
        <v>2.5241570035087653E-2</v>
      </c>
      <c r="S45" s="2">
        <f>S12/'Output-Calculation-sheet'!S11*'Output-Calculation-sheet'!S38*0.0114</f>
        <v>2.7755060621163351E-2</v>
      </c>
      <c r="T45" s="2">
        <f>T12/'Output-Calculation-sheet'!T11*'Output-Calculation-sheet'!T38*0.0114</f>
        <v>6.2256200275005785E-3</v>
      </c>
      <c r="U45" s="2">
        <f>U12/'Output-Calculation-sheet'!U11*'Output-Calculation-sheet'!U38*0.0114</f>
        <v>1.0828102774496334E-2</v>
      </c>
      <c r="V45" s="2">
        <f>V12/'Output-Calculation-sheet'!V11*'Output-Calculation-sheet'!V38*0.0114</f>
        <v>2.0873532927129625E-3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4.1722348984733317E-3</v>
      </c>
      <c r="AA45" s="2">
        <f t="shared" si="2"/>
        <v>1.3329938364552345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2885.0122971770174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6645.2709830961103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4544.8580530087056</v>
      </c>
      <c r="N52" s="2">
        <f>N8/'Output-Calculation-sheet'!N7*'Output-Calculation-sheet'!N43</f>
        <v>143.56461103305807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30.730239102893762</v>
      </c>
      <c r="Y52" s="2">
        <f>Y8/'Output-Calculation-sheet'!Y7*'Output-Calculation-sheet'!Y43</f>
        <v>0</v>
      </c>
      <c r="AA52" s="2">
        <f t="shared" si="3"/>
        <v>14.249436183417785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478.84784037164405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12418.805258074168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8500.4840276947707</v>
      </c>
      <c r="N53" s="2">
        <f>N9/'Output-Calculation-sheet'!N8*'Output-Calculation-sheet'!N44</f>
        <v>3016.5118741007618</v>
      </c>
      <c r="O53" s="2">
        <f>O9/'Output-Calculation-sheet'!O8*'Output-Calculation-sheet'!O44</f>
        <v>167.26940094501705</v>
      </c>
      <c r="P53" s="2">
        <f>P9/'Output-Calculation-sheet'!P8*'Output-Calculation-sheet'!P44</f>
        <v>133.71331263551437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940.68537819874018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259.55660922605881</v>
      </c>
      <c r="Y53" s="2">
        <f>Y9/'Output-Calculation-sheet'!Y8*'Output-Calculation-sheet'!Y44</f>
        <v>0</v>
      </c>
      <c r="AA53" s="2">
        <f t="shared" si="3"/>
        <v>25.915873701246674</v>
      </c>
    </row>
    <row r="54" spans="1:27" x14ac:dyDescent="0.25">
      <c r="A54" s="2">
        <v>2033</v>
      </c>
      <c r="B54" s="2">
        <f>B10/'Output-Calculation-sheet'!B9*'Output-Calculation-sheet'!B45</f>
        <v>24867.42785291827</v>
      </c>
      <c r="C54" s="2">
        <f>C10/'Output-Calculation-sheet'!C9*'Output-Calculation-sheet'!C45</f>
        <v>4357.6187808703271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18121.881152944799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226.58594356988215</v>
      </c>
      <c r="L54" s="2">
        <f>L10/'Output-Calculation-sheet'!L9*'Output-Calculation-sheet'!L45</f>
        <v>0</v>
      </c>
      <c r="M54" s="2">
        <f>M10/'Output-Calculation-sheet'!M9*'Output-Calculation-sheet'!M45</f>
        <v>12422.484870498112</v>
      </c>
      <c r="N54" s="2">
        <f>N10/'Output-Calculation-sheet'!N9*'Output-Calculation-sheet'!N45</f>
        <v>6952.4710171905381</v>
      </c>
      <c r="O54" s="2">
        <f>O10/'Output-Calculation-sheet'!O9*'Output-Calculation-sheet'!O45</f>
        <v>926.71769667452691</v>
      </c>
      <c r="P54" s="2">
        <f>P10/'Output-Calculation-sheet'!P9*'Output-Calculation-sheet'!P45</f>
        <v>1881.2102781602064</v>
      </c>
      <c r="Q54" s="2">
        <f>Q10/'Output-Calculation-sheet'!Q9*'Output-Calculation-sheet'!Q45</f>
        <v>730.56561945482554</v>
      </c>
      <c r="R54" s="2">
        <f>R10/'Output-Calculation-sheet'!R9*'Output-Calculation-sheet'!R45</f>
        <v>1233.4837334885824</v>
      </c>
      <c r="S54" s="2">
        <f>S10/'Output-Calculation-sheet'!S9*'Output-Calculation-sheet'!S45</f>
        <v>2971.3442607654192</v>
      </c>
      <c r="T54" s="2">
        <f>T10/'Output-Calculation-sheet'!T9*'Output-Calculation-sheet'!T45</f>
        <v>59.253174958406476</v>
      </c>
      <c r="U54" s="2">
        <f>U10/'Output-Calculation-sheet'!U9*'Output-Calculation-sheet'!U45</f>
        <v>446.22461860774314</v>
      </c>
      <c r="V54" s="2">
        <f>V10/'Output-Calculation-sheet'!V9*'Output-Calculation-sheet'!V45</f>
        <v>33.700521373162964</v>
      </c>
      <c r="W54" s="2">
        <f>W10/'Output-Calculation-sheet'!W9*'Output-Calculation-sheet'!W45</f>
        <v>0</v>
      </c>
      <c r="X54" s="2">
        <f>X10/'Output-Calculation-sheet'!X9*'Output-Calculation-sheet'!X45</f>
        <v>697.38271221578304</v>
      </c>
      <c r="Y54" s="2">
        <f>Y10/'Output-Calculation-sheet'!Y9*'Output-Calculation-sheet'!Y45</f>
        <v>15.3849510707853</v>
      </c>
      <c r="AA54" s="2">
        <f t="shared" si="3"/>
        <v>75.943737184761346</v>
      </c>
    </row>
    <row r="55" spans="1:27" x14ac:dyDescent="0.25">
      <c r="A55" s="2">
        <v>2034</v>
      </c>
      <c r="B55" s="2">
        <f>B11/'Output-Calculation-sheet'!B10*'Output-Calculation-sheet'!B46</f>
        <v>68285.284178747417</v>
      </c>
      <c r="C55" s="2">
        <f>C11/'Output-Calculation-sheet'!C10*'Output-Calculation-sheet'!C46</f>
        <v>8685.4098710278813</v>
      </c>
      <c r="D55" s="2">
        <f>D11/'Output-Calculation-sheet'!D10*'Output-Calculation-sheet'!D46</f>
        <v>6260.0773968657668</v>
      </c>
      <c r="E55" s="2">
        <f>E11/'Output-Calculation-sheet'!E10*'Output-Calculation-sheet'!E46</f>
        <v>7768.6855090915005</v>
      </c>
      <c r="F55" s="2">
        <f>F11/'Output-Calculation-sheet'!F10*'Output-Calculation-sheet'!F46</f>
        <v>234.9213243737891</v>
      </c>
      <c r="G55" s="2">
        <f>G11/'Output-Calculation-sheet'!G10*'Output-Calculation-sheet'!G46</f>
        <v>2786.8496755376409</v>
      </c>
      <c r="H55" s="2">
        <f>H11/'Output-Calculation-sheet'!H10*'Output-Calculation-sheet'!H46</f>
        <v>19473.092170409054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1090.9038570478829</v>
      </c>
      <c r="K55" s="2">
        <f>K11/'Output-Calculation-sheet'!K10*'Output-Calculation-sheet'!K46</f>
        <v>2958.3094072031358</v>
      </c>
      <c r="L55" s="2">
        <f>L11/'Output-Calculation-sheet'!L10*'Output-Calculation-sheet'!L46</f>
        <v>1094.492077908486</v>
      </c>
      <c r="M55" s="2">
        <f>M11/'Output-Calculation-sheet'!M10*'Output-Calculation-sheet'!M46</f>
        <v>14425.963354503885</v>
      </c>
      <c r="N55" s="2">
        <f>N11/'Output-Calculation-sheet'!N10*'Output-Calculation-sheet'!N46</f>
        <v>10926.868620316467</v>
      </c>
      <c r="O55" s="2">
        <f>O11/'Output-Calculation-sheet'!O10*'Output-Calculation-sheet'!O46</f>
        <v>422.6996503983666</v>
      </c>
      <c r="P55" s="2">
        <f>P11/'Output-Calculation-sheet'!P10*'Output-Calculation-sheet'!P46</f>
        <v>4051.6944396476806</v>
      </c>
      <c r="Q55" s="2">
        <f>Q11/'Output-Calculation-sheet'!Q10*'Output-Calculation-sheet'!Q46</f>
        <v>4330.5702193154266</v>
      </c>
      <c r="R55" s="2">
        <f>R11/'Output-Calculation-sheet'!R10*'Output-Calculation-sheet'!R46</f>
        <v>3277.5885830135139</v>
      </c>
      <c r="S55" s="2">
        <f>S11/'Output-Calculation-sheet'!S10*'Output-Calculation-sheet'!S46</f>
        <v>5405.4115480141727</v>
      </c>
      <c r="T55" s="2">
        <f>T11/'Output-Calculation-sheet'!T10*'Output-Calculation-sheet'!T46</f>
        <v>742.34984095379696</v>
      </c>
      <c r="U55" s="2">
        <f>U11/'Output-Calculation-sheet'!U10*'Output-Calculation-sheet'!U46</f>
        <v>1244.7087004204946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67.049593313500722</v>
      </c>
      <c r="X55" s="2">
        <f>X11/'Output-Calculation-sheet'!X10*'Output-Calculation-sheet'!X46</f>
        <v>625.46014757529508</v>
      </c>
      <c r="Y55" s="2">
        <f>Y11/'Output-Calculation-sheet'!Y10*'Output-Calculation-sheet'!Y46</f>
        <v>380.92490213347378</v>
      </c>
      <c r="AA55" s="2">
        <f t="shared" si="3"/>
        <v>166.5454919604588</v>
      </c>
    </row>
    <row r="56" spans="1:27" x14ac:dyDescent="0.25">
      <c r="A56" s="2">
        <v>2035</v>
      </c>
      <c r="B56" s="2">
        <f>B12/'Output-Calculation-sheet'!B11*'Output-Calculation-sheet'!B47</f>
        <v>81000.009895229712</v>
      </c>
      <c r="C56" s="2">
        <f>C12/'Output-Calculation-sheet'!C11*'Output-Calculation-sheet'!C47</f>
        <v>289.70049274723311</v>
      </c>
      <c r="D56" s="2">
        <f>D12/'Output-Calculation-sheet'!D11*'Output-Calculation-sheet'!D47</f>
        <v>11656.540443661535</v>
      </c>
      <c r="E56" s="2">
        <f>E12/'Output-Calculation-sheet'!E11*'Output-Calculation-sheet'!E47</f>
        <v>21489.262549255072</v>
      </c>
      <c r="F56" s="2">
        <f>F12/'Output-Calculation-sheet'!F11*'Output-Calculation-sheet'!F47</f>
        <v>2478.6722820267014</v>
      </c>
      <c r="G56" s="2">
        <f>G12/'Output-Calculation-sheet'!G11*'Output-Calculation-sheet'!G47</f>
        <v>5542.8716485417226</v>
      </c>
      <c r="H56" s="2">
        <f>H12/'Output-Calculation-sheet'!H11*'Output-Calculation-sheet'!H47</f>
        <v>19442.233723656402</v>
      </c>
      <c r="I56" s="2">
        <f>I12/'Output-Calculation-sheet'!I11*'Output-Calculation-sheet'!I47</f>
        <v>3247.844542181313</v>
      </c>
      <c r="J56" s="2">
        <f>J12/'Output-Calculation-sheet'!J11*'Output-Calculation-sheet'!J47</f>
        <v>3450.8896970726069</v>
      </c>
      <c r="K56" s="2">
        <f>K12/'Output-Calculation-sheet'!K11*'Output-Calculation-sheet'!K47</f>
        <v>4769.2593173519208</v>
      </c>
      <c r="L56" s="2">
        <f>L12/'Output-Calculation-sheet'!L11*'Output-Calculation-sheet'!L47</f>
        <v>4447.5851527843133</v>
      </c>
      <c r="M56" s="2">
        <f>M12/'Output-Calculation-sheet'!M11*'Output-Calculation-sheet'!M47</f>
        <v>7644.5330522592221</v>
      </c>
      <c r="N56" s="2">
        <f>N12/'Output-Calculation-sheet'!N11*'Output-Calculation-sheet'!N47</f>
        <v>11569.433529814067</v>
      </c>
      <c r="O56" s="2">
        <f>O12/'Output-Calculation-sheet'!O11*'Output-Calculation-sheet'!O47</f>
        <v>53.110010722359412</v>
      </c>
      <c r="P56" s="2">
        <f>P12/'Output-Calculation-sheet'!P11*'Output-Calculation-sheet'!P47</f>
        <v>5686.2077381762992</v>
      </c>
      <c r="Q56" s="2">
        <f>Q12/'Output-Calculation-sheet'!Q11*'Output-Calculation-sheet'!Q47</f>
        <v>5313.8978840598293</v>
      </c>
      <c r="R56" s="2">
        <f>R12/'Output-Calculation-sheet'!R11*'Output-Calculation-sheet'!R47</f>
        <v>4337.5645349769047</v>
      </c>
      <c r="S56" s="2">
        <f>S12/'Output-Calculation-sheet'!S11*'Output-Calculation-sheet'!S47</f>
        <v>5730.6896219380951</v>
      </c>
      <c r="T56" s="2">
        <f>T12/'Output-Calculation-sheet'!T11*'Output-Calculation-sheet'!T47</f>
        <v>1574.972645553655</v>
      </c>
      <c r="U56" s="2">
        <f>U12/'Output-Calculation-sheet'!U11*'Output-Calculation-sheet'!U47</f>
        <v>1467.7303344114439</v>
      </c>
      <c r="V56" s="2">
        <f>V12/'Output-Calculation-sheet'!V11*'Output-Calculation-sheet'!V47</f>
        <v>900.30843335698569</v>
      </c>
      <c r="W56" s="2">
        <f>W12/'Output-Calculation-sheet'!W11*'Output-Calculation-sheet'!W47</f>
        <v>534.32390400673319</v>
      </c>
      <c r="X56" s="2">
        <f>X12/'Output-Calculation-sheet'!X11*'Output-Calculation-sheet'!X47</f>
        <v>8.2487328706005911</v>
      </c>
      <c r="Y56" s="2">
        <f>Y12/'Output-Calculation-sheet'!Y11*'Output-Calculation-sheet'!Y47</f>
        <v>804.98514554316603</v>
      </c>
      <c r="AA56" s="2">
        <f t="shared" si="3"/>
        <v>203.4408753121979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7.1099229088098976</v>
      </c>
      <c r="C63" s="2">
        <f>C8*'Output-Calculation-sheet'!C52/10^9</f>
        <v>4.3005459504537855</v>
      </c>
      <c r="D63" s="2">
        <f>D8*'Output-Calculation-sheet'!D52/10^9</f>
        <v>2.4381449326341955</v>
      </c>
      <c r="E63" s="2">
        <f>E8*'Output-Calculation-sheet'!E52/10^9</f>
        <v>2.424170066821647</v>
      </c>
      <c r="F63" s="2">
        <f>F8*'Output-Calculation-sheet'!F52/10^9</f>
        <v>1.0266358228938559</v>
      </c>
      <c r="G63" s="2">
        <f>G8*'Output-Calculation-sheet'!G52/10^9</f>
        <v>0.7381047772146816</v>
      </c>
      <c r="H63" s="2">
        <f>H8*'Output-Calculation-sheet'!H52/10^9</f>
        <v>1.2892450268898916</v>
      </c>
      <c r="I63" s="2">
        <f>I8*'Output-Calculation-sheet'!I52/10^9</f>
        <v>0.68660880303907179</v>
      </c>
      <c r="J63" s="2">
        <f>J8*'Output-Calculation-sheet'!J52/10^9</f>
        <v>0.94482025265269076</v>
      </c>
      <c r="K63" s="2">
        <f>K8*'Output-Calculation-sheet'!K52/10^9</f>
        <v>0.83010862620921932</v>
      </c>
      <c r="L63" s="2">
        <f>L8*'Output-Calculation-sheet'!L52/10^9</f>
        <v>1.1165360422629866</v>
      </c>
      <c r="M63" s="2">
        <f>M8*'Output-Calculation-sheet'!M52/10^9</f>
        <v>1.0465385698171277</v>
      </c>
      <c r="N63" s="2">
        <f>N8*'Output-Calculation-sheet'!N52/10^9</f>
        <v>0.87343070282789026</v>
      </c>
      <c r="O63" s="2">
        <f>O8*'Output-Calculation-sheet'!O52/10^9</f>
        <v>0.87776727203864013</v>
      </c>
      <c r="P63" s="2">
        <f>P8*'Output-Calculation-sheet'!P52/10^9</f>
        <v>0.57358266853481055</v>
      </c>
      <c r="Q63" s="2">
        <f>Q8*'Output-Calculation-sheet'!Q52/10^9</f>
        <v>0.6491274947288489</v>
      </c>
      <c r="R63" s="2">
        <f>R8*'Output-Calculation-sheet'!R52/10^9</f>
        <v>0.58278763829161606</v>
      </c>
      <c r="S63" s="2">
        <f>S8*'Output-Calculation-sheet'!S52/10^9</f>
        <v>0.43186628916549269</v>
      </c>
      <c r="T63" s="2">
        <f>T8*'Output-Calculation-sheet'!T52/10^9</f>
        <v>0.22156753498103413</v>
      </c>
      <c r="U63" s="2">
        <f>U8*'Output-Calculation-sheet'!U52/10^9</f>
        <v>0.1521702087819557</v>
      </c>
      <c r="V63" s="2">
        <f>V8*'Output-Calculation-sheet'!V52/10^9</f>
        <v>0.27006615994809879</v>
      </c>
      <c r="W63" s="2">
        <f>W8*'Output-Calculation-sheet'!W52/10^9</f>
        <v>9.775129717367248E-2</v>
      </c>
      <c r="X63" s="2">
        <f>X8*'Output-Calculation-sheet'!X52/10^9</f>
        <v>0.11127621947654111</v>
      </c>
      <c r="Y63" s="2">
        <f>Y8*'Output-Calculation-sheet'!Y52/10^9</f>
        <v>6.3780002203387143E-2</v>
      </c>
      <c r="AA63" s="2">
        <f t="shared" si="4"/>
        <v>28.856555267851032</v>
      </c>
    </row>
    <row r="64" spans="1:27" x14ac:dyDescent="0.25">
      <c r="A64" s="2">
        <v>2032</v>
      </c>
      <c r="B64" s="2">
        <f>B9*'Output-Calculation-sheet'!B53/10^9</f>
        <v>7.1567994929159822</v>
      </c>
      <c r="C64" s="2">
        <f>C9*'Output-Calculation-sheet'!C53/10^9</f>
        <v>4.5660358752735348</v>
      </c>
      <c r="D64" s="2">
        <f>D9*'Output-Calculation-sheet'!D53/10^9</f>
        <v>2.1179954108421128</v>
      </c>
      <c r="E64" s="2">
        <f>E9*'Output-Calculation-sheet'!E53/10^9</f>
        <v>2.1689204880535242</v>
      </c>
      <c r="F64" s="2">
        <f>F9*'Output-Calculation-sheet'!F53/10^9</f>
        <v>0.91483706161286016</v>
      </c>
      <c r="G64" s="2">
        <f>G9*'Output-Calculation-sheet'!G53/10^9</f>
        <v>0.65115303458309426</v>
      </c>
      <c r="H64" s="2">
        <f>H9*'Output-Calculation-sheet'!H53/10^9</f>
        <v>1.3379188073000423</v>
      </c>
      <c r="I64" s="2">
        <f>I9*'Output-Calculation-sheet'!I53/10^9</f>
        <v>0.60872166525692895</v>
      </c>
      <c r="J64" s="2">
        <f>J9*'Output-Calculation-sheet'!J53/10^9</f>
        <v>0.80582380166883361</v>
      </c>
      <c r="K64" s="2">
        <f>K9*'Output-Calculation-sheet'!K53/10^9</f>
        <v>0.74769485279117009</v>
      </c>
      <c r="L64" s="2">
        <f>L9*'Output-Calculation-sheet'!L53/10^9</f>
        <v>0.96190719330920471</v>
      </c>
      <c r="M64" s="2">
        <f>M9*'Output-Calculation-sheet'!M53/10^9</f>
        <v>1.048543459933077</v>
      </c>
      <c r="N64" s="2">
        <f>N9*'Output-Calculation-sheet'!N53/10^9</f>
        <v>0.88275591898326045</v>
      </c>
      <c r="O64" s="2">
        <f>O9*'Output-Calculation-sheet'!O53/10^9</f>
        <v>0.92255618810068873</v>
      </c>
      <c r="P64" s="2">
        <f>P9*'Output-Calculation-sheet'!P53/10^9</f>
        <v>0.57008056975273702</v>
      </c>
      <c r="Q64" s="2">
        <f>Q9*'Output-Calculation-sheet'!Q53/10^9</f>
        <v>0.63000930125428645</v>
      </c>
      <c r="R64" s="2">
        <f>R9*'Output-Calculation-sheet'!R53/10^9</f>
        <v>0.540066749002444</v>
      </c>
      <c r="S64" s="2">
        <f>S9*'Output-Calculation-sheet'!S53/10^9</f>
        <v>0.44621422320852699</v>
      </c>
      <c r="T64" s="2">
        <f>T9*'Output-Calculation-sheet'!T53/10^9</f>
        <v>0.19413916743850529</v>
      </c>
      <c r="U64" s="2">
        <f>U9*'Output-Calculation-sheet'!U53/10^9</f>
        <v>0.14612450361419765</v>
      </c>
      <c r="V64" s="2">
        <f>V9*'Output-Calculation-sheet'!V53/10^9</f>
        <v>0.23043006365620627</v>
      </c>
      <c r="W64" s="2">
        <f>W9*'Output-Calculation-sheet'!W53/10^9</f>
        <v>8.5623510266050765E-2</v>
      </c>
      <c r="X64" s="2">
        <f>X9*'Output-Calculation-sheet'!X53/10^9</f>
        <v>0.1149564465206495</v>
      </c>
      <c r="Y64" s="2">
        <f>Y9*'Output-Calculation-sheet'!Y53/10^9</f>
        <v>5.9990656810024613E-2</v>
      </c>
      <c r="AA64" s="2">
        <f t="shared" si="4"/>
        <v>27.909298442147943</v>
      </c>
    </row>
    <row r="65" spans="1:27" x14ac:dyDescent="0.25">
      <c r="A65" s="2">
        <v>2033</v>
      </c>
      <c r="B65" s="2">
        <f>B10*'Output-Calculation-sheet'!B54/10^9</f>
        <v>7.1681045983217961</v>
      </c>
      <c r="C65" s="2">
        <f>C10*'Output-Calculation-sheet'!C54/10^9</f>
        <v>4.6536755472722433</v>
      </c>
      <c r="D65" s="2">
        <f>D10*'Output-Calculation-sheet'!D54/10^9</f>
        <v>1.6934696454884379</v>
      </c>
      <c r="E65" s="2">
        <f>E10*'Output-Calculation-sheet'!E54/10^9</f>
        <v>1.9068179570746415</v>
      </c>
      <c r="F65" s="2">
        <f>F10*'Output-Calculation-sheet'!F54/10^9</f>
        <v>0.77413465548059479</v>
      </c>
      <c r="G65" s="2">
        <f>G10*'Output-Calculation-sheet'!G54/10^9</f>
        <v>0.53151390927866404</v>
      </c>
      <c r="H65" s="2">
        <f>H10*'Output-Calculation-sheet'!H54/10^9</f>
        <v>1.3135272439150893</v>
      </c>
      <c r="I65" s="2">
        <f>I10*'Output-Calculation-sheet'!I54/10^9</f>
        <v>0.51754962181771358</v>
      </c>
      <c r="J65" s="2">
        <f>J10*'Output-Calculation-sheet'!J54/10^9</f>
        <v>0.61858649828286716</v>
      </c>
      <c r="K65" s="2">
        <f>K10*'Output-Calculation-sheet'!K54/10^9</f>
        <v>0.65995195732497203</v>
      </c>
      <c r="L65" s="2">
        <f>L10*'Output-Calculation-sheet'!L54/10^9</f>
        <v>0.77954180295671094</v>
      </c>
      <c r="M65" s="2">
        <f>M10*'Output-Calculation-sheet'!M54/10^9</f>
        <v>0.99181396253526266</v>
      </c>
      <c r="N65" s="2">
        <f>N10*'Output-Calculation-sheet'!N54/10^9</f>
        <v>0.85641271683375764</v>
      </c>
      <c r="O65" s="2">
        <f>O10*'Output-Calculation-sheet'!O54/10^9</f>
        <v>0.93023471215360665</v>
      </c>
      <c r="P65" s="2">
        <f>P10*'Output-Calculation-sheet'!P54/10^9</f>
        <v>0.55839454248314757</v>
      </c>
      <c r="Q65" s="2">
        <f>Q10*'Output-Calculation-sheet'!Q54/10^9</f>
        <v>0.60933497247859658</v>
      </c>
      <c r="R65" s="2">
        <f>R10*'Output-Calculation-sheet'!R54/10^9</f>
        <v>0.49160186493149338</v>
      </c>
      <c r="S65" s="2">
        <f>S10*'Output-Calculation-sheet'!S54/10^9</f>
        <v>0.44653921212227782</v>
      </c>
      <c r="T65" s="2">
        <f>T10*'Output-Calculation-sheet'!T54/10^9</f>
        <v>0.16436494258223916</v>
      </c>
      <c r="U65" s="2">
        <f>U10*'Output-Calculation-sheet'!U54/10^9</f>
        <v>0.14192460272200408</v>
      </c>
      <c r="V65" s="2">
        <f>V10*'Output-Calculation-sheet'!V54/10^9</f>
        <v>0.18190142903439874</v>
      </c>
      <c r="W65" s="2">
        <f>W10*'Output-Calculation-sheet'!W54/10^9</f>
        <v>6.9254057375197575E-2</v>
      </c>
      <c r="X65" s="2">
        <f>X10*'Output-Calculation-sheet'!X54/10^9</f>
        <v>0.11324037523876823</v>
      </c>
      <c r="Y65" s="2">
        <f>Y10*'Output-Calculation-sheet'!Y54/10^9</f>
        <v>5.7000874829861596E-2</v>
      </c>
      <c r="AA65" s="2">
        <f t="shared" si="4"/>
        <v>26.228891702534337</v>
      </c>
    </row>
    <row r="66" spans="1:27" x14ac:dyDescent="0.25">
      <c r="A66" s="2">
        <v>2034</v>
      </c>
      <c r="B66" s="2">
        <f>B11*'Output-Calculation-sheet'!B55/10^9</f>
        <v>7.0721425066548029</v>
      </c>
      <c r="C66" s="2">
        <f>C11*'Output-Calculation-sheet'!C55/10^9</f>
        <v>4.5423099003538256</v>
      </c>
      <c r="D66" s="2">
        <f>D11*'Output-Calculation-sheet'!D55/10^9</f>
        <v>1.4792741454927574</v>
      </c>
      <c r="E66" s="2">
        <f>E11*'Output-Calculation-sheet'!E55/10^9</f>
        <v>1.7913057893765008</v>
      </c>
      <c r="F66" s="2">
        <f>F11*'Output-Calculation-sheet'!F55/10^9</f>
        <v>0.68842295136958687</v>
      </c>
      <c r="G66" s="2">
        <f>G11*'Output-Calculation-sheet'!G55/10^9</f>
        <v>0.49207202009285333</v>
      </c>
      <c r="H66" s="2">
        <f>H11*'Output-Calculation-sheet'!H55/10^9</f>
        <v>1.2625339123282024</v>
      </c>
      <c r="I66" s="2">
        <f>I11*'Output-Calculation-sheet'!I55/10^9</f>
        <v>0.48118692870992635</v>
      </c>
      <c r="J66" s="2">
        <f>J11*'Output-Calculation-sheet'!J55/10^9</f>
        <v>0.49486424736703921</v>
      </c>
      <c r="K66" s="2">
        <f>K11*'Output-Calculation-sheet'!K55/10^9</f>
        <v>0.59184133840534214</v>
      </c>
      <c r="L66" s="2">
        <f>L11*'Output-Calculation-sheet'!L55/10^9</f>
        <v>0.6267688905404728</v>
      </c>
      <c r="M66" s="2">
        <f>M11*'Output-Calculation-sheet'!M55/10^9</f>
        <v>0.91139595062672818</v>
      </c>
      <c r="N66" s="2">
        <f>N11*'Output-Calculation-sheet'!N55/10^9</f>
        <v>0.79632084311567841</v>
      </c>
      <c r="O66" s="2">
        <f>O11*'Output-Calculation-sheet'!O55/10^9</f>
        <v>0.89620957374106236</v>
      </c>
      <c r="P66" s="2">
        <f>P11*'Output-Calculation-sheet'!P55/10^9</f>
        <v>0.54738853267525867</v>
      </c>
      <c r="Q66" s="2">
        <f>Q11*'Output-Calculation-sheet'!Q55/10^9</f>
        <v>0.59759327918292282</v>
      </c>
      <c r="R66" s="2">
        <f>R11*'Output-Calculation-sheet'!R55/10^9</f>
        <v>0.44334250118663421</v>
      </c>
      <c r="S66" s="2">
        <f>S11*'Output-Calculation-sheet'!S55/10^9</f>
        <v>0.4362416228226777</v>
      </c>
      <c r="T66" s="2">
        <f>T11*'Output-Calculation-sheet'!T55/10^9</f>
        <v>0.13896735710152239</v>
      </c>
      <c r="U66" s="2">
        <f>U11*'Output-Calculation-sheet'!U55/10^9</f>
        <v>0.1418839058895455</v>
      </c>
      <c r="V66" s="2">
        <f>V11*'Output-Calculation-sheet'!V55/10^9</f>
        <v>0.13182909244919078</v>
      </c>
      <c r="W66" s="2">
        <f>W11*'Output-Calculation-sheet'!W55/10^9</f>
        <v>5.9692478426745223E-2</v>
      </c>
      <c r="X66" s="2">
        <f>X11*'Output-Calculation-sheet'!X55/10^9</f>
        <v>0.10652009817467187</v>
      </c>
      <c r="Y66" s="2">
        <f>Y11*'Output-Calculation-sheet'!Y55/10^9</f>
        <v>5.8574682210259355E-2</v>
      </c>
      <c r="AA66" s="2">
        <f t="shared" si="4"/>
        <v>24.788682548294211</v>
      </c>
    </row>
    <row r="67" spans="1:27" x14ac:dyDescent="0.25">
      <c r="A67" s="2">
        <v>2035</v>
      </c>
      <c r="B67" s="2">
        <f>B12*'Output-Calculation-sheet'!B56/10^9</f>
        <v>7.0731202501488131</v>
      </c>
      <c r="C67" s="2">
        <f>C12*'Output-Calculation-sheet'!C56/10^9</f>
        <v>4.2567907789966419</v>
      </c>
      <c r="D67" s="2">
        <f>D12*'Output-Calculation-sheet'!D56/10^9</f>
        <v>1.5525032429615506</v>
      </c>
      <c r="E67" s="2">
        <f>E12*'Output-Calculation-sheet'!E56/10^9</f>
        <v>1.9745916369129484</v>
      </c>
      <c r="F67" s="2">
        <f>F12*'Output-Calculation-sheet'!F56/10^9</f>
        <v>0.76842179695257062</v>
      </c>
      <c r="G67" s="2">
        <f>G12*'Output-Calculation-sheet'!G56/10^9</f>
        <v>0.5640266485763189</v>
      </c>
      <c r="H67" s="2">
        <f>H12*'Output-Calculation-sheet'!H56/10^9</f>
        <v>1.2483112837536881</v>
      </c>
      <c r="I67" s="2">
        <f>I12*'Output-Calculation-sheet'!I56/10^9</f>
        <v>0.53277860024294399</v>
      </c>
      <c r="J67" s="2">
        <f>J12*'Output-Calculation-sheet'!J56/10^9</f>
        <v>0.49489630114740313</v>
      </c>
      <c r="K67" s="2">
        <f>K12*'Output-Calculation-sheet'!K56/10^9</f>
        <v>0.60813490093354172</v>
      </c>
      <c r="L67" s="2">
        <f>L12*'Output-Calculation-sheet'!L56/10^9</f>
        <v>0.58258007191604955</v>
      </c>
      <c r="M67" s="2">
        <f>M12*'Output-Calculation-sheet'!M56/10^9</f>
        <v>0.89024012423262444</v>
      </c>
      <c r="N67" s="2">
        <f>N12*'Output-Calculation-sheet'!N56/10^9</f>
        <v>0.76622694809969316</v>
      </c>
      <c r="O67" s="2">
        <f>O12*'Output-Calculation-sheet'!O56/10^9</f>
        <v>0.82729493313257718</v>
      </c>
      <c r="P67" s="2">
        <f>P12*'Output-Calculation-sheet'!P56/10^9</f>
        <v>0.58706642666206188</v>
      </c>
      <c r="Q67" s="2">
        <f>Q12*'Output-Calculation-sheet'!Q56/10^9</f>
        <v>0.58982203928940002</v>
      </c>
      <c r="R67" s="2">
        <f>R12*'Output-Calculation-sheet'!R56/10^9</f>
        <v>0.44840240890879229</v>
      </c>
      <c r="S67" s="2">
        <f>S12*'Output-Calculation-sheet'!S56/10^9</f>
        <v>0.42722582054402464</v>
      </c>
      <c r="T67" s="2">
        <f>T12*'Output-Calculation-sheet'!T56/10^9</f>
        <v>0.13741665180284099</v>
      </c>
      <c r="U67" s="2">
        <f>U12*'Output-Calculation-sheet'!U56/10^9</f>
        <v>0.14757229552035314</v>
      </c>
      <c r="V67" s="2">
        <f>V12*'Output-Calculation-sheet'!V56/10^9</f>
        <v>0.1054926580442823</v>
      </c>
      <c r="W67" s="2">
        <f>W12*'Output-Calculation-sheet'!W56/10^9</f>
        <v>7.0028465296484446E-2</v>
      </c>
      <c r="X67" s="2">
        <f>X12*'Output-Calculation-sheet'!X56/10^9</f>
        <v>9.9459674649503824E-2</v>
      </c>
      <c r="Y67" s="2">
        <f>Y12*'Output-Calculation-sheet'!Y56/10^9</f>
        <v>6.6243924429422049E-2</v>
      </c>
      <c r="AA67" s="2">
        <f t="shared" si="4"/>
        <v>24.818647883154526</v>
      </c>
    </row>
    <row r="68" spans="1:27" x14ac:dyDescent="0.25">
      <c r="B68" s="2">
        <f>SUM(B60:B67)</f>
        <v>35.580089756851294</v>
      </c>
      <c r="C68" s="2">
        <f t="shared" ref="C68:Y68" si="5">SUM(C60:C67)</f>
        <v>22.319358052350029</v>
      </c>
      <c r="D68" s="2">
        <f t="shared" si="5"/>
        <v>9.2813873774190547</v>
      </c>
      <c r="E68" s="2">
        <f t="shared" si="5"/>
        <v>10.265805938239264</v>
      </c>
      <c r="F68" s="2">
        <f t="shared" si="5"/>
        <v>4.1724522883094686</v>
      </c>
      <c r="G68" s="2">
        <f t="shared" si="5"/>
        <v>2.9768703897456121</v>
      </c>
      <c r="H68" s="2">
        <f t="shared" si="5"/>
        <v>6.451536274186914</v>
      </c>
      <c r="I68" s="2">
        <f t="shared" si="5"/>
        <v>2.8268456190665843</v>
      </c>
      <c r="J68" s="2">
        <f t="shared" si="5"/>
        <v>3.3589911011188338</v>
      </c>
      <c r="K68" s="2">
        <f t="shared" si="5"/>
        <v>3.4377316756642453</v>
      </c>
      <c r="L68" s="2">
        <f t="shared" si="5"/>
        <v>4.067334000985424</v>
      </c>
      <c r="M68" s="2">
        <f t="shared" si="5"/>
        <v>4.88853206714482</v>
      </c>
      <c r="N68" s="2">
        <f t="shared" si="5"/>
        <v>4.1751471298602798</v>
      </c>
      <c r="O68" s="2">
        <f t="shared" si="5"/>
        <v>4.4540626791665758</v>
      </c>
      <c r="P68" s="2">
        <f t="shared" si="5"/>
        <v>2.8365127401080157</v>
      </c>
      <c r="Q68" s="2">
        <f t="shared" si="5"/>
        <v>3.0758870869340544</v>
      </c>
      <c r="R68" s="2">
        <f t="shared" si="5"/>
        <v>2.5062011623209801</v>
      </c>
      <c r="S68" s="2">
        <f t="shared" si="5"/>
        <v>2.1880871678629998</v>
      </c>
      <c r="T68" s="2">
        <f t="shared" si="5"/>
        <v>0.85645565390614209</v>
      </c>
      <c r="U68" s="2">
        <f t="shared" si="5"/>
        <v>0.72967551652805607</v>
      </c>
      <c r="V68" s="2">
        <f t="shared" si="5"/>
        <v>0.91971940313217693</v>
      </c>
      <c r="W68" s="2">
        <f t="shared" si="5"/>
        <v>0.38234980853815048</v>
      </c>
      <c r="X68" s="2">
        <f t="shared" si="5"/>
        <v>0.54545281406013446</v>
      </c>
      <c r="Y68" s="2">
        <f t="shared" si="5"/>
        <v>0.30559014048295474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773.58484047148966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1411.6417748763865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964.61468864007202</v>
      </c>
      <c r="N74" s="2">
        <f>N8/'Output-Calculation-sheet'!N7*'Output-Calculation-sheet'!N61</f>
        <v>42.950351891909001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8.4423978990200741</v>
      </c>
      <c r="Y74" s="2">
        <f>Y8/'Output-Calculation-sheet'!Y7*'Output-Calculation-sheet'!Y61</f>
        <v>0</v>
      </c>
      <c r="AA74" s="2">
        <f t="shared" si="6"/>
        <v>3.2012340537788773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131.54963122363696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2366.9843129686355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1605.6171829846942</v>
      </c>
      <c r="N75" s="2">
        <f>N9/'Output-Calculation-sheet'!N8*'Output-Calculation-sheet'!N62</f>
        <v>618.79327040240298</v>
      </c>
      <c r="O75" s="2">
        <f>O9/'Output-Calculation-sheet'!O8*'Output-Calculation-sheet'!O62</f>
        <v>45.95346633234923</v>
      </c>
      <c r="P75" s="2">
        <f>P9/'Output-Calculation-sheet'!P8*'Output-Calculation-sheet'!P62</f>
        <v>48.978920762800897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206.92385938156644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56.424033395313145</v>
      </c>
      <c r="Y75" s="2">
        <f>Y9/'Output-Calculation-sheet'!Y8*'Output-Calculation-sheet'!Y62</f>
        <v>0</v>
      </c>
      <c r="AA75" s="2">
        <f t="shared" si="6"/>
        <v>5.0812246774513996</v>
      </c>
    </row>
    <row r="76" spans="1:27" x14ac:dyDescent="0.25">
      <c r="A76" s="2">
        <v>2033</v>
      </c>
      <c r="B76" s="2">
        <f>B10/'Output-Calculation-sheet'!B9*'Output-Calculation-sheet'!B63</f>
        <v>5006.6551640591097</v>
      </c>
      <c r="C76" s="2">
        <f>C10/'Output-Calculation-sheet'!C9*'Output-Calculation-sheet'!C63</f>
        <v>1026.1172360724311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3275.2485363050473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82.998170686034527</v>
      </c>
      <c r="L76" s="2">
        <f>L10/'Output-Calculation-sheet'!L9*'Output-Calculation-sheet'!L63</f>
        <v>0</v>
      </c>
      <c r="M76" s="2">
        <f>M10/'Output-Calculation-sheet'!M9*'Output-Calculation-sheet'!M63</f>
        <v>2220.6897821536877</v>
      </c>
      <c r="N76" s="2">
        <f>N10/'Output-Calculation-sheet'!N9*'Output-Calculation-sheet'!N63</f>
        <v>1272.6158487111913</v>
      </c>
      <c r="O76" s="2">
        <f>O10/'Output-Calculation-sheet'!O9*'Output-Calculation-sheet'!O63</f>
        <v>209.52825947727442</v>
      </c>
      <c r="P76" s="2">
        <f>P10/'Output-Calculation-sheet'!P9*'Output-Calculation-sheet'!P63</f>
        <v>439.45874509789405</v>
      </c>
      <c r="Q76" s="2">
        <f>Q10/'Output-Calculation-sheet'!Q9*'Output-Calculation-sheet'!Q63</f>
        <v>196.81048829565603</v>
      </c>
      <c r="R76" s="2">
        <f>R10/'Output-Calculation-sheet'!R9*'Output-Calculation-sheet'!R63</f>
        <v>333.8481164276069</v>
      </c>
      <c r="S76" s="2">
        <f>S10/'Output-Calculation-sheet'!S9*'Output-Calculation-sheet'!S63</f>
        <v>565.8283686115293</v>
      </c>
      <c r="T76" s="2">
        <f>T10/'Output-Calculation-sheet'!T9*'Output-Calculation-sheet'!T63</f>
        <v>22.000610794242256</v>
      </c>
      <c r="U76" s="2">
        <f>U10/'Output-Calculation-sheet'!U9*'Output-Calculation-sheet'!U63</f>
        <v>118.6568994897567</v>
      </c>
      <c r="V76" s="2">
        <f>V10/'Output-Calculation-sheet'!V9*'Output-Calculation-sheet'!V63</f>
        <v>9.2582821216828268</v>
      </c>
      <c r="W76" s="2">
        <f>W10/'Output-Calculation-sheet'!W9*'Output-Calculation-sheet'!W63</f>
        <v>0</v>
      </c>
      <c r="X76" s="2">
        <f>X10/'Output-Calculation-sheet'!X9*'Output-Calculation-sheet'!X63</f>
        <v>127.75870317302487</v>
      </c>
      <c r="Y76" s="2">
        <f>Y10/'Output-Calculation-sheet'!Y9*'Output-Calculation-sheet'!Y63</f>
        <v>5.6354659962798159</v>
      </c>
      <c r="AA76" s="2">
        <f t="shared" si="6"/>
        <v>14.913108677472449</v>
      </c>
    </row>
    <row r="77" spans="1:27" x14ac:dyDescent="0.25">
      <c r="A77" s="2">
        <v>2034</v>
      </c>
      <c r="B77" s="2">
        <f>B11/'Output-Calculation-sheet'!B10*'Output-Calculation-sheet'!B64</f>
        <v>11708.39454260013</v>
      </c>
      <c r="C77" s="2">
        <f>C11/'Output-Calculation-sheet'!C10*'Output-Calculation-sheet'!C64</f>
        <v>1686.3383141736624</v>
      </c>
      <c r="D77" s="2">
        <f>D11/'Output-Calculation-sheet'!D10*'Output-Calculation-sheet'!D64</f>
        <v>1423.2058861174751</v>
      </c>
      <c r="E77" s="2">
        <f>E11/'Output-Calculation-sheet'!E10*'Output-Calculation-sheet'!E64</f>
        <v>1790.4293313876185</v>
      </c>
      <c r="F77" s="2">
        <f>F11/'Output-Calculation-sheet'!F10*'Output-Calculation-sheet'!F64</f>
        <v>116.70654499436692</v>
      </c>
      <c r="G77" s="2">
        <f>G11/'Output-Calculation-sheet'!G10*'Output-Calculation-sheet'!G64</f>
        <v>753.78120634280174</v>
      </c>
      <c r="H77" s="2">
        <f>H11/'Output-Calculation-sheet'!H10*'Output-Calculation-sheet'!H64</f>
        <v>3704.9493085381705</v>
      </c>
      <c r="I77" s="2">
        <f>I11/'Output-Calculation-sheet'!I10*'Output-Calculation-sheet'!I64</f>
        <v>444.68622183697585</v>
      </c>
      <c r="J77" s="2">
        <f>J11/'Output-Calculation-sheet'!J10*'Output-Calculation-sheet'!J64</f>
        <v>309.8721864648474</v>
      </c>
      <c r="K77" s="2">
        <f>K11/'Output-Calculation-sheet'!K10*'Output-Calculation-sheet'!K64</f>
        <v>681.81141341000375</v>
      </c>
      <c r="L77" s="2">
        <f>L11/'Output-Calculation-sheet'!L10*'Output-Calculation-sheet'!L64</f>
        <v>281.9178552522805</v>
      </c>
      <c r="M77" s="2">
        <f>M11/'Output-Calculation-sheet'!M10*'Output-Calculation-sheet'!M64</f>
        <v>2714.762309335008</v>
      </c>
      <c r="N77" s="2">
        <f>N11/'Output-Calculation-sheet'!N10*'Output-Calculation-sheet'!N64</f>
        <v>1904.7828392653553</v>
      </c>
      <c r="O77" s="2">
        <f>O11/'Output-Calculation-sheet'!O10*'Output-Calculation-sheet'!O64</f>
        <v>94.238634968014523</v>
      </c>
      <c r="P77" s="2">
        <f>P11/'Output-Calculation-sheet'!P10*'Output-Calculation-sheet'!P64</f>
        <v>839.13721725464245</v>
      </c>
      <c r="Q77" s="2">
        <f>Q11/'Output-Calculation-sheet'!Q10*'Output-Calculation-sheet'!Q64</f>
        <v>760.24400410332919</v>
      </c>
      <c r="R77" s="2">
        <f>R11/'Output-Calculation-sheet'!R10*'Output-Calculation-sheet'!R64</f>
        <v>716.81523634973576</v>
      </c>
      <c r="S77" s="2">
        <f>S11/'Output-Calculation-sheet'!S10*'Output-Calculation-sheet'!S64</f>
        <v>961.30766919262896</v>
      </c>
      <c r="T77" s="2">
        <f>T11/'Output-Calculation-sheet'!T10*'Output-Calculation-sheet'!T64</f>
        <v>198.88471225289734</v>
      </c>
      <c r="U77" s="2">
        <f>U11/'Output-Calculation-sheet'!U10*'Output-Calculation-sheet'!U64</f>
        <v>263.64834832308844</v>
      </c>
      <c r="V77" s="2">
        <f>V11/'Output-Calculation-sheet'!V10*'Output-Calculation-sheet'!V64</f>
        <v>102.97928021803355</v>
      </c>
      <c r="W77" s="2">
        <f>W11/'Output-Calculation-sheet'!W10*'Output-Calculation-sheet'!W64</f>
        <v>22.600044315726841</v>
      </c>
      <c r="X77" s="2">
        <f>X11/'Output-Calculation-sheet'!X10*'Output-Calculation-sheet'!X64</f>
        <v>112.10914695535132</v>
      </c>
      <c r="Y77" s="2">
        <f>Y11/'Output-Calculation-sheet'!Y10*'Output-Calculation-sheet'!Y64</f>
        <v>65.986391039023601</v>
      </c>
      <c r="AA77" s="2">
        <f t="shared" si="6"/>
        <v>31.659588644691162</v>
      </c>
    </row>
    <row r="78" spans="1:27" x14ac:dyDescent="0.25">
      <c r="A78" s="2">
        <v>2035</v>
      </c>
      <c r="B78" s="2">
        <f>B12/'Output-Calculation-sheet'!B11*'Output-Calculation-sheet'!B65</f>
        <v>13748.767334445341</v>
      </c>
      <c r="C78" s="2">
        <f>C12/'Output-Calculation-sheet'!C11*'Output-Calculation-sheet'!C65</f>
        <v>55.279750362528368</v>
      </c>
      <c r="D78" s="2">
        <f>D12/'Output-Calculation-sheet'!D11*'Output-Calculation-sheet'!D65</f>
        <v>2561.8762659235049</v>
      </c>
      <c r="E78" s="2">
        <f>E12/'Output-Calculation-sheet'!E11*'Output-Calculation-sheet'!E65</f>
        <v>3258.0922003079977</v>
      </c>
      <c r="F78" s="2">
        <f>F12/'Output-Calculation-sheet'!F11*'Output-Calculation-sheet'!F65</f>
        <v>656.38385533730843</v>
      </c>
      <c r="G78" s="2">
        <f>G12/'Output-Calculation-sheet'!G11*'Output-Calculation-sheet'!G65</f>
        <v>1218.2129792055814</v>
      </c>
      <c r="H78" s="2">
        <f>H12/'Output-Calculation-sheet'!H11*'Output-Calculation-sheet'!H65</f>
        <v>3783.3237839930098</v>
      </c>
      <c r="I78" s="2">
        <f>I12/'Output-Calculation-sheet'!I11*'Output-Calculation-sheet'!I65</f>
        <v>807.55176383474031</v>
      </c>
      <c r="J78" s="2">
        <f>J12/'Output-Calculation-sheet'!J11*'Output-Calculation-sheet'!J65</f>
        <v>844.91398680131886</v>
      </c>
      <c r="K78" s="2">
        <f>K12/'Output-Calculation-sheet'!K11*'Output-Calculation-sheet'!K65</f>
        <v>1048.1882941636429</v>
      </c>
      <c r="L78" s="2">
        <f>L12/'Output-Calculation-sheet'!L11*'Output-Calculation-sheet'!L65</f>
        <v>778.09135162361315</v>
      </c>
      <c r="M78" s="2">
        <f>M12/'Output-Calculation-sheet'!M11*'Output-Calculation-sheet'!M65</f>
        <v>1513.0237858163025</v>
      </c>
      <c r="N78" s="2">
        <f>N12/'Output-Calculation-sheet'!N11*'Output-Calculation-sheet'!N65</f>
        <v>1980.2062347404476</v>
      </c>
      <c r="O78" s="2">
        <f>O12/'Output-Calculation-sheet'!O11*'Output-Calculation-sheet'!O65</f>
        <v>9.5550458096614985</v>
      </c>
      <c r="P78" s="2">
        <f>P12/'Output-Calculation-sheet'!P11*'Output-Calculation-sheet'!P65</f>
        <v>1084.5997883898358</v>
      </c>
      <c r="Q78" s="2">
        <f>Q12/'Output-Calculation-sheet'!Q11*'Output-Calculation-sheet'!Q65</f>
        <v>909.00921497453533</v>
      </c>
      <c r="R78" s="2">
        <f>R12/'Output-Calculation-sheet'!R11*'Output-Calculation-sheet'!R65</f>
        <v>907.09493626385313</v>
      </c>
      <c r="S78" s="2">
        <f>S12/'Output-Calculation-sheet'!S11*'Output-Calculation-sheet'!S65</f>
        <v>1034.6755486565794</v>
      </c>
      <c r="T78" s="2">
        <f>T12/'Output-Calculation-sheet'!T11*'Output-Calculation-sheet'!T65</f>
        <v>329.17965895409304</v>
      </c>
      <c r="U78" s="2">
        <f>U12/'Output-Calculation-sheet'!U11*'Output-Calculation-sheet'!U65</f>
        <v>270.78567980037047</v>
      </c>
      <c r="V78" s="2">
        <f>V12/'Output-Calculation-sheet'!V11*'Output-Calculation-sheet'!V65</f>
        <v>164.66800544113713</v>
      </c>
      <c r="W78" s="2">
        <f>W12/'Output-Calculation-sheet'!W11*'Output-Calculation-sheet'!W65</f>
        <v>117.43377104383471</v>
      </c>
      <c r="X78" s="2">
        <f>X12/'Output-Calculation-sheet'!X11*'Output-Calculation-sheet'!X65</f>
        <v>1.6323009781639055</v>
      </c>
      <c r="Y78" s="2">
        <f>Y12/'Output-Calculation-sheet'!Y11*'Output-Calculation-sheet'!Y65</f>
        <v>127.7447744496975</v>
      </c>
      <c r="AA78" s="2">
        <f t="shared" si="6"/>
        <v>37.210290311317095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257.90705761588742</v>
      </c>
      <c r="C89" s="2">
        <f>C12/'Output-Calculation-sheet'!C11*'Output-Calculation-sheet'!C74</f>
        <v>4.0802886302427197</v>
      </c>
      <c r="D89" s="2">
        <f>D12/'Output-Calculation-sheet'!D11*'Output-Calculation-sheet'!D74</f>
        <v>61.445329470463903</v>
      </c>
      <c r="E89" s="2">
        <f>E12/'Output-Calculation-sheet'!E11*'Output-Calculation-sheet'!E74</f>
        <v>68.940288889469556</v>
      </c>
      <c r="F89" s="2">
        <f>F12/'Output-Calculation-sheet'!F11*'Output-Calculation-sheet'!F74</f>
        <v>34.325636558678809</v>
      </c>
      <c r="G89" s="2">
        <f>G12/'Output-Calculation-sheet'!G11*'Output-Calculation-sheet'!G74</f>
        <v>29.821297758236167</v>
      </c>
      <c r="H89" s="2">
        <f>H12/'Output-Calculation-sheet'!H11*'Output-Calculation-sheet'!H74</f>
        <v>74.106324032284235</v>
      </c>
      <c r="I89" s="2">
        <f>I12/'Output-Calculation-sheet'!I11*'Output-Calculation-sheet'!I74</f>
        <v>25.656222595328146</v>
      </c>
      <c r="J89" s="2">
        <f>J12/'Output-Calculation-sheet'!J11*'Output-Calculation-sheet'!J74</f>
        <v>13.849724536746248</v>
      </c>
      <c r="K89" s="2">
        <f>K12/'Output-Calculation-sheet'!K11*'Output-Calculation-sheet'!K74</f>
        <v>19.48507772049571</v>
      </c>
      <c r="L89" s="2">
        <f>L12/'Output-Calculation-sheet'!L11*'Output-Calculation-sheet'!L74</f>
        <v>9.1139040016071995</v>
      </c>
      <c r="M89" s="2">
        <f>M12/'Output-Calculation-sheet'!M11*'Output-Calculation-sheet'!M74</f>
        <v>40.621034873508584</v>
      </c>
      <c r="N89" s="2">
        <f>N12/'Output-Calculation-sheet'!N11*'Output-Calculation-sheet'!N74</f>
        <v>22.08555593062891</v>
      </c>
      <c r="O89" s="2">
        <f>O12/'Output-Calculation-sheet'!O11*'Output-Calculation-sheet'!O74</f>
        <v>0.79268672719939426</v>
      </c>
      <c r="P89" s="2">
        <f>P12/'Output-Calculation-sheet'!P11*'Output-Calculation-sheet'!P74</f>
        <v>25.111599174943635</v>
      </c>
      <c r="Q89" s="2">
        <f>Q12/'Output-Calculation-sheet'!Q11*'Output-Calculation-sheet'!Q74</f>
        <v>20.094571830478344</v>
      </c>
      <c r="R89" s="2">
        <f>R12/'Output-Calculation-sheet'!R11*'Output-Calculation-sheet'!R74</f>
        <v>12.546979257207312</v>
      </c>
      <c r="S89" s="2">
        <f>S12/'Output-Calculation-sheet'!S11*'Output-Calculation-sheet'!S74</f>
        <v>15.581788418898721</v>
      </c>
      <c r="T89" s="2">
        <f>T12/'Output-Calculation-sheet'!T11*'Output-Calculation-sheet'!T74</f>
        <v>3.2766421197371463</v>
      </c>
      <c r="U89" s="2">
        <f>U12/'Output-Calculation-sheet'!U11*'Output-Calculation-sheet'!U74</f>
        <v>6.6488350369714331</v>
      </c>
      <c r="V89" s="2">
        <f>V12/'Output-Calculation-sheet'!V11*'Output-Calculation-sheet'!V74</f>
        <v>0.91550583013726428</v>
      </c>
      <c r="W89" s="2">
        <f>W12/'Output-Calculation-sheet'!W11*'Output-Calculation-sheet'!W74</f>
        <v>2.8539555703623734</v>
      </c>
      <c r="X89" s="2">
        <f>X12/'Output-Calculation-sheet'!X11*'Output-Calculation-sheet'!X74</f>
        <v>9.4813021501156211E-2</v>
      </c>
      <c r="Y89" s="2">
        <f>Y12/'Output-Calculation-sheet'!Y11*'Output-Calculation-sheet'!Y74</f>
        <v>2.6533950012220746</v>
      </c>
      <c r="AA89" s="2">
        <f t="shared" si="7"/>
        <v>0.75200851460223639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11516943440.462141</v>
      </c>
      <c r="C96" s="2">
        <f>C8/'Output-Calculation-sheet'!C7*'Output-Calculation-sheet'!C79</f>
        <v>3896241841.9702835</v>
      </c>
      <c r="D96" s="2">
        <f>D8/'Output-Calculation-sheet'!D7*'Output-Calculation-sheet'!D79</f>
        <v>4067399203.3897028</v>
      </c>
      <c r="E96" s="2">
        <f>E8/'Output-Calculation-sheet'!E7*'Output-Calculation-sheet'!E79</f>
        <v>7231500679.8527422</v>
      </c>
      <c r="F96" s="2">
        <f>F8/'Output-Calculation-sheet'!F7*'Output-Calculation-sheet'!F79</f>
        <v>2993046193.2467251</v>
      </c>
      <c r="G96" s="2">
        <f>G8/'Output-Calculation-sheet'!G7*'Output-Calculation-sheet'!G79</f>
        <v>2331341961.5483146</v>
      </c>
      <c r="H96" s="2">
        <f>H8/'Output-Calculation-sheet'!H7*'Output-Calculation-sheet'!H79</f>
        <v>1995499905.3137624</v>
      </c>
      <c r="I96" s="2">
        <f>I8/'Output-Calculation-sheet'!I7*'Output-Calculation-sheet'!I79</f>
        <v>1624023503.4754567</v>
      </c>
      <c r="J96" s="2">
        <f>J8/'Output-Calculation-sheet'!J7*'Output-Calculation-sheet'!J79</f>
        <v>1098203550.723882</v>
      </c>
      <c r="K96" s="2">
        <f>K8/'Output-Calculation-sheet'!K7*'Output-Calculation-sheet'!K79</f>
        <v>1571204006.3606844</v>
      </c>
      <c r="L96" s="2">
        <f>L8/'Output-Calculation-sheet'!L7*'Output-Calculation-sheet'!L79</f>
        <v>1108642849.0787899</v>
      </c>
      <c r="M96" s="2">
        <f>M8/'Output-Calculation-sheet'!M7*'Output-Calculation-sheet'!M79</f>
        <v>1489600339.4552398</v>
      </c>
      <c r="N96" s="2">
        <f>N8/'Output-Calculation-sheet'!N7*'Output-Calculation-sheet'!N79</f>
        <v>1108379675.8393805</v>
      </c>
      <c r="O96" s="2">
        <f>O8/'Output-Calculation-sheet'!O7*'Output-Calculation-sheet'!O79</f>
        <v>560322910.49381936</v>
      </c>
      <c r="P96" s="2">
        <f>P8/'Output-Calculation-sheet'!P7*'Output-Calculation-sheet'!P79</f>
        <v>1874174776.7109206</v>
      </c>
      <c r="Q96" s="2">
        <f>Q8/'Output-Calculation-sheet'!Q7*'Output-Calculation-sheet'!Q79</f>
        <v>873444142.21583247</v>
      </c>
      <c r="R96" s="2">
        <f>R8/'Output-Calculation-sheet'!R7*'Output-Calculation-sheet'!R79</f>
        <v>1089727252.3738737</v>
      </c>
      <c r="S96" s="2">
        <f>S8/'Output-Calculation-sheet'!S7*'Output-Calculation-sheet'!S79</f>
        <v>634965117.3823278</v>
      </c>
      <c r="T96" s="2">
        <f>T8/'Output-Calculation-sheet'!T7*'Output-Calculation-sheet'!T79</f>
        <v>484964913.82888615</v>
      </c>
      <c r="U96" s="2">
        <f>U8/'Output-Calculation-sheet'!U7*'Output-Calculation-sheet'!U79</f>
        <v>304643085.06827968</v>
      </c>
      <c r="V96" s="2">
        <f>V8/'Output-Calculation-sheet'!V7*'Output-Calculation-sheet'!V79</f>
        <v>158064008.68932822</v>
      </c>
      <c r="W96" s="2">
        <f>W8/'Output-Calculation-sheet'!W7*'Output-Calculation-sheet'!W79</f>
        <v>467070174.16412807</v>
      </c>
      <c r="X96" s="2">
        <f>X8/'Output-Calculation-sheet'!X7*'Output-Calculation-sheet'!X79</f>
        <v>164161038.70758951</v>
      </c>
      <c r="Y96" s="2">
        <f>Y8/'Output-Calculation-sheet'!Y7*'Output-Calculation-sheet'!Y79</f>
        <v>256745625.75134635</v>
      </c>
      <c r="AA96" s="2">
        <f t="shared" si="8"/>
        <v>48.90031019610344</v>
      </c>
    </row>
    <row r="97" spans="1:27" x14ac:dyDescent="0.25">
      <c r="A97" s="2">
        <v>2032</v>
      </c>
      <c r="B97" s="2">
        <f>B9/'Output-Calculation-sheet'!B8*'Output-Calculation-sheet'!B80</f>
        <v>15178248534.739922</v>
      </c>
      <c r="C97" s="2">
        <f>C9/'Output-Calculation-sheet'!C8*'Output-Calculation-sheet'!C80</f>
        <v>5169802435.3677788</v>
      </c>
      <c r="D97" s="2">
        <f>D9/'Output-Calculation-sheet'!D8*'Output-Calculation-sheet'!D80</f>
        <v>5151179016.7769337</v>
      </c>
      <c r="E97" s="2">
        <f>E9/'Output-Calculation-sheet'!E8*'Output-Calculation-sheet'!E80</f>
        <v>9420749808.0663948</v>
      </c>
      <c r="F97" s="2">
        <f>F9/'Output-Calculation-sheet'!F8*'Output-Calculation-sheet'!F80</f>
        <v>3891711125.3036318</v>
      </c>
      <c r="G97" s="2">
        <f>G9/'Output-Calculation-sheet'!G8*'Output-Calculation-sheet'!G80</f>
        <v>2945818318.9636254</v>
      </c>
      <c r="H97" s="2">
        <f>H9/'Output-Calculation-sheet'!H8*'Output-Calculation-sheet'!H80</f>
        <v>2591727553.615952</v>
      </c>
      <c r="I97" s="2">
        <f>I9/'Output-Calculation-sheet'!I8*'Output-Calculation-sheet'!I80</f>
        <v>2131929472.5361793</v>
      </c>
      <c r="J97" s="2">
        <f>J9/'Output-Calculation-sheet'!J8*'Output-Calculation-sheet'!J80</f>
        <v>1401542951.8848193</v>
      </c>
      <c r="K97" s="2">
        <f>K9/'Output-Calculation-sheet'!K8*'Output-Calculation-sheet'!K80</f>
        <v>2020620927.7624335</v>
      </c>
      <c r="L97" s="2">
        <f>L9/'Output-Calculation-sheet'!L8*'Output-Calculation-sheet'!L80</f>
        <v>1470681586.9274824</v>
      </c>
      <c r="M97" s="2">
        <f>M9/'Output-Calculation-sheet'!M8*'Output-Calculation-sheet'!M80</f>
        <v>1940403226.3673117</v>
      </c>
      <c r="N97" s="2">
        <f>N9/'Output-Calculation-sheet'!N8*'Output-Calculation-sheet'!N80</f>
        <v>1417721280.8633168</v>
      </c>
      <c r="O97" s="2">
        <f>O9/'Output-Calculation-sheet'!O8*'Output-Calculation-sheet'!O80</f>
        <v>733435176.66024482</v>
      </c>
      <c r="P97" s="2">
        <f>P9/'Output-Calculation-sheet'!P8*'Output-Calculation-sheet'!P80</f>
        <v>2399677552.786305</v>
      </c>
      <c r="Q97" s="2">
        <f>Q9/'Output-Calculation-sheet'!Q8*'Output-Calculation-sheet'!Q80</f>
        <v>1122475216.4849367</v>
      </c>
      <c r="R97" s="2">
        <f>R9/'Output-Calculation-sheet'!R8*'Output-Calculation-sheet'!R80</f>
        <v>1418247241.7913814</v>
      </c>
      <c r="S97" s="2">
        <f>S9/'Output-Calculation-sheet'!S8*'Output-Calculation-sheet'!S80</f>
        <v>823144762.11607766</v>
      </c>
      <c r="T97" s="2">
        <f>T9/'Output-Calculation-sheet'!T8*'Output-Calculation-sheet'!T80</f>
        <v>619854087.3005079</v>
      </c>
      <c r="U97" s="2">
        <f>U9/'Output-Calculation-sheet'!U8*'Output-Calculation-sheet'!U80</f>
        <v>396268867.00171214</v>
      </c>
      <c r="V97" s="2">
        <f>V9/'Output-Calculation-sheet'!V8*'Output-Calculation-sheet'!V80</f>
        <v>207778852.64463541</v>
      </c>
      <c r="W97" s="2">
        <f>W9/'Output-Calculation-sheet'!W8*'Output-Calculation-sheet'!W80</f>
        <v>601736544.0676713</v>
      </c>
      <c r="X97" s="2">
        <f>X9/'Output-Calculation-sheet'!X8*'Output-Calculation-sheet'!X80</f>
        <v>216080342.23302451</v>
      </c>
      <c r="Y97" s="2">
        <f>Y9/'Output-Calculation-sheet'!Y8*'Output-Calculation-sheet'!Y80</f>
        <v>330751800.3313247</v>
      </c>
      <c r="AA97" s="2">
        <f t="shared" si="8"/>
        <v>63.60158668259362</v>
      </c>
    </row>
    <row r="98" spans="1:27" x14ac:dyDescent="0.25">
      <c r="A98" s="2">
        <v>2033</v>
      </c>
      <c r="B98" s="2">
        <f>B10/'Output-Calculation-sheet'!B9*'Output-Calculation-sheet'!B81</f>
        <v>18330234270.956509</v>
      </c>
      <c r="C98" s="2">
        <f>C10/'Output-Calculation-sheet'!C9*'Output-Calculation-sheet'!C81</f>
        <v>6284525355.4185619</v>
      </c>
      <c r="D98" s="2">
        <f>D10/'Output-Calculation-sheet'!D9*'Output-Calculation-sheet'!D81</f>
        <v>5980925826.9665699</v>
      </c>
      <c r="E98" s="2">
        <f>E10/'Output-Calculation-sheet'!E9*'Output-Calculation-sheet'!E81</f>
        <v>11250509423.425838</v>
      </c>
      <c r="F98" s="2">
        <f>F10/'Output-Calculation-sheet'!F9*'Output-Calculation-sheet'!F81</f>
        <v>4639982426.2923794</v>
      </c>
      <c r="G98" s="2">
        <f>G10/'Output-Calculation-sheet'!G9*'Output-Calculation-sheet'!G81</f>
        <v>3406821957.2821012</v>
      </c>
      <c r="H98" s="2">
        <f>H10/'Output-Calculation-sheet'!H9*'Output-Calculation-sheet'!H81</f>
        <v>3086614865.7732606</v>
      </c>
      <c r="I98" s="2">
        <f>I10/'Output-Calculation-sheet'!I9*'Output-Calculation-sheet'!I81</f>
        <v>2565877814.6172309</v>
      </c>
      <c r="J98" s="2">
        <f>J10/'Output-Calculation-sheet'!J9*'Output-Calculation-sheet'!J81</f>
        <v>1640681985.5540733</v>
      </c>
      <c r="K98" s="2">
        <f>K10/'Output-Calculation-sheet'!K9*'Output-Calculation-sheet'!K81</f>
        <v>2383159332.4743633</v>
      </c>
      <c r="L98" s="2">
        <f>L10/'Output-Calculation-sheet'!L9*'Output-Calculation-sheet'!L81</f>
        <v>1787409428.8823996</v>
      </c>
      <c r="M98" s="2">
        <f>M10/'Output-Calculation-sheet'!M9*'Output-Calculation-sheet'!M81</f>
        <v>2317915291.3598771</v>
      </c>
      <c r="N98" s="2">
        <f>N10/'Output-Calculation-sheet'!N9*'Output-Calculation-sheet'!N81</f>
        <v>1662920275.5750563</v>
      </c>
      <c r="O98" s="2">
        <f>O10/'Output-Calculation-sheet'!O9*'Output-Calculation-sheet'!O81</f>
        <v>880608943.23351312</v>
      </c>
      <c r="P98" s="2">
        <f>P10/'Output-Calculation-sheet'!P9*'Output-Calculation-sheet'!P81</f>
        <v>2814188045.7096648</v>
      </c>
      <c r="Q98" s="2">
        <f>Q10/'Output-Calculation-sheet'!Q9*'Output-Calculation-sheet'!Q81</f>
        <v>1323157495.4039545</v>
      </c>
      <c r="R98" s="2">
        <f>R10/'Output-Calculation-sheet'!R9*'Output-Calculation-sheet'!R81</f>
        <v>1692523321.3250122</v>
      </c>
      <c r="S98" s="2">
        <f>S10/'Output-Calculation-sheet'!S9*'Output-Calculation-sheet'!S81</f>
        <v>978576909.19036126</v>
      </c>
      <c r="T98" s="2">
        <f>T10/'Output-Calculation-sheet'!T9*'Output-Calculation-sheet'!T81</f>
        <v>726141144.36828637</v>
      </c>
      <c r="U98" s="2">
        <f>U10/'Output-Calculation-sheet'!U9*'Output-Calculation-sheet'!U81</f>
        <v>472475252.12634689</v>
      </c>
      <c r="V98" s="2">
        <f>V10/'Output-Calculation-sheet'!V9*'Output-Calculation-sheet'!V81</f>
        <v>250229907.67020011</v>
      </c>
      <c r="W98" s="2">
        <f>W10/'Output-Calculation-sheet'!W9*'Output-Calculation-sheet'!W81</f>
        <v>709493461.97931051</v>
      </c>
      <c r="X98" s="2">
        <f>X10/'Output-Calculation-sheet'!X9*'Output-Calculation-sheet'!X81</f>
        <v>260715891.41074258</v>
      </c>
      <c r="Y98" s="2">
        <f>Y10/'Output-Calculation-sheet'!Y9*'Output-Calculation-sheet'!Y81</f>
        <v>390121713.77762413</v>
      </c>
      <c r="AA98" s="2">
        <f t="shared" si="8"/>
        <v>75.835810340773236</v>
      </c>
    </row>
    <row r="99" spans="1:27" x14ac:dyDescent="0.25">
      <c r="A99" s="2">
        <v>2034</v>
      </c>
      <c r="B99" s="2">
        <f>B11/'Output-Calculation-sheet'!B10*'Output-Calculation-sheet'!B82</f>
        <v>20561150919.593937</v>
      </c>
      <c r="C99" s="2">
        <f>C11/'Output-Calculation-sheet'!C10*'Output-Calculation-sheet'!C82</f>
        <v>7094455013.4101229</v>
      </c>
      <c r="D99" s="2">
        <f>D11/'Output-Calculation-sheet'!D10*'Output-Calculation-sheet'!D82</f>
        <v>6453926519.0837917</v>
      </c>
      <c r="E99" s="2">
        <f>E11/'Output-Calculation-sheet'!E10*'Output-Calculation-sheet'!E82</f>
        <v>12484569527.353413</v>
      </c>
      <c r="F99" s="2">
        <f>F11/'Output-Calculation-sheet'!F10*'Output-Calculation-sheet'!F82</f>
        <v>5141754612.6295424</v>
      </c>
      <c r="G99" s="2">
        <f>G11/'Output-Calculation-sheet'!G10*'Output-Calculation-sheet'!G82</f>
        <v>3655427269.7606854</v>
      </c>
      <c r="H99" s="2">
        <f>H11/'Output-Calculation-sheet'!H10*'Output-Calculation-sheet'!H82</f>
        <v>3416665743.1549554</v>
      </c>
      <c r="I99" s="2">
        <f>I11/'Output-Calculation-sheet'!I10*'Output-Calculation-sheet'!I82</f>
        <v>2869751371.5333805</v>
      </c>
      <c r="J99" s="2">
        <f>J11/'Output-Calculation-sheet'!J10*'Output-Calculation-sheet'!J82</f>
        <v>1785839881.8400652</v>
      </c>
      <c r="K99" s="2">
        <f>K11/'Output-Calculation-sheet'!K10*'Output-Calculation-sheet'!K82</f>
        <v>2612921147.8442898</v>
      </c>
      <c r="L99" s="2">
        <f>L11/'Output-Calculation-sheet'!L10*'Output-Calculation-sheet'!L82</f>
        <v>2017369988.9768734</v>
      </c>
      <c r="M99" s="2">
        <f>M11/'Output-Calculation-sheet'!M10*'Output-Calculation-sheet'!M82</f>
        <v>2573708970.1001844</v>
      </c>
      <c r="N99" s="2">
        <f>N11/'Output-Calculation-sheet'!N10*'Output-Calculation-sheet'!N82</f>
        <v>1813177029.6316779</v>
      </c>
      <c r="O99" s="2">
        <f>O11/'Output-Calculation-sheet'!O10*'Output-Calculation-sheet'!O82</f>
        <v>983013156.44783914</v>
      </c>
      <c r="P99" s="2">
        <f>P11/'Output-Calculation-sheet'!P10*'Output-Calculation-sheet'!P82</f>
        <v>3064293503.4504004</v>
      </c>
      <c r="Q99" s="2">
        <f>Q11/'Output-Calculation-sheet'!Q10*'Output-Calculation-sheet'!Q82</f>
        <v>1450213222.5181167</v>
      </c>
      <c r="R99" s="2">
        <f>R11/'Output-Calculation-sheet'!R10*'Output-Calculation-sheet'!R82</f>
        <v>1877297734.9285097</v>
      </c>
      <c r="S99" s="2">
        <f>S11/'Output-Calculation-sheet'!S10*'Output-Calculation-sheet'!S82</f>
        <v>1081373357.9458568</v>
      </c>
      <c r="T99" s="2">
        <f>T11/'Output-Calculation-sheet'!T10*'Output-Calculation-sheet'!T82</f>
        <v>790354633.38193822</v>
      </c>
      <c r="U99" s="2">
        <f>U11/'Output-Calculation-sheet'!U10*'Output-Calculation-sheet'!U82</f>
        <v>523389759.20564502</v>
      </c>
      <c r="V99" s="2">
        <f>V11/'Output-Calculation-sheet'!V10*'Output-Calculation-sheet'!V82</f>
        <v>279848549.42297906</v>
      </c>
      <c r="W99" s="2">
        <f>W11/'Output-Calculation-sheet'!W10*'Output-Calculation-sheet'!W82</f>
        <v>776036151.12477136</v>
      </c>
      <c r="X99" s="2">
        <f>X11/'Output-Calculation-sheet'!X10*'Output-Calculation-sheet'!X82</f>
        <v>292275133.69882309</v>
      </c>
      <c r="Y99" s="2">
        <f>Y11/'Output-Calculation-sheet'!Y10*'Output-Calculation-sheet'!Y82</f>
        <v>427064005.98816139</v>
      </c>
      <c r="AA99" s="2">
        <f t="shared" si="8"/>
        <v>84.025877203025971</v>
      </c>
    </row>
    <row r="100" spans="1:27" x14ac:dyDescent="0.25">
      <c r="A100" s="2">
        <v>2035</v>
      </c>
      <c r="B100" s="2">
        <f>B12/'Output-Calculation-sheet'!B11*'Output-Calculation-sheet'!B83</f>
        <v>21499072144.546932</v>
      </c>
      <c r="C100" s="2">
        <f>C12/'Output-Calculation-sheet'!C11*'Output-Calculation-sheet'!C83</f>
        <v>7464137275.9210911</v>
      </c>
      <c r="D100" s="2">
        <f>D12/'Output-Calculation-sheet'!D11*'Output-Calculation-sheet'!D83</f>
        <v>6496546010.7203875</v>
      </c>
      <c r="E100" s="2">
        <f>E12/'Output-Calculation-sheet'!E11*'Output-Calculation-sheet'!E83</f>
        <v>12919964532.709747</v>
      </c>
      <c r="F100" s="2">
        <f>F12/'Output-Calculation-sheet'!F11*'Output-Calculation-sheet'!F83</f>
        <v>5314755738.1895189</v>
      </c>
      <c r="G100" s="2">
        <f>G12/'Output-Calculation-sheet'!G11*'Output-Calculation-sheet'!G83</f>
        <v>3652283055.0938439</v>
      </c>
      <c r="H100" s="2">
        <f>H12/'Output-Calculation-sheet'!H11*'Output-Calculation-sheet'!H83</f>
        <v>3527835323.6750622</v>
      </c>
      <c r="I100" s="2">
        <f>I12/'Output-Calculation-sheet'!I11*'Output-Calculation-sheet'!I83</f>
        <v>2993289332.550148</v>
      </c>
      <c r="J100" s="2">
        <f>J12/'Output-Calculation-sheet'!J11*'Output-Calculation-sheet'!J83</f>
        <v>1814056540.2661173</v>
      </c>
      <c r="K100" s="2">
        <f>K12/'Output-Calculation-sheet'!K11*'Output-Calculation-sheet'!K83</f>
        <v>2672881582.8435926</v>
      </c>
      <c r="L100" s="2">
        <f>L12/'Output-Calculation-sheet'!L11*'Output-Calculation-sheet'!L83</f>
        <v>2122118774.7406268</v>
      </c>
      <c r="M100" s="2">
        <f>M12/'Output-Calculation-sheet'!M11*'Output-Calculation-sheet'!M83</f>
        <v>2665857398.2998533</v>
      </c>
      <c r="N100" s="2">
        <f>N12/'Output-Calculation-sheet'!N11*'Output-Calculation-sheet'!N83</f>
        <v>1844560997.4368193</v>
      </c>
      <c r="O100" s="2">
        <f>O12/'Output-Calculation-sheet'!O11*'Output-Calculation-sheet'!O83</f>
        <v>1023846067.1516457</v>
      </c>
      <c r="P100" s="2">
        <f>P12/'Output-Calculation-sheet'!P11*'Output-Calculation-sheet'!P83</f>
        <v>3109514394.2100749</v>
      </c>
      <c r="Q100" s="2">
        <f>Q12/'Output-Calculation-sheet'!Q11*'Output-Calculation-sheet'!Q83</f>
        <v>1483249561.4439116</v>
      </c>
      <c r="R100" s="2">
        <f>R12/'Output-Calculation-sheet'!R11*'Output-Calculation-sheet'!R83</f>
        <v>1942236962.2507305</v>
      </c>
      <c r="S100" s="2">
        <f>S12/'Output-Calculation-sheet'!S11*'Output-Calculation-sheet'!S83</f>
        <v>1114742081.5162024</v>
      </c>
      <c r="T100" s="2">
        <f>T12/'Output-Calculation-sheet'!T11*'Output-Calculation-sheet'!T83</f>
        <v>802224112.92438519</v>
      </c>
      <c r="U100" s="2">
        <f>U12/'Output-Calculation-sheet'!U11*'Output-Calculation-sheet'!U83</f>
        <v>540609178.1875335</v>
      </c>
      <c r="V100" s="2">
        <f>V12/'Output-Calculation-sheet'!V11*'Output-Calculation-sheet'!V83</f>
        <v>291688763.23653567</v>
      </c>
      <c r="W100" s="2">
        <f>W12/'Output-Calculation-sheet'!W11*'Output-Calculation-sheet'!W83</f>
        <v>790262992.83582425</v>
      </c>
      <c r="X100" s="2">
        <f>X12/'Output-Calculation-sheet'!X11*'Output-Calculation-sheet'!X83</f>
        <v>305521498.33842272</v>
      </c>
      <c r="Y100" s="2">
        <f>Y12/'Output-Calculation-sheet'!Y11*'Output-Calculation-sheet'!Y83</f>
        <v>435479945.41229326</v>
      </c>
      <c r="AA100" s="2">
        <f t="shared" si="8"/>
        <v>86.826734264501312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1344.3022504243895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326.45072684242342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31.237338758057025</v>
      </c>
      <c r="Y107" s="2">
        <f>Y8/'Output-Calculation-sheet'!Y7*'Output-Calculation-sheet'!Y88</f>
        <v>0</v>
      </c>
      <c r="AA107" s="2">
        <f t="shared" si="9"/>
        <v>1.7019903160248697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2481.7210188491936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482.12944978269621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41.190970549065398</v>
      </c>
      <c r="Y108" s="2">
        <f>Y9/'Output-Calculation-sheet'!Y8*'Output-Calculation-sheet'!Y89</f>
        <v>0</v>
      </c>
      <c r="AA108" s="2">
        <f t="shared" si="9"/>
        <v>3.005041439180955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3212.584909726741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624.11599980121196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41.472404109217862</v>
      </c>
      <c r="Y109" s="2">
        <f>Y10/'Output-Calculation-sheet'!Y9*'Output-Calculation-sheet'!Y90</f>
        <v>0</v>
      </c>
      <c r="AA109" s="2">
        <f t="shared" si="9"/>
        <v>3.8781733136371703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3776.4590147641766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105.68283740636434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800.35753477067772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63.820349661484478</v>
      </c>
      <c r="Y110" s="2">
        <f>Y11/'Output-Calculation-sheet'!Y10*'Output-Calculation-sheet'!Y91</f>
        <v>0</v>
      </c>
      <c r="AA110" s="2">
        <f t="shared" si="9"/>
        <v>4.7463197366027021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465.84548503874737</v>
      </c>
      <c r="N111" s="2">
        <f>N12/'Output-Calculation-sheet'!N11*'Output-Calculation-sheet'!N92</f>
        <v>0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0</v>
      </c>
      <c r="AA111" s="2">
        <f t="shared" si="9"/>
        <v>6.2036410627182237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1347538965.3049378</v>
      </c>
      <c r="C118" s="2">
        <f>C8/'Output-Calculation-sheet'!C7*'Output-Calculation-sheet'!C97</f>
        <v>11126313983.433788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6924200388.1051445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4777099744.8154907</v>
      </c>
      <c r="N118" s="2">
        <f>N8/'Output-Calculation-sheet'!N7*'Output-Calculation-sheet'!N97</f>
        <v>1598147620.468322</v>
      </c>
      <c r="O118" s="2">
        <f>O8/'Output-Calculation-sheet'!O7*'Output-Calculation-sheet'!O97</f>
        <v>1536149931.925571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479237024.52874607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260115652.49675459</v>
      </c>
      <c r="Y118" s="2">
        <f>Y8/'Output-Calculation-sheet'!Y7*'Output-Calculation-sheet'!Y97</f>
        <v>0</v>
      </c>
      <c r="AA118" s="2">
        <f t="shared" si="10"/>
        <v>28048.803311078758</v>
      </c>
    </row>
    <row r="119" spans="1:27" x14ac:dyDescent="0.25">
      <c r="A119" s="2">
        <v>2032</v>
      </c>
      <c r="B119" s="2">
        <f>B9/'Output-Calculation-sheet'!B8*'Output-Calculation-sheet'!B98</f>
        <v>5837991021.4198227</v>
      </c>
      <c r="C119" s="2">
        <f>C9/'Output-Calculation-sheet'!C8*'Output-Calculation-sheet'!C98</f>
        <v>8613611643.0344391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9130612623.364397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6299324845.2658863</v>
      </c>
      <c r="N119" s="2">
        <f>N9/'Output-Calculation-sheet'!N8*'Output-Calculation-sheet'!N98</f>
        <v>2959109963.2076817</v>
      </c>
      <c r="O119" s="2">
        <f>O9/'Output-Calculation-sheet'!O8*'Output-Calculation-sheet'!O98</f>
        <v>1661174783.0043421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891027410.29295087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346519735.17598295</v>
      </c>
      <c r="Y119" s="2">
        <f>Y9/'Output-Calculation-sheet'!Y8*'Output-Calculation-sheet'!Y98</f>
        <v>0</v>
      </c>
      <c r="AA119" s="2">
        <f t="shared" si="10"/>
        <v>35739.372024765493</v>
      </c>
    </row>
    <row r="120" spans="1:27" x14ac:dyDescent="0.25">
      <c r="A120" s="2">
        <v>2033</v>
      </c>
      <c r="B120" s="2">
        <f>B10/'Output-Calculation-sheet'!B9*'Output-Calculation-sheet'!B99</f>
        <v>14878311012.149492</v>
      </c>
      <c r="C120" s="2">
        <f>C10/'Output-Calculation-sheet'!C9*'Output-Calculation-sheet'!C99</f>
        <v>8617362662.4635105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11031927401.336021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7611065297.0220871</v>
      </c>
      <c r="N120" s="2">
        <f>N10/'Output-Calculation-sheet'!N9*'Output-Calculation-sheet'!N99</f>
        <v>4472986687.9687548</v>
      </c>
      <c r="O120" s="2">
        <f>O10/'Output-Calculation-sheet'!O9*'Output-Calculation-sheet'!O99</f>
        <v>1653742589.6204503</v>
      </c>
      <c r="P120" s="2">
        <f>P10/'Output-Calculation-sheet'!P9*'Output-Calculation-sheet'!P99</f>
        <v>0</v>
      </c>
      <c r="Q120" s="2">
        <f>Q10/'Output-Calculation-sheet'!Q9*'Output-Calculation-sheet'!Q99</f>
        <v>146807161.22944719</v>
      </c>
      <c r="R120" s="2">
        <f>R10/'Output-Calculation-sheet'!R9*'Output-Calculation-sheet'!R99</f>
        <v>0</v>
      </c>
      <c r="S120" s="2">
        <f>S10/'Output-Calculation-sheet'!S9*'Output-Calculation-sheet'!S99</f>
        <v>1778219809.9937875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489483166.22422618</v>
      </c>
      <c r="Y120" s="2">
        <f>Y10/'Output-Calculation-sheet'!Y9*'Output-Calculation-sheet'!Y99</f>
        <v>0</v>
      </c>
      <c r="AA120" s="2">
        <f t="shared" si="10"/>
        <v>50679.905788007782</v>
      </c>
    </row>
    <row r="121" spans="1:27" x14ac:dyDescent="0.25">
      <c r="A121" s="2">
        <v>2034</v>
      </c>
      <c r="B121" s="2">
        <f>B11/'Output-Calculation-sheet'!B10*'Output-Calculation-sheet'!B100</f>
        <v>32821614464.892735</v>
      </c>
      <c r="C121" s="2">
        <f>C11/'Output-Calculation-sheet'!C10*'Output-Calculation-sheet'!C100</f>
        <v>8204546701.3203058</v>
      </c>
      <c r="D121" s="2">
        <f>D11/'Output-Calculation-sheet'!D10*'Output-Calculation-sheet'!D100</f>
        <v>0</v>
      </c>
      <c r="E121" s="2">
        <f>E11/'Output-Calculation-sheet'!E10*'Output-Calculation-sheet'!E100</f>
        <v>693418743.65876353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11643219565.010494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569207983.53920114</v>
      </c>
      <c r="M121" s="2">
        <f>M11/'Output-Calculation-sheet'!M10*'Output-Calculation-sheet'!M100</f>
        <v>8540464963.8411999</v>
      </c>
      <c r="N121" s="2">
        <f>N11/'Output-Calculation-sheet'!N10*'Output-Calculation-sheet'!N100</f>
        <v>5901580207.399353</v>
      </c>
      <c r="O121" s="2">
        <f>O11/'Output-Calculation-sheet'!O10*'Output-Calculation-sheet'!O100</f>
        <v>874540457.22778285</v>
      </c>
      <c r="P121" s="2">
        <f>P11/'Output-Calculation-sheet'!P10*'Output-Calculation-sheet'!P100</f>
        <v>0</v>
      </c>
      <c r="Q121" s="2">
        <f>Q11/'Output-Calculation-sheet'!Q10*'Output-Calculation-sheet'!Q100</f>
        <v>1502676149.2501426</v>
      </c>
      <c r="R121" s="2">
        <f>R11/'Output-Calculation-sheet'!R10*'Output-Calculation-sheet'!R100</f>
        <v>0</v>
      </c>
      <c r="S121" s="2">
        <f>S11/'Output-Calculation-sheet'!S10*'Output-Calculation-sheet'!S100</f>
        <v>2900084437.8721461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409147599.47890884</v>
      </c>
      <c r="Y121" s="2">
        <f>Y11/'Output-Calculation-sheet'!Y10*'Output-Calculation-sheet'!Y100</f>
        <v>37117702.388984926</v>
      </c>
      <c r="AA121" s="2">
        <f t="shared" si="10"/>
        <v>74097.618975880017</v>
      </c>
    </row>
    <row r="122" spans="1:27" x14ac:dyDescent="0.25">
      <c r="A122" s="2">
        <v>2035</v>
      </c>
      <c r="B122" s="2">
        <f>B12/'Output-Calculation-sheet'!B11*'Output-Calculation-sheet'!B101</f>
        <v>38838902961.628204</v>
      </c>
      <c r="C122" s="2">
        <f>C12/'Output-Calculation-sheet'!C11*'Output-Calculation-sheet'!C101</f>
        <v>256338175.97359872</v>
      </c>
      <c r="D122" s="2">
        <f>D12/'Output-Calculation-sheet'!D11*'Output-Calculation-sheet'!D101</f>
        <v>0</v>
      </c>
      <c r="E122" s="2">
        <f>E12/'Output-Calculation-sheet'!E11*'Output-Calculation-sheet'!E101</f>
        <v>4528601401.7881432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11938459719.434521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1470035348.4528346</v>
      </c>
      <c r="M122" s="2">
        <f>M12/'Output-Calculation-sheet'!M11*'Output-Calculation-sheet'!M101</f>
        <v>5300883431.1307144</v>
      </c>
      <c r="N122" s="2">
        <f>N12/'Output-Calculation-sheet'!N11*'Output-Calculation-sheet'!N101</f>
        <v>6090772452.8824768</v>
      </c>
      <c r="O122" s="2">
        <f>O12/'Output-Calculation-sheet'!O11*'Output-Calculation-sheet'!O101</f>
        <v>42778369.726060674</v>
      </c>
      <c r="P122" s="2">
        <f>P12/'Output-Calculation-sheet'!P11*'Output-Calculation-sheet'!P101</f>
        <v>305141557.0568946</v>
      </c>
      <c r="Q122" s="2">
        <f>Q12/'Output-Calculation-sheet'!Q11*'Output-Calculation-sheet'!Q101</f>
        <v>2140556402.4000785</v>
      </c>
      <c r="R122" s="2">
        <f>R12/'Output-Calculation-sheet'!R11*'Output-Calculation-sheet'!R101</f>
        <v>0</v>
      </c>
      <c r="S122" s="2">
        <f>S12/'Output-Calculation-sheet'!S11*'Output-Calculation-sheet'!S101</f>
        <v>3080754758.0352249</v>
      </c>
      <c r="T122" s="2">
        <f>T12/'Output-Calculation-sheet'!T11*'Output-Calculation-sheet'!T101</f>
        <v>0</v>
      </c>
      <c r="U122" s="2">
        <f>U12/'Output-Calculation-sheet'!U11*'Output-Calculation-sheet'!U101</f>
        <v>60938187.830923595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12695112.770825263</v>
      </c>
      <c r="Y122" s="2">
        <f>Y12/'Output-Calculation-sheet'!Y11*'Output-Calculation-sheet'!Y101</f>
        <v>220456317.21636319</v>
      </c>
      <c r="AA122" s="2">
        <f t="shared" si="10"/>
        <v>74287.314196326872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45756058146.037415</v>
      </c>
      <c r="C129" s="2">
        <f>C8/'Output-Calculation-sheet'!C7*'Output-Calculation-sheet'!C106</f>
        <v>0</v>
      </c>
      <c r="D129" s="2">
        <f>D8/'Output-Calculation-sheet'!D7*'Output-Calculation-sheet'!D106</f>
        <v>19783991738.622147</v>
      </c>
      <c r="E129" s="2">
        <f>E8/'Output-Calculation-sheet'!E7*'Output-Calculation-sheet'!E106</f>
        <v>15696608202.558275</v>
      </c>
      <c r="F129" s="2">
        <f>F8/'Output-Calculation-sheet'!F7*'Output-Calculation-sheet'!F106</f>
        <v>10104466375.252199</v>
      </c>
      <c r="G129" s="2">
        <f>G8/'Output-Calculation-sheet'!G7*'Output-Calculation-sheet'!G106</f>
        <v>7099691795.2011757</v>
      </c>
      <c r="H129" s="2">
        <f>H8/'Output-Calculation-sheet'!H7*'Output-Calculation-sheet'!H106</f>
        <v>0</v>
      </c>
      <c r="I129" s="2">
        <f>I8/'Output-Calculation-sheet'!I7*'Output-Calculation-sheet'!I106</f>
        <v>6468363059.2410936</v>
      </c>
      <c r="J129" s="2">
        <f>J8/'Output-Calculation-sheet'!J7*'Output-Calculation-sheet'!J106</f>
        <v>6295839172.0158968</v>
      </c>
      <c r="K129" s="2">
        <f>K8/'Output-Calculation-sheet'!K7*'Output-Calculation-sheet'!K106</f>
        <v>6235490766.6243563</v>
      </c>
      <c r="L129" s="2">
        <f>L8/'Output-Calculation-sheet'!L7*'Output-Calculation-sheet'!L106</f>
        <v>5002203608.9130688</v>
      </c>
      <c r="M129" s="2">
        <f>M8/'Output-Calculation-sheet'!M7*'Output-Calculation-sheet'!M106</f>
        <v>0</v>
      </c>
      <c r="N129" s="2">
        <f>N8/'Output-Calculation-sheet'!N7*'Output-Calculation-sheet'!N106</f>
        <v>3091375860.738061</v>
      </c>
      <c r="O129" s="2">
        <f>O8/'Output-Calculation-sheet'!O7*'Output-Calculation-sheet'!O106</f>
        <v>0</v>
      </c>
      <c r="P129" s="2">
        <f>P8/'Output-Calculation-sheet'!P7*'Output-Calculation-sheet'!P106</f>
        <v>4269144672.9258242</v>
      </c>
      <c r="Q129" s="2">
        <f>Q8/'Output-Calculation-sheet'!Q7*'Output-Calculation-sheet'!Q106</f>
        <v>4200140575.9513068</v>
      </c>
      <c r="R129" s="2">
        <f>R8/'Output-Calculation-sheet'!R7*'Output-Calculation-sheet'!R106</f>
        <v>4040736624.9443212</v>
      </c>
      <c r="S129" s="2">
        <f>S8/'Output-Calculation-sheet'!S7*'Output-Calculation-sheet'!S106</f>
        <v>2206437451.1318073</v>
      </c>
      <c r="T129" s="2">
        <f>T8/'Output-Calculation-sheet'!T7*'Output-Calculation-sheet'!T106</f>
        <v>1485329858.4002571</v>
      </c>
      <c r="U129" s="2">
        <f>U8/'Output-Calculation-sheet'!U7*'Output-Calculation-sheet'!U106</f>
        <v>1293673845.7623544</v>
      </c>
      <c r="V129" s="2">
        <f>V8/'Output-Calculation-sheet'!V7*'Output-Calculation-sheet'!V106</f>
        <v>996150424.97379947</v>
      </c>
      <c r="W129" s="2">
        <f>W8/'Output-Calculation-sheet'!W7*'Output-Calculation-sheet'!W106</f>
        <v>862452282.54339838</v>
      </c>
      <c r="X129" s="2">
        <f>X8/'Output-Calculation-sheet'!X7*'Output-Calculation-sheet'!X106</f>
        <v>0</v>
      </c>
      <c r="Y129" s="2">
        <f>Y8/'Output-Calculation-sheet'!Y7*'Output-Calculation-sheet'!Y106</f>
        <v>503233366.87779719</v>
      </c>
      <c r="AA129" s="2">
        <f t="shared" si="11"/>
        <v>145391.38782871456</v>
      </c>
    </row>
    <row r="130" spans="1:27" x14ac:dyDescent="0.25">
      <c r="A130" s="2">
        <v>2032</v>
      </c>
      <c r="B130" s="2">
        <f>B9/'Output-Calculation-sheet'!B8*'Output-Calculation-sheet'!B107</f>
        <v>56274944661.539749</v>
      </c>
      <c r="C130" s="2">
        <f>C9/'Output-Calculation-sheet'!C8*'Output-Calculation-sheet'!C107</f>
        <v>0</v>
      </c>
      <c r="D130" s="2">
        <f>D9/'Output-Calculation-sheet'!D8*'Output-Calculation-sheet'!D107</f>
        <v>26088070147.811996</v>
      </c>
      <c r="E130" s="2">
        <f>E9/'Output-Calculation-sheet'!E8*'Output-Calculation-sheet'!E107</f>
        <v>20698258939.392838</v>
      </c>
      <c r="F130" s="2">
        <f>F9/'Output-Calculation-sheet'!F8*'Output-Calculation-sheet'!F107</f>
        <v>13324207292.456417</v>
      </c>
      <c r="G130" s="2">
        <f>G9/'Output-Calculation-sheet'!G8*'Output-Calculation-sheet'!G107</f>
        <v>9361976819.2091312</v>
      </c>
      <c r="H130" s="2">
        <f>H9/'Output-Calculation-sheet'!H8*'Output-Calculation-sheet'!H107</f>
        <v>0</v>
      </c>
      <c r="I130" s="2">
        <f>I9/'Output-Calculation-sheet'!I8*'Output-Calculation-sheet'!I107</f>
        <v>8529477331.3144436</v>
      </c>
      <c r="J130" s="2">
        <f>J9/'Output-Calculation-sheet'!J8*'Output-Calculation-sheet'!J107</f>
        <v>8301979182.5219173</v>
      </c>
      <c r="K130" s="2">
        <f>K9/'Output-Calculation-sheet'!K8*'Output-Calculation-sheet'!K107</f>
        <v>8222400391.2720842</v>
      </c>
      <c r="L130" s="2">
        <f>L9/'Output-Calculation-sheet'!L8*'Output-Calculation-sheet'!L107</f>
        <v>6596132633.5276089</v>
      </c>
      <c r="M130" s="2">
        <f>M9/'Output-Calculation-sheet'!M8*'Output-Calculation-sheet'!M107</f>
        <v>0</v>
      </c>
      <c r="N130" s="2">
        <f>N9/'Output-Calculation-sheet'!N8*'Output-Calculation-sheet'!N107</f>
        <v>3224196847.4879684</v>
      </c>
      <c r="O130" s="2">
        <f>O9/'Output-Calculation-sheet'!O8*'Output-Calculation-sheet'!O107</f>
        <v>0</v>
      </c>
      <c r="P130" s="2">
        <f>P9/'Output-Calculation-sheet'!P8*'Output-Calculation-sheet'!P107</f>
        <v>5629443808.3393755</v>
      </c>
      <c r="Q130" s="2">
        <f>Q9/'Output-Calculation-sheet'!Q8*'Output-Calculation-sheet'!Q107</f>
        <v>5538495921.9609585</v>
      </c>
      <c r="R130" s="2">
        <f>R9/'Output-Calculation-sheet'!R8*'Output-Calculation-sheet'!R107</f>
        <v>5328298229.8780193</v>
      </c>
      <c r="S130" s="2">
        <f>S9/'Output-Calculation-sheet'!S8*'Output-Calculation-sheet'!S107</f>
        <v>2650235994.1147609</v>
      </c>
      <c r="T130" s="2">
        <f>T9/'Output-Calculation-sheet'!T8*'Output-Calculation-sheet'!T107</f>
        <v>1958623111.733366</v>
      </c>
      <c r="U130" s="2">
        <f>U9/'Output-Calculation-sheet'!U8*'Output-Calculation-sheet'!U107</f>
        <v>1705896894.7731996</v>
      </c>
      <c r="V130" s="2">
        <f>V9/'Output-Calculation-sheet'!V8*'Output-Calculation-sheet'!V107</f>
        <v>1313569043.8231089</v>
      </c>
      <c r="W130" s="2">
        <f>W9/'Output-Calculation-sheet'!W8*'Output-Calculation-sheet'!W107</f>
        <v>1137268620.997529</v>
      </c>
      <c r="X130" s="2">
        <f>X9/'Output-Calculation-sheet'!X8*'Output-Calculation-sheet'!X107</f>
        <v>0</v>
      </c>
      <c r="Y130" s="2">
        <f>Y9/'Output-Calculation-sheet'!Y8*'Output-Calculation-sheet'!Y107</f>
        <v>663586401.31895733</v>
      </c>
      <c r="AA130" s="2">
        <f t="shared" si="11"/>
        <v>186547.06227347348</v>
      </c>
    </row>
    <row r="131" spans="1:27" x14ac:dyDescent="0.25">
      <c r="A131" s="2">
        <v>2033</v>
      </c>
      <c r="B131" s="2">
        <f>B10/'Output-Calculation-sheet'!B9*'Output-Calculation-sheet'!B108</f>
        <v>60161916666.821007</v>
      </c>
      <c r="C131" s="2">
        <f>C10/'Output-Calculation-sheet'!C9*'Output-Calculation-sheet'!C108</f>
        <v>0</v>
      </c>
      <c r="D131" s="2">
        <f>D10/'Output-Calculation-sheet'!D9*'Output-Calculation-sheet'!D108</f>
        <v>31519574953.520145</v>
      </c>
      <c r="E131" s="2">
        <f>E10/'Output-Calculation-sheet'!E9*'Output-Calculation-sheet'!E108</f>
        <v>25007613493.424946</v>
      </c>
      <c r="F131" s="2">
        <f>F10/'Output-Calculation-sheet'!F9*'Output-Calculation-sheet'!F108</f>
        <v>16098292472.410166</v>
      </c>
      <c r="G131" s="2">
        <f>G10/'Output-Calculation-sheet'!G9*'Output-Calculation-sheet'!G108</f>
        <v>11311129714.660675</v>
      </c>
      <c r="H131" s="2">
        <f>H10/'Output-Calculation-sheet'!H9*'Output-Calculation-sheet'!H108</f>
        <v>0</v>
      </c>
      <c r="I131" s="2">
        <f>I10/'Output-Calculation-sheet'!I9*'Output-Calculation-sheet'!I108</f>
        <v>10305305581.339287</v>
      </c>
      <c r="J131" s="2">
        <f>J10/'Output-Calculation-sheet'!J9*'Output-Calculation-sheet'!J108</f>
        <v>10030442302.565842</v>
      </c>
      <c r="K131" s="2">
        <f>K10/'Output-Calculation-sheet'!K9*'Output-Calculation-sheet'!K108</f>
        <v>9934294772.5447979</v>
      </c>
      <c r="L131" s="2">
        <f>L10/'Output-Calculation-sheet'!L9*'Output-Calculation-sheet'!L108</f>
        <v>7969439303.4598455</v>
      </c>
      <c r="M131" s="2">
        <f>M10/'Output-Calculation-sheet'!M9*'Output-Calculation-sheet'!M108</f>
        <v>0</v>
      </c>
      <c r="N131" s="2">
        <f>N10/'Output-Calculation-sheet'!N9*'Output-Calculation-sheet'!N108</f>
        <v>2997237856.9365892</v>
      </c>
      <c r="O131" s="2">
        <f>O10/'Output-Calculation-sheet'!O9*'Output-Calculation-sheet'!O108</f>
        <v>0</v>
      </c>
      <c r="P131" s="2">
        <f>P10/'Output-Calculation-sheet'!P9*'Output-Calculation-sheet'!P108</f>
        <v>6801141301.770298</v>
      </c>
      <c r="Q131" s="2">
        <f>Q10/'Output-Calculation-sheet'!Q9*'Output-Calculation-sheet'!Q108</f>
        <v>6544730669.3451357</v>
      </c>
      <c r="R131" s="2">
        <f>R10/'Output-Calculation-sheet'!R9*'Output-Calculation-sheet'!R108</f>
        <v>6437340294.4713106</v>
      </c>
      <c r="S131" s="2">
        <f>S10/'Output-Calculation-sheet'!S9*'Output-Calculation-sheet'!S108</f>
        <v>2500043475.685535</v>
      </c>
      <c r="T131" s="2">
        <f>T10/'Output-Calculation-sheet'!T9*'Output-Calculation-sheet'!T108</f>
        <v>2366386292.6627069</v>
      </c>
      <c r="U131" s="2">
        <f>U10/'Output-Calculation-sheet'!U9*'Output-Calculation-sheet'!U108</f>
        <v>2061508906.8577564</v>
      </c>
      <c r="V131" s="2">
        <f>V10/'Output-Calculation-sheet'!V9*'Output-Calculation-sheet'!V108</f>
        <v>1587052828.2448916</v>
      </c>
      <c r="W131" s="2">
        <f>W10/'Output-Calculation-sheet'!W9*'Output-Calculation-sheet'!W108</f>
        <v>1374046650.4779601</v>
      </c>
      <c r="X131" s="2">
        <f>X10/'Output-Calculation-sheet'!X9*'Output-Calculation-sheet'!X108</f>
        <v>0</v>
      </c>
      <c r="Y131" s="2">
        <f>Y10/'Output-Calculation-sheet'!Y9*'Output-Calculation-sheet'!Y108</f>
        <v>801739218.81992626</v>
      </c>
      <c r="AA131" s="2">
        <f t="shared" si="11"/>
        <v>215809.23675601883</v>
      </c>
    </row>
    <row r="132" spans="1:27" x14ac:dyDescent="0.25">
      <c r="A132" s="2">
        <v>2034</v>
      </c>
      <c r="B132" s="2">
        <f>B11/'Output-Calculation-sheet'!B10*'Output-Calculation-sheet'!B109</f>
        <v>51374554265.307732</v>
      </c>
      <c r="C132" s="2">
        <f>C11/'Output-Calculation-sheet'!C10*'Output-Calculation-sheet'!C109</f>
        <v>0</v>
      </c>
      <c r="D132" s="2">
        <f>D11/'Output-Calculation-sheet'!D10*'Output-Calculation-sheet'!D109</f>
        <v>35367727126.037422</v>
      </c>
      <c r="E132" s="2">
        <f>E11/'Output-Calculation-sheet'!E10*'Output-Calculation-sheet'!E109</f>
        <v>27371941691.432098</v>
      </c>
      <c r="F132" s="2">
        <f>F11/'Output-Calculation-sheet'!F10*'Output-Calculation-sheet'!F109</f>
        <v>18063823162.23275</v>
      </c>
      <c r="G132" s="2">
        <f>G11/'Output-Calculation-sheet'!G10*'Output-Calculation-sheet'!G109</f>
        <v>12691392763.314447</v>
      </c>
      <c r="H132" s="2">
        <f>H11/'Output-Calculation-sheet'!H10*'Output-Calculation-sheet'!H109</f>
        <v>0</v>
      </c>
      <c r="I132" s="2">
        <f>I11/'Output-Calculation-sheet'!I10*'Output-Calculation-sheet'!I109</f>
        <v>11563051103.052504</v>
      </c>
      <c r="J132" s="2">
        <f>J11/'Output-Calculation-sheet'!J10*'Output-Calculation-sheet'!J109</f>
        <v>11254752939.160208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8372945063.7508821</v>
      </c>
      <c r="M132" s="2">
        <f>M11/'Output-Calculation-sheet'!M10*'Output-Calculation-sheet'!M109</f>
        <v>-2.5287226304322013E-8</v>
      </c>
      <c r="N132" s="2">
        <f>N11/'Output-Calculation-sheet'!N10*'Output-Calculation-sheet'!N109</f>
        <v>2480845645.0250874</v>
      </c>
      <c r="O132" s="2">
        <f>O11/'Output-Calculation-sheet'!O10*'Output-Calculation-sheet'!O109</f>
        <v>0</v>
      </c>
      <c r="P132" s="2">
        <f>P11/'Output-Calculation-sheet'!P10*'Output-Calculation-sheet'!P109</f>
        <v>7631161105.4746513</v>
      </c>
      <c r="Q132" s="2">
        <f>Q11/'Output-Calculation-sheet'!Q10*'Output-Calculation-sheet'!Q109</f>
        <v>6005198063.4878979</v>
      </c>
      <c r="R132" s="2">
        <f>R11/'Output-Calculation-sheet'!R10*'Output-Calculation-sheet'!R109</f>
        <v>7222947934.6331081</v>
      </c>
      <c r="S132" s="2">
        <f>S11/'Output-Calculation-sheet'!S10*'Output-Calculation-sheet'!S109</f>
        <v>1900461611.1273468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2313937864.8713264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1541847325.8966153</v>
      </c>
      <c r="X132" s="2">
        <f>X11/'Output-Calculation-sheet'!X10*'Output-Calculation-sheet'!X109</f>
        <v>0</v>
      </c>
      <c r="Y132" s="2">
        <f>Y11/'Output-Calculation-sheet'!Y10*'Output-Calculation-sheet'!Y109</f>
        <v>862494462.56305003</v>
      </c>
      <c r="AA132" s="2">
        <f t="shared" si="11"/>
        <v>221602.17762493005</v>
      </c>
    </row>
    <row r="133" spans="1:27" x14ac:dyDescent="0.25">
      <c r="A133" s="2">
        <v>2035</v>
      </c>
      <c r="B133" s="2">
        <f>B12/'Output-Calculation-sheet'!B11*'Output-Calculation-sheet'!B110</f>
        <v>44081371124.88443</v>
      </c>
      <c r="C133" s="2">
        <f>C12/'Output-Calculation-sheet'!C11*'Output-Calculation-sheet'!C110</f>
        <v>0</v>
      </c>
      <c r="D133" s="2">
        <f>D12/'Output-Calculation-sheet'!D11*'Output-Calculation-sheet'!D110</f>
        <v>34429173513.980423</v>
      </c>
      <c r="E133" s="2">
        <f>E12/'Output-Calculation-sheet'!E11*'Output-Calculation-sheet'!E110</f>
        <v>24126682456.179138</v>
      </c>
      <c r="F133" s="2">
        <f>F12/'Output-Calculation-sheet'!F11*'Output-Calculation-sheet'!F110</f>
        <v>18131885197.76442</v>
      </c>
      <c r="G133" s="2">
        <f>G12/'Output-Calculation-sheet'!G11*'Output-Calculation-sheet'!G110</f>
        <v>12569090951.766687</v>
      </c>
      <c r="H133" s="2">
        <f>H12/'Output-Calculation-sheet'!H11*'Output-Calculation-sheet'!H110</f>
        <v>0</v>
      </c>
      <c r="I133" s="2">
        <f>I12/'Output-Calculation-sheet'!I11*'Output-Calculation-sheet'!I110</f>
        <v>11414210864.738773</v>
      </c>
      <c r="J133" s="2">
        <f>J12/'Output-Calculation-sheet'!J11*'Output-Calculation-sheet'!J110</f>
        <v>11050715982.456636</v>
      </c>
      <c r="K133" s="2">
        <f>K12/'Output-Calculation-sheet'!K11*'Output-Calculation-sheet'!K110</f>
        <v>11107229002.730722</v>
      </c>
      <c r="L133" s="2">
        <f>L12/'Output-Calculation-sheet'!L11*'Output-Calculation-sheet'!L110</f>
        <v>7592341374.1004782</v>
      </c>
      <c r="M133" s="2">
        <f>M12/'Output-Calculation-sheet'!M11*'Output-Calculation-sheet'!M110</f>
        <v>0</v>
      </c>
      <c r="N133" s="2">
        <f>N12/'Output-Calculation-sheet'!N11*'Output-Calculation-sheet'!N110</f>
        <v>2148913549.2722278</v>
      </c>
      <c r="O133" s="2">
        <f>O12/'Output-Calculation-sheet'!O11*'Output-Calculation-sheet'!O110</f>
        <v>0</v>
      </c>
      <c r="P133" s="2">
        <f>P12/'Output-Calculation-sheet'!P11*'Output-Calculation-sheet'!P110</f>
        <v>7400244669.8981075</v>
      </c>
      <c r="Q133" s="2">
        <f>Q12/'Output-Calculation-sheet'!Q11*'Output-Calculation-sheet'!Q110</f>
        <v>5141587674.8568783</v>
      </c>
      <c r="R133" s="2">
        <f>R12/'Output-Calculation-sheet'!R11*'Output-Calculation-sheet'!R110</f>
        <v>7250881599.357625</v>
      </c>
      <c r="S133" s="2">
        <f>S12/'Output-Calculation-sheet'!S11*'Output-Calculation-sheet'!S110</f>
        <v>1619294511.5158978</v>
      </c>
      <c r="T133" s="2">
        <f>T12/'Output-Calculation-sheet'!T11*'Output-Calculation-sheet'!T110</f>
        <v>2703667999.6666603</v>
      </c>
      <c r="U133" s="2">
        <f>U12/'Output-Calculation-sheet'!U11*'Output-Calculation-sheet'!U110</f>
        <v>2190399338.3316941</v>
      </c>
      <c r="V133" s="2">
        <f>V12/'Output-Calculation-sheet'!V11*'Output-Calculation-sheet'!V110</f>
        <v>1821293932.0899537</v>
      </c>
      <c r="W133" s="2">
        <f>W12/'Output-Calculation-sheet'!W11*'Output-Calculation-sheet'!W110</f>
        <v>1588575091.6985939</v>
      </c>
      <c r="X133" s="2">
        <f>X12/'Output-Calculation-sheet'!X11*'Output-Calculation-sheet'!X110</f>
        <v>0</v>
      </c>
      <c r="Y133" s="2">
        <f>Y12/'Output-Calculation-sheet'!Y11*'Output-Calculation-sheet'!Y110</f>
        <v>697800796.98690355</v>
      </c>
      <c r="AA133" s="2">
        <f t="shared" si="11"/>
        <v>207065.35963227623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11070608367.777403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2776847541.3513293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257345367.0805977</v>
      </c>
      <c r="Y140" s="2">
        <f>Y8/'Output-Calculation-sheet'!Y7*'Output-Calculation-sheet'!Y115</f>
        <v>0</v>
      </c>
      <c r="AA140" s="2">
        <f t="shared" si="12"/>
        <v>14104.801276209329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20657063028.853928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4026098449.2006764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335786545.13576937</v>
      </c>
      <c r="Y141" s="2">
        <f>Y9/'Output-Calculation-sheet'!Y8*'Output-Calculation-sheet'!Y116</f>
        <v>0</v>
      </c>
      <c r="AA141" s="2">
        <f t="shared" si="12"/>
        <v>25018.948023190373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26746642222.397961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5217473767.6945972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334836233.79897797</v>
      </c>
      <c r="Y142" s="2">
        <f>Y10/'Output-Calculation-sheet'!Y9*'Output-Calculation-sheet'!Y117</f>
        <v>0</v>
      </c>
      <c r="AA142" s="2">
        <f t="shared" si="12"/>
        <v>32298.952223891538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31476482701.267197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735888949.17229974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6835694325.919651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515839579.83888674</v>
      </c>
      <c r="Y143" s="2">
        <f>Y11/'Output-Calculation-sheet'!Y10*'Output-Calculation-sheet'!Y118</f>
        <v>0</v>
      </c>
      <c r="AA143" s="2">
        <f t="shared" si="12"/>
        <v>39563.905556198035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41210915165.451469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3380523143.2082582</v>
      </c>
      <c r="N144" s="2">
        <f>N12/'Output-Calculation-sheet'!N11*'Output-Calculation-sheet'!N119</f>
        <v>0</v>
      </c>
      <c r="O144" s="2">
        <f>O12/'Output-Calculation-sheet'!O11*'Output-Calculation-sheet'!O119</f>
        <v>8010812796.4043589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953515594.63282776</v>
      </c>
      <c r="Y144" s="2">
        <f>Y12/'Output-Calculation-sheet'!Y11*'Output-Calculation-sheet'!Y119</f>
        <v>0</v>
      </c>
      <c r="AA144" s="2">
        <f t="shared" si="12"/>
        <v>53555.766699696913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47103598030.93882</v>
      </c>
      <c r="C151" s="2">
        <f>C8/'Output-Calculation-sheet'!C7*'Output-Calculation-sheet'!C124</f>
        <v>22197625054.660275</v>
      </c>
      <c r="D151" s="2">
        <f>D8/'Output-Calculation-sheet'!D7*'Output-Calculation-sheet'!D124</f>
        <v>19783991738.622147</v>
      </c>
      <c r="E151" s="2">
        <f>E8/'Output-Calculation-sheet'!E7*'Output-Calculation-sheet'!E124</f>
        <v>15696608202.558275</v>
      </c>
      <c r="F151" s="2">
        <f>F8/'Output-Calculation-sheet'!F7*'Output-Calculation-sheet'!F124</f>
        <v>10104466375.252199</v>
      </c>
      <c r="G151" s="2">
        <f>G8/'Output-Calculation-sheet'!G7*'Output-Calculation-sheet'!G124</f>
        <v>7099691795.2011757</v>
      </c>
      <c r="H151" s="2">
        <f>H8/'Output-Calculation-sheet'!H7*'Output-Calculation-sheet'!H124</f>
        <v>6925484835.9538794</v>
      </c>
      <c r="I151" s="2">
        <f>I8/'Output-Calculation-sheet'!I7*'Output-Calculation-sheet'!I124</f>
        <v>6468363059.2410936</v>
      </c>
      <c r="J151" s="2">
        <f>J8/'Output-Calculation-sheet'!J7*'Output-Calculation-sheet'!J124</f>
        <v>6295839172.0158968</v>
      </c>
      <c r="K151" s="2">
        <f>K8/'Output-Calculation-sheet'!K7*'Output-Calculation-sheet'!K124</f>
        <v>6235490766.6243563</v>
      </c>
      <c r="L151" s="2">
        <f>L8/'Output-Calculation-sheet'!L7*'Output-Calculation-sheet'!L124</f>
        <v>5002203608.9130688</v>
      </c>
      <c r="M151" s="2">
        <f>M8/'Output-Calculation-sheet'!M7*'Output-Calculation-sheet'!M124</f>
        <v>4777977098.4144144</v>
      </c>
      <c r="N151" s="2">
        <f>N8/'Output-Calculation-sheet'!N7*'Output-Calculation-sheet'!N124</f>
        <v>4689562552.5878668</v>
      </c>
      <c r="O151" s="2">
        <f>O8/'Output-Calculation-sheet'!O7*'Output-Calculation-sheet'!O124</f>
        <v>4312998321.2008667</v>
      </c>
      <c r="P151" s="2">
        <f>P8/'Output-Calculation-sheet'!P7*'Output-Calculation-sheet'!P124</f>
        <v>4269144672.9258242</v>
      </c>
      <c r="Q151" s="2">
        <f>Q8/'Output-Calculation-sheet'!Q7*'Output-Calculation-sheet'!Q124</f>
        <v>4200140575.9513068</v>
      </c>
      <c r="R151" s="2">
        <f>R8/'Output-Calculation-sheet'!R7*'Output-Calculation-sheet'!R124</f>
        <v>4040736624.9443212</v>
      </c>
      <c r="S151" s="2">
        <f>S8/'Output-Calculation-sheet'!S7*'Output-Calculation-sheet'!S124</f>
        <v>2685674215.229569</v>
      </c>
      <c r="T151" s="2">
        <f>T8/'Output-Calculation-sheet'!T7*'Output-Calculation-sheet'!T124</f>
        <v>1485329858.4002571</v>
      </c>
      <c r="U151" s="2">
        <f>U8/'Output-Calculation-sheet'!U7*'Output-Calculation-sheet'!U124</f>
        <v>1293673845.7623544</v>
      </c>
      <c r="V151" s="2">
        <f>V8/'Output-Calculation-sheet'!V7*'Output-Calculation-sheet'!V124</f>
        <v>996150424.97379947</v>
      </c>
      <c r="W151" s="2">
        <f>W8/'Output-Calculation-sheet'!W7*'Output-Calculation-sheet'!W124</f>
        <v>862452282.54339838</v>
      </c>
      <c r="X151" s="2">
        <f>X8/'Output-Calculation-sheet'!X7*'Output-Calculation-sheet'!X124</f>
        <v>517468626.07217973</v>
      </c>
      <c r="Y151" s="2">
        <f>Y8/'Output-Calculation-sheet'!Y7*'Output-Calculation-sheet'!Y124</f>
        <v>503233366.87779719</v>
      </c>
      <c r="AA151" s="2">
        <f t="shared" si="13"/>
        <v>187547.90510586512</v>
      </c>
    </row>
    <row r="152" spans="1:27" x14ac:dyDescent="0.25">
      <c r="A152" s="2">
        <v>2032</v>
      </c>
      <c r="B152" s="2">
        <f>B9/'Output-Calculation-sheet'!B8*'Output-Calculation-sheet'!B125</f>
        <v>37267761021.736832</v>
      </c>
      <c r="C152" s="2">
        <f>C9/'Output-Calculation-sheet'!C8*'Output-Calculation-sheet'!C125</f>
        <v>17562476630.309074</v>
      </c>
      <c r="D152" s="2">
        <f>D9/'Output-Calculation-sheet'!D8*'Output-Calculation-sheet'!D125</f>
        <v>15652842904.411236</v>
      </c>
      <c r="E152" s="2">
        <f>E9/'Output-Calculation-sheet'!E8*'Output-Calculation-sheet'!E125</f>
        <v>12418955363.635702</v>
      </c>
      <c r="F152" s="2">
        <f>F9/'Output-Calculation-sheet'!F8*'Output-Calculation-sheet'!F125</f>
        <v>7994524375.4738503</v>
      </c>
      <c r="G152" s="2">
        <f>G9/'Output-Calculation-sheet'!G8*'Output-Calculation-sheet'!G125</f>
        <v>5617185213.6695194</v>
      </c>
      <c r="H152" s="2">
        <f>H9/'Output-Calculation-sheet'!H8*'Output-Calculation-sheet'!H125</f>
        <v>5479354898.8009682</v>
      </c>
      <c r="I152" s="2">
        <f>I9/'Output-Calculation-sheet'!I8*'Output-Calculation-sheet'!I125</f>
        <v>5117686661.9810629</v>
      </c>
      <c r="J152" s="2">
        <f>J9/'Output-Calculation-sheet'!J8*'Output-Calculation-sheet'!J125</f>
        <v>4981186988.5665731</v>
      </c>
      <c r="K152" s="2">
        <f>K9/'Output-Calculation-sheet'!K8*'Output-Calculation-sheet'!K125</f>
        <v>4933439458.7345562</v>
      </c>
      <c r="L152" s="2">
        <f>L9/'Output-Calculation-sheet'!L8*'Output-Calculation-sheet'!L125</f>
        <v>3957679168.7417035</v>
      </c>
      <c r="M152" s="2">
        <f>M9/'Output-Calculation-sheet'!M8*'Output-Calculation-sheet'!M125</f>
        <v>3780274282.6957517</v>
      </c>
      <c r="N152" s="2">
        <f>N9/'Output-Calculation-sheet'!N8*'Output-Calculation-sheet'!N125</f>
        <v>3710322066.1081457</v>
      </c>
      <c r="O152" s="2">
        <f>O9/'Output-Calculation-sheet'!O8*'Output-Calculation-sheet'!O125</f>
        <v>3412388806.1109591</v>
      </c>
      <c r="P152" s="2">
        <f>P9/'Output-Calculation-sheet'!P8*'Output-Calculation-sheet'!P125</f>
        <v>3377693027.6661525</v>
      </c>
      <c r="Q152" s="2">
        <f>Q9/'Output-Calculation-sheet'!Q8*'Output-Calculation-sheet'!Q125</f>
        <v>3323097217.2469597</v>
      </c>
      <c r="R152" s="2">
        <f>R9/'Output-Calculation-sheet'!R8*'Output-Calculation-sheet'!R125</f>
        <v>3196978438.2205195</v>
      </c>
      <c r="S152" s="2">
        <f>S9/'Output-Calculation-sheet'!S8*'Output-Calculation-sheet'!S125</f>
        <v>2124870902.9113805</v>
      </c>
      <c r="T152" s="2">
        <f>T9/'Output-Calculation-sheet'!T8*'Output-Calculation-sheet'!T125</f>
        <v>1175173805.4158518</v>
      </c>
      <c r="U152" s="2">
        <f>U9/'Output-Calculation-sheet'!U8*'Output-Calculation-sheet'!U125</f>
        <v>1023538244.0456655</v>
      </c>
      <c r="V152" s="2">
        <f>V9/'Output-Calculation-sheet'!V8*'Output-Calculation-sheet'!V125</f>
        <v>788141508.94035459</v>
      </c>
      <c r="W152" s="2">
        <f>W9/'Output-Calculation-sheet'!W8*'Output-Calculation-sheet'!W125</f>
        <v>682361244.16472483</v>
      </c>
      <c r="X152" s="2">
        <f>X9/'Output-Calculation-sheet'!X8*'Output-Calculation-sheet'!X125</f>
        <v>409414495.58118564</v>
      </c>
      <c r="Y152" s="2">
        <f>Y9/'Output-Calculation-sheet'!Y8*'Output-Calculation-sheet'!Y125</f>
        <v>398151820.14198506</v>
      </c>
      <c r="AA152" s="2">
        <f t="shared" si="13"/>
        <v>148385.49854531072</v>
      </c>
    </row>
    <row r="153" spans="1:27" x14ac:dyDescent="0.25">
      <c r="A153" s="2">
        <v>2033</v>
      </c>
      <c r="B153" s="2">
        <f>B10/'Output-Calculation-sheet'!B9*'Output-Calculation-sheet'!B126</f>
        <v>25014923150.642902</v>
      </c>
      <c r="C153" s="2">
        <f>C10/'Output-Calculation-sheet'!C9*'Output-Calculation-sheet'!C126</f>
        <v>11788313769.774298</v>
      </c>
      <c r="D153" s="2">
        <f>D10/'Output-Calculation-sheet'!D9*'Output-Calculation-sheet'!D126</f>
        <v>10506524984.506716</v>
      </c>
      <c r="E153" s="2">
        <f>E10/'Output-Calculation-sheet'!E9*'Output-Calculation-sheet'!E126</f>
        <v>8335871164.4749823</v>
      </c>
      <c r="F153" s="2">
        <f>F10/'Output-Calculation-sheet'!F9*'Output-Calculation-sheet'!F126</f>
        <v>5366097490.8033886</v>
      </c>
      <c r="G153" s="2">
        <f>G10/'Output-Calculation-sheet'!G9*'Output-Calculation-sheet'!G126</f>
        <v>3770376080.5236521</v>
      </c>
      <c r="H153" s="2">
        <f>H10/'Output-Calculation-sheet'!H9*'Output-Calculation-sheet'!H126</f>
        <v>3677861395.2170696</v>
      </c>
      <c r="I153" s="2">
        <f>I10/'Output-Calculation-sheet'!I9*'Output-Calculation-sheet'!I126</f>
        <v>3435101418.7953711</v>
      </c>
      <c r="J153" s="2">
        <f>J10/'Output-Calculation-sheet'!J9*'Output-Calculation-sheet'!J126</f>
        <v>3343481204.6101956</v>
      </c>
      <c r="K153" s="2">
        <f>K10/'Output-Calculation-sheet'!K9*'Output-Calculation-sheet'!K126</f>
        <v>3311431156.7755775</v>
      </c>
      <c r="L153" s="2">
        <f>L10/'Output-Calculation-sheet'!L9*'Output-Calculation-sheet'!L126</f>
        <v>2656479422.665329</v>
      </c>
      <c r="M153" s="2">
        <f>M10/'Output-Calculation-sheet'!M9*'Output-Calculation-sheet'!M126</f>
        <v>2537401775.289465</v>
      </c>
      <c r="N153" s="2">
        <f>N10/'Output-Calculation-sheet'!N9*'Output-Calculation-sheet'!N126</f>
        <v>2490448657.8206587</v>
      </c>
      <c r="O153" s="2">
        <f>O10/'Output-Calculation-sheet'!O9*'Output-Calculation-sheet'!O126</f>
        <v>2290468794.658627</v>
      </c>
      <c r="P153" s="2">
        <f>P10/'Output-Calculation-sheet'!P9*'Output-Calculation-sheet'!P126</f>
        <v>2267180241.5386958</v>
      </c>
      <c r="Q153" s="2">
        <f>Q10/'Output-Calculation-sheet'!Q9*'Output-Calculation-sheet'!Q126</f>
        <v>2230534369.3218603</v>
      </c>
      <c r="R153" s="2">
        <f>R10/'Output-Calculation-sheet'!R9*'Output-Calculation-sheet'!R126</f>
        <v>2145881001.7663918</v>
      </c>
      <c r="S153" s="2">
        <f>S10/'Output-Calculation-sheet'!S9*'Output-Calculation-sheet'!S126</f>
        <v>1426259075.665729</v>
      </c>
      <c r="T153" s="2">
        <f>T10/'Output-Calculation-sheet'!T9*'Output-Calculation-sheet'!T126</f>
        <v>788802152.45191848</v>
      </c>
      <c r="U153" s="2">
        <f>U10/'Output-Calculation-sheet'!U9*'Output-Calculation-sheet'!U126</f>
        <v>687020804.15133679</v>
      </c>
      <c r="V153" s="2">
        <f>V10/'Output-Calculation-sheet'!V9*'Output-Calculation-sheet'!V126</f>
        <v>529017678.75760043</v>
      </c>
      <c r="W153" s="2">
        <f>W10/'Output-Calculation-sheet'!W9*'Output-Calculation-sheet'!W126</f>
        <v>458015490.11333925</v>
      </c>
      <c r="X153" s="2">
        <f>X10/'Output-Calculation-sheet'!X9*'Output-Calculation-sheet'!X126</f>
        <v>274807891.16546434</v>
      </c>
      <c r="Y153" s="2">
        <f>Y10/'Output-Calculation-sheet'!Y9*'Output-Calculation-sheet'!Y126</f>
        <v>267248138.81284374</v>
      </c>
      <c r="AA153" s="2">
        <f t="shared" si="13"/>
        <v>99599.547310303402</v>
      </c>
    </row>
    <row r="154" spans="1:27" x14ac:dyDescent="0.25">
      <c r="A154" s="2">
        <v>2034</v>
      </c>
      <c r="B154" s="2">
        <f>B11/'Output-Calculation-sheet'!B10*'Output-Calculation-sheet'!B127</f>
        <v>12029548622.971411</v>
      </c>
      <c r="C154" s="2">
        <f>C11/'Output-Calculation-sheet'!C10*'Output-Calculation-sheet'!C127</f>
        <v>5668937595.8665361</v>
      </c>
      <c r="D154" s="2">
        <f>D11/'Output-Calculation-sheet'!D10*'Output-Calculation-sheet'!D127</f>
        <v>5052534139.2520514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1813153868.3878858</v>
      </c>
      <c r="H154" s="2">
        <f>H11/'Output-Calculation-sheet'!H10*'Output-Calculation-sheet'!H127</f>
        <v>1768664046.6926928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1607862385.7541561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1277487368.9217765</v>
      </c>
      <c r="M154" s="2">
        <f>M11/'Output-Calculation-sheet'!M10*'Output-Calculation-sheet'!M127</f>
        <v>1220223061.6425431</v>
      </c>
      <c r="N154" s="2">
        <f>N11/'Output-Calculation-sheet'!N10*'Output-Calculation-sheet'!N127</f>
        <v>1197643092.2706599</v>
      </c>
      <c r="O154" s="2">
        <f>O11/'Output-Calculation-sheet'!O10*'Output-Calculation-sheet'!O127</f>
        <v>1101474733.4719813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1072652559.6036792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685880694.18272591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330384662.459705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47896.90279853245</v>
      </c>
    </row>
    <row r="155" spans="1:27" x14ac:dyDescent="0.25">
      <c r="A155" s="2">
        <v>2035</v>
      </c>
      <c r="B155" s="2">
        <f>B12/'Output-Calculation-sheet'!B11*'Output-Calculation-sheet'!B128</f>
        <v>7371241613.7196779</v>
      </c>
      <c r="C155" s="2">
        <f>C12/'Output-Calculation-sheet'!C11*'Output-Calculation-sheet'!C128</f>
        <v>45918058.537958376</v>
      </c>
      <c r="D155" s="2">
        <f>D12/'Output-Calculation-sheet'!D11*'Output-Calculation-sheet'!D128</f>
        <v>3274480161.2655759</v>
      </c>
      <c r="E155" s="2">
        <f>E12/'Output-Calculation-sheet'!E11*'Output-Calculation-sheet'!E128</f>
        <v>1519647628.2273366</v>
      </c>
      <c r="F155" s="2">
        <f>F12/'Output-Calculation-sheet'!F11*'Output-Calculation-sheet'!F128</f>
        <v>1168142422.1944652</v>
      </c>
      <c r="G155" s="2">
        <f>G12/'Output-Calculation-sheet'!G11*'Output-Calculation-sheet'!G128</f>
        <v>1068972164.9166722</v>
      </c>
      <c r="H155" s="2">
        <f>H12/'Output-Calculation-sheet'!H11*'Output-Calculation-sheet'!H128</f>
        <v>1523386118.5802019</v>
      </c>
      <c r="I155" s="2">
        <f>I12/'Output-Calculation-sheet'!I11*'Output-Calculation-sheet'!I128</f>
        <v>980404965.84947014</v>
      </c>
      <c r="J155" s="2">
        <f>J12/'Output-Calculation-sheet'!J11*'Output-Calculation-sheet'!J128</f>
        <v>890043775.86179101</v>
      </c>
      <c r="K155" s="2">
        <f>K12/'Output-Calculation-sheet'!K11*'Output-Calculation-sheet'!K128</f>
        <v>770413267.05011284</v>
      </c>
      <c r="L155" s="2">
        <f>L12/'Output-Calculation-sheet'!L11*'Output-Calculation-sheet'!L128</f>
        <v>403012369.13810956</v>
      </c>
      <c r="M155" s="2">
        <f>M12/'Output-Calculation-sheet'!M11*'Output-Calculation-sheet'!M128</f>
        <v>398788280.66955942</v>
      </c>
      <c r="N155" s="2">
        <f>N12/'Output-Calculation-sheet'!N11*'Output-Calculation-sheet'!N128</f>
        <v>713618374.84142077</v>
      </c>
      <c r="O155" s="2">
        <f>O12/'Output-Calculation-sheet'!O11*'Output-Calculation-sheet'!O128</f>
        <v>12428471.780821126</v>
      </c>
      <c r="P155" s="2">
        <f>P12/'Output-Calculation-sheet'!P11*'Output-Calculation-sheet'!P128</f>
        <v>533503928.79391456</v>
      </c>
      <c r="Q155" s="2">
        <f>Q12/'Output-Calculation-sheet'!Q11*'Output-Calculation-sheet'!Q128</f>
        <v>744487512.96439779</v>
      </c>
      <c r="R155" s="2">
        <f>R12/'Output-Calculation-sheet'!R11*'Output-Calculation-sheet'!R128</f>
        <v>445289341.6078741</v>
      </c>
      <c r="S155" s="2">
        <f>S12/'Output-Calculation-sheet'!S11*'Output-Calculation-sheet'!S128</f>
        <v>442683916.52759284</v>
      </c>
      <c r="T155" s="2">
        <f>T12/'Output-Calculation-sheet'!T11*'Output-Calculation-sheet'!T128</f>
        <v>114024142.17824294</v>
      </c>
      <c r="U155" s="2">
        <f>U12/'Output-Calculation-sheet'!U11*'Output-Calculation-sheet'!U128</f>
        <v>233716786.00633493</v>
      </c>
      <c r="V155" s="2">
        <f>V12/'Output-Calculation-sheet'!V11*'Output-Calculation-sheet'!V128</f>
        <v>51157367.181074165</v>
      </c>
      <c r="W155" s="2">
        <f>W12/'Output-Calculation-sheet'!W11*'Output-Calculation-sheet'!W128</f>
        <v>62465476.887044713</v>
      </c>
      <c r="X155" s="2">
        <f>X12/'Output-Calculation-sheet'!X11*'Output-Calculation-sheet'!X128</f>
        <v>2141924.7612534799</v>
      </c>
      <c r="Y155" s="2">
        <f>Y12/'Output-Calculation-sheet'!Y11*'Output-Calculation-sheet'!Y128</f>
        <v>52901669.402433902</v>
      </c>
      <c r="AA155" s="2">
        <f t="shared" si="13"/>
        <v>22822.86973894334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1064.1262224923735</v>
      </c>
      <c r="C19" s="2">
        <f>C8/'Output-Calculation-sheet'!C7*'Output-Calculation-sheet'!C25</f>
        <v>7587.2853317115905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4780.9890677309631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3317.8029451726611</v>
      </c>
      <c r="N19" s="2">
        <f>N8/'Output-Calculation-sheet'!N7*'Output-Calculation-sheet'!N25</f>
        <v>1135.0288998269427</v>
      </c>
      <c r="O19" s="2">
        <f>O8/'Output-Calculation-sheet'!O7*'Output-Calculation-sheet'!O25</f>
        <v>979.28955817837038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405.29592878787639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175.20814318835662</v>
      </c>
      <c r="Y19" s="2">
        <f>Y8/'Output-Calculation-sheet'!Y7*'Output-Calculation-sheet'!Y25</f>
        <v>0</v>
      </c>
      <c r="AA19" s="2">
        <f t="shared" si="0"/>
        <v>19.445026097089134</v>
      </c>
    </row>
    <row r="20" spans="1:27" x14ac:dyDescent="0.25">
      <c r="A20" s="2">
        <v>2032</v>
      </c>
      <c r="B20" s="2">
        <f>B9/'Output-Calculation-sheet'!B8*'Output-Calculation-sheet'!B26</f>
        <v>6033.8434812889882</v>
      </c>
      <c r="C20" s="2">
        <f>C9/'Output-Calculation-sheet'!C8*'Output-Calculation-sheet'!C26</f>
        <v>5824.0975250067331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6562.0271547869597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4561.545158521395</v>
      </c>
      <c r="N20" s="2">
        <f>N9/'Output-Calculation-sheet'!N8*'Output-Calculation-sheet'!N26</f>
        <v>2053.9028606721231</v>
      </c>
      <c r="O20" s="2">
        <f>O9/'Output-Calculation-sheet'!O8*'Output-Calculation-sheet'!O26</f>
        <v>1120.4950267394172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748.1536606551366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243.7776456197839</v>
      </c>
      <c r="Y20" s="2">
        <f>Y9/'Output-Calculation-sheet'!Y8*'Output-Calculation-sheet'!Y26</f>
        <v>0</v>
      </c>
      <c r="AA20" s="2">
        <f t="shared" si="0"/>
        <v>27.147842513290534</v>
      </c>
    </row>
    <row r="21" spans="1:27" x14ac:dyDescent="0.25">
      <c r="A21" s="2">
        <v>2033</v>
      </c>
      <c r="B21" s="2">
        <f>B10/'Output-Calculation-sheet'!B9*'Output-Calculation-sheet'!B27</f>
        <v>14632.682124265113</v>
      </c>
      <c r="C21" s="2">
        <f>C10/'Output-Calculation-sheet'!C9*'Output-Calculation-sheet'!C27</f>
        <v>6068.4472378387636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8483.6855561992325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5896.1197267575262</v>
      </c>
      <c r="N21" s="2">
        <f>N10/'Output-Calculation-sheet'!N9*'Output-Calculation-sheet'!N27</f>
        <v>3219.5800195147935</v>
      </c>
      <c r="O21" s="2">
        <f>O10/'Output-Calculation-sheet'!O9*'Output-Calculation-sheet'!O27</f>
        <v>1166.8066290895692</v>
      </c>
      <c r="P21" s="2">
        <f>P10/'Output-Calculation-sheet'!P9*'Output-Calculation-sheet'!P27</f>
        <v>0</v>
      </c>
      <c r="Q21" s="2">
        <f>Q10/'Output-Calculation-sheet'!Q9*'Output-Calculation-sheet'!Q27</f>
        <v>219.64598815890656</v>
      </c>
      <c r="R21" s="2">
        <f>R10/'Output-Calculation-sheet'!R9*'Output-Calculation-sheet'!R27</f>
        <v>0</v>
      </c>
      <c r="S21" s="2">
        <f>S10/'Output-Calculation-sheet'!S9*'Output-Calculation-sheet'!S27</f>
        <v>1401.4909366067168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373.5528812563125</v>
      </c>
      <c r="Y21" s="2">
        <f>Y10/'Output-Calculation-sheet'!Y9*'Output-Calculation-sheet'!Y27</f>
        <v>0</v>
      </c>
      <c r="AA21" s="2">
        <f t="shared" si="0"/>
        <v>41.462011099686933</v>
      </c>
    </row>
    <row r="22" spans="1:27" x14ac:dyDescent="0.25">
      <c r="A22" s="2">
        <v>2034</v>
      </c>
      <c r="B22" s="2">
        <f>B11/'Output-Calculation-sheet'!B10*'Output-Calculation-sheet'!B28</f>
        <v>29562.411367141314</v>
      </c>
      <c r="C22" s="2">
        <f>C11/'Output-Calculation-sheet'!C10*'Output-Calculation-sheet'!C28</f>
        <v>6292.3940261146718</v>
      </c>
      <c r="D22" s="2">
        <f>D11/'Output-Calculation-sheet'!D10*'Output-Calculation-sheet'!D28</f>
        <v>0</v>
      </c>
      <c r="E22" s="2">
        <f>E11/'Output-Calculation-sheet'!E10*'Output-Calculation-sheet'!E28</f>
        <v>1520.5035003324056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10784.927053099849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900.69595846663174</v>
      </c>
      <c r="M22" s="2">
        <f>M11/'Output-Calculation-sheet'!M10*'Output-Calculation-sheet'!M28</f>
        <v>8191.0438143901583</v>
      </c>
      <c r="N22" s="2">
        <f>N11/'Output-Calculation-sheet'!N10*'Output-Calculation-sheet'!N28</f>
        <v>4716.6662097757253</v>
      </c>
      <c r="O22" s="2">
        <f>O11/'Output-Calculation-sheet'!O10*'Output-Calculation-sheet'!O28</f>
        <v>667.58751937338388</v>
      </c>
      <c r="P22" s="2">
        <f>P11/'Output-Calculation-sheet'!P10*'Output-Calculation-sheet'!P28</f>
        <v>0</v>
      </c>
      <c r="Q22" s="2">
        <f>Q11/'Output-Calculation-sheet'!Q10*'Output-Calculation-sheet'!Q28</f>
        <v>1758.8421117139578</v>
      </c>
      <c r="R22" s="2">
        <f>R11/'Output-Calculation-sheet'!R10*'Output-Calculation-sheet'!R28</f>
        <v>0</v>
      </c>
      <c r="S22" s="2">
        <f>S11/'Output-Calculation-sheet'!S10*'Output-Calculation-sheet'!S28</f>
        <v>2391.1144300235874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335.40445401764185</v>
      </c>
      <c r="Y22" s="2">
        <f>Y11/'Output-Calculation-sheet'!Y10*'Output-Calculation-sheet'!Y28</f>
        <v>81.986101482174746</v>
      </c>
      <c r="AA22" s="2">
        <f t="shared" si="0"/>
        <v>67.203576545931497</v>
      </c>
    </row>
    <row r="23" spans="1:27" x14ac:dyDescent="0.25">
      <c r="A23" s="2">
        <v>2035</v>
      </c>
      <c r="B23" s="2">
        <f>B12/'Output-Calculation-sheet'!B11*'Output-Calculation-sheet'!B29</f>
        <v>38511.766451972297</v>
      </c>
      <c r="C23" s="2">
        <f>C12/'Output-Calculation-sheet'!C11*'Output-Calculation-sheet'!C29</f>
        <v>224.40714296888561</v>
      </c>
      <c r="D23" s="2">
        <f>D12/'Output-Calculation-sheet'!D11*'Output-Calculation-sheet'!D29</f>
        <v>0</v>
      </c>
      <c r="E23" s="2">
        <f>E12/'Output-Calculation-sheet'!E11*'Output-Calculation-sheet'!E29</f>
        <v>7340.7278296966106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12786.71336571537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2153.9499937962732</v>
      </c>
      <c r="M23" s="2">
        <f>M12/'Output-Calculation-sheet'!M11*'Output-Calculation-sheet'!M29</f>
        <v>5362.4125808728686</v>
      </c>
      <c r="N23" s="2">
        <f>N12/'Output-Calculation-sheet'!N11*'Output-Calculation-sheet'!N29</f>
        <v>5675.3519782091134</v>
      </c>
      <c r="O23" s="2">
        <f>O12/'Output-Calculation-sheet'!O11*'Output-Calculation-sheet'!O29</f>
        <v>37.448938013727016</v>
      </c>
      <c r="P23" s="2">
        <f>P12/'Output-Calculation-sheet'!P11*'Output-Calculation-sheet'!P29</f>
        <v>794.8299678899275</v>
      </c>
      <c r="Q23" s="2">
        <f>Q12/'Output-Calculation-sheet'!Q11*'Output-Calculation-sheet'!Q29</f>
        <v>2466.831013931263</v>
      </c>
      <c r="R23" s="2">
        <f>R12/'Output-Calculation-sheet'!R11*'Output-Calculation-sheet'!R29</f>
        <v>0</v>
      </c>
      <c r="S23" s="2">
        <f>S12/'Output-Calculation-sheet'!S11*'Output-Calculation-sheet'!S29</f>
        <v>2924.1611479560074</v>
      </c>
      <c r="T23" s="2">
        <f>T12/'Output-Calculation-sheet'!T11*'Output-Calculation-sheet'!T29</f>
        <v>0</v>
      </c>
      <c r="U23" s="2">
        <f>U12/'Output-Calculation-sheet'!U11*'Output-Calculation-sheet'!U29</f>
        <v>169.73552572869147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11.113599542048693</v>
      </c>
      <c r="Y23" s="2">
        <f>Y12/'Output-Calculation-sheet'!Y11*'Output-Calculation-sheet'!Y29</f>
        <v>300.73182945866034</v>
      </c>
      <c r="AA23" s="2">
        <f t="shared" si="0"/>
        <v>78.760181365751762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18548.783988053703</v>
      </c>
      <c r="C30" s="2">
        <f>C8/'Output-Calculation-sheet'!C7*'Output-Calculation-sheet'!C16</f>
        <v>0</v>
      </c>
      <c r="D30" s="2">
        <f>D8/'Output-Calculation-sheet'!D7*'Output-Calculation-sheet'!D16</f>
        <v>3123.3467312703183</v>
      </c>
      <c r="E30" s="2">
        <f>E8/'Output-Calculation-sheet'!E7*'Output-Calculation-sheet'!E16</f>
        <v>3360.5489383964432</v>
      </c>
      <c r="F30" s="2">
        <f>F8/'Output-Calculation-sheet'!F7*'Output-Calculation-sheet'!F16</f>
        <v>1695.4425272103169</v>
      </c>
      <c r="G30" s="2">
        <f>G8/'Output-Calculation-sheet'!G7*'Output-Calculation-sheet'!G16</f>
        <v>1110.2987186764833</v>
      </c>
      <c r="H30" s="2">
        <f>H8/'Output-Calculation-sheet'!H7*'Output-Calculation-sheet'!H16</f>
        <v>0</v>
      </c>
      <c r="I30" s="2">
        <f>I8/'Output-Calculation-sheet'!I7*'Output-Calculation-sheet'!I16</f>
        <v>1082.3882292880135</v>
      </c>
      <c r="J30" s="2">
        <f>J8/'Output-Calculation-sheet'!J7*'Output-Calculation-sheet'!J16</f>
        <v>963.52038409405725</v>
      </c>
      <c r="K30" s="2">
        <f>K8/'Output-Calculation-sheet'!K7*'Output-Calculation-sheet'!K16</f>
        <v>1286.4849943588868</v>
      </c>
      <c r="L30" s="2">
        <f>L8/'Output-Calculation-sheet'!L7*'Output-Calculation-sheet'!L16</f>
        <v>1086.6623445728294</v>
      </c>
      <c r="M30" s="2">
        <f>M8/'Output-Calculation-sheet'!M7*'Output-Calculation-sheet'!M16</f>
        <v>0</v>
      </c>
      <c r="N30" s="2">
        <f>N8/'Output-Calculation-sheet'!N7*'Output-Calculation-sheet'!N16</f>
        <v>1544.3656052723688</v>
      </c>
      <c r="O30" s="2">
        <f>O8/'Output-Calculation-sheet'!O7*'Output-Calculation-sheet'!O16</f>
        <v>0</v>
      </c>
      <c r="P30" s="2">
        <f>P8/'Output-Calculation-sheet'!P7*'Output-Calculation-sheet'!P16</f>
        <v>1387.2650704665111</v>
      </c>
      <c r="Q30" s="2">
        <f>Q8/'Output-Calculation-sheet'!Q7*'Output-Calculation-sheet'!Q16</f>
        <v>1525.540509133725</v>
      </c>
      <c r="R30" s="2">
        <f>R8/'Output-Calculation-sheet'!R7*'Output-Calculation-sheet'!R16</f>
        <v>967.96090437224996</v>
      </c>
      <c r="S30" s="2">
        <f>S8/'Output-Calculation-sheet'!S7*'Output-Calculation-sheet'!S16</f>
        <v>973.48626451038479</v>
      </c>
      <c r="T30" s="2">
        <f>T8/'Output-Calculation-sheet'!T7*'Output-Calculation-sheet'!T16</f>
        <v>290.56614319977581</v>
      </c>
      <c r="U30" s="2">
        <f>U8/'Output-Calculation-sheet'!U7*'Output-Calculation-sheet'!U16</f>
        <v>290.04808955715606</v>
      </c>
      <c r="V30" s="2">
        <f>V8/'Output-Calculation-sheet'!V7*'Output-Calculation-sheet'!V16</f>
        <v>225.7379343885932</v>
      </c>
      <c r="W30" s="2">
        <f>W8/'Output-Calculation-sheet'!W7*'Output-Calculation-sheet'!W16</f>
        <v>136.9231343369666</v>
      </c>
      <c r="X30" s="2">
        <f>X8/'Output-Calculation-sheet'!X7*'Output-Calculation-sheet'!X16</f>
        <v>0</v>
      </c>
      <c r="Y30" s="2">
        <f>Y8/'Output-Calculation-sheet'!Y7*'Output-Calculation-sheet'!Y16</f>
        <v>115.88779731839944</v>
      </c>
      <c r="AA30" s="2">
        <f t="shared" si="1"/>
        <v>39.715258308477175</v>
      </c>
    </row>
    <row r="31" spans="1:27" x14ac:dyDescent="0.25">
      <c r="A31" s="2">
        <v>2032</v>
      </c>
      <c r="B31" s="2">
        <f>B9/'Output-Calculation-sheet'!B8*'Output-Calculation-sheet'!B17</f>
        <v>25549.034131101929</v>
      </c>
      <c r="C31" s="2">
        <f>C9/'Output-Calculation-sheet'!C8*'Output-Calculation-sheet'!C17</f>
        <v>0</v>
      </c>
      <c r="D31" s="2">
        <f>D9/'Output-Calculation-sheet'!D8*'Output-Calculation-sheet'!D17</f>
        <v>4284.9174956802517</v>
      </c>
      <c r="E31" s="2">
        <f>E9/'Output-Calculation-sheet'!E8*'Output-Calculation-sheet'!E17</f>
        <v>5036.3123518143566</v>
      </c>
      <c r="F31" s="2">
        <f>F9/'Output-Calculation-sheet'!F8*'Output-Calculation-sheet'!F17</f>
        <v>2325.97775003989</v>
      </c>
      <c r="G31" s="2">
        <f>G9/'Output-Calculation-sheet'!G8*'Output-Calculation-sheet'!G17</f>
        <v>1523.2192950378605</v>
      </c>
      <c r="H31" s="2">
        <f>H9/'Output-Calculation-sheet'!H8*'Output-Calculation-sheet'!H17</f>
        <v>0</v>
      </c>
      <c r="I31" s="2">
        <f>I9/'Output-Calculation-sheet'!I8*'Output-Calculation-sheet'!I17</f>
        <v>1484.9288533447873</v>
      </c>
      <c r="J31" s="2">
        <f>J9/'Output-Calculation-sheet'!J8*'Output-Calculation-sheet'!J17</f>
        <v>1321.8543867978531</v>
      </c>
      <c r="K31" s="2">
        <f>K9/'Output-Calculation-sheet'!K8*'Output-Calculation-sheet'!K17</f>
        <v>1881.9896943788278</v>
      </c>
      <c r="L31" s="2">
        <f>L9/'Output-Calculation-sheet'!L8*'Output-Calculation-sheet'!L17</f>
        <v>1605.0066668567752</v>
      </c>
      <c r="M31" s="2">
        <f>M9/'Output-Calculation-sheet'!M8*'Output-Calculation-sheet'!M17</f>
        <v>0</v>
      </c>
      <c r="N31" s="2">
        <f>N9/'Output-Calculation-sheet'!N8*'Output-Calculation-sheet'!N17</f>
        <v>1750.0080103037128</v>
      </c>
      <c r="O31" s="2">
        <f>O9/'Output-Calculation-sheet'!O8*'Output-Calculation-sheet'!O17</f>
        <v>0</v>
      </c>
      <c r="P31" s="2">
        <f>P9/'Output-Calculation-sheet'!P8*'Output-Calculation-sheet'!P17</f>
        <v>2166.5165310738666</v>
      </c>
      <c r="Q31" s="2">
        <f>Q9/'Output-Calculation-sheet'!Q8*'Output-Calculation-sheet'!Q17</f>
        <v>2308.7095602233876</v>
      </c>
      <c r="R31" s="2">
        <f>R9/'Output-Calculation-sheet'!R8*'Output-Calculation-sheet'!R17</f>
        <v>1510.4755315733139</v>
      </c>
      <c r="S31" s="2">
        <f>S9/'Output-Calculation-sheet'!S8*'Output-Calculation-sheet'!S17</f>
        <v>1300.4803735276546</v>
      </c>
      <c r="T31" s="2">
        <f>T9/'Output-Calculation-sheet'!T8*'Output-Calculation-sheet'!T17</f>
        <v>409.88019199154894</v>
      </c>
      <c r="U31" s="2">
        <f>U9/'Output-Calculation-sheet'!U8*'Output-Calculation-sheet'!U17</f>
        <v>471.08235780286316</v>
      </c>
      <c r="V31" s="2">
        <f>V9/'Output-Calculation-sheet'!V8*'Output-Calculation-sheet'!V17</f>
        <v>337.41145086586846</v>
      </c>
      <c r="W31" s="2">
        <f>W9/'Output-Calculation-sheet'!W8*'Output-Calculation-sheet'!W17</f>
        <v>187.84481258405899</v>
      </c>
      <c r="X31" s="2">
        <f>X9/'Output-Calculation-sheet'!X8*'Output-Calculation-sheet'!X17</f>
        <v>0</v>
      </c>
      <c r="Y31" s="2">
        <f>Y9/'Output-Calculation-sheet'!Y8*'Output-Calculation-sheet'!Y17</f>
        <v>181.50001411518804</v>
      </c>
      <c r="AA31" s="2">
        <f t="shared" si="1"/>
        <v>55.637149459113999</v>
      </c>
    </row>
    <row r="32" spans="1:27" x14ac:dyDescent="0.25">
      <c r="A32" s="2">
        <v>2033</v>
      </c>
      <c r="B32" s="2">
        <f>B10/'Output-Calculation-sheet'!B9*'Output-Calculation-sheet'!B18</f>
        <v>29794.206074983467</v>
      </c>
      <c r="C32" s="2">
        <f>C10/'Output-Calculation-sheet'!C9*'Output-Calculation-sheet'!C18</f>
        <v>0</v>
      </c>
      <c r="D32" s="2">
        <f>D10/'Output-Calculation-sheet'!D9*'Output-Calculation-sheet'!D18</f>
        <v>5715.4975063696738</v>
      </c>
      <c r="E32" s="2">
        <f>E10/'Output-Calculation-sheet'!E9*'Output-Calculation-sheet'!E18</f>
        <v>7984.2953728962366</v>
      </c>
      <c r="F32" s="2">
        <f>F10/'Output-Calculation-sheet'!F9*'Output-Calculation-sheet'!F18</f>
        <v>3223.1499321140473</v>
      </c>
      <c r="G32" s="2">
        <f>G10/'Output-Calculation-sheet'!G9*'Output-Calculation-sheet'!G18</f>
        <v>2010.7456202796902</v>
      </c>
      <c r="H32" s="2">
        <f>H10/'Output-Calculation-sheet'!H9*'Output-Calculation-sheet'!H18</f>
        <v>0</v>
      </c>
      <c r="I32" s="2">
        <f>I10/'Output-Calculation-sheet'!I9*'Output-Calculation-sheet'!I18</f>
        <v>2122.8770339475677</v>
      </c>
      <c r="J32" s="2">
        <f>J10/'Output-Calculation-sheet'!J9*'Output-Calculation-sheet'!J18</f>
        <v>1703.8952582716333</v>
      </c>
      <c r="K32" s="2">
        <f>K10/'Output-Calculation-sheet'!K9*'Output-Calculation-sheet'!K18</f>
        <v>2837.4895167491172</v>
      </c>
      <c r="L32" s="2">
        <f>L10/'Output-Calculation-sheet'!L9*'Output-Calculation-sheet'!L18</f>
        <v>2449.7763966739572</v>
      </c>
      <c r="M32" s="2">
        <f>M10/'Output-Calculation-sheet'!M9*'Output-Calculation-sheet'!M18</f>
        <v>0</v>
      </c>
      <c r="N32" s="2">
        <f>N10/'Output-Calculation-sheet'!N9*'Output-Calculation-sheet'!N18</f>
        <v>1818.235883472543</v>
      </c>
      <c r="O32" s="2">
        <f>O10/'Output-Calculation-sheet'!O9*'Output-Calculation-sheet'!O18</f>
        <v>0</v>
      </c>
      <c r="P32" s="2">
        <f>P10/'Output-Calculation-sheet'!P9*'Output-Calculation-sheet'!P18</f>
        <v>2920.7299302177826</v>
      </c>
      <c r="Q32" s="2">
        <f>Q10/'Output-Calculation-sheet'!Q9*'Output-Calculation-sheet'!Q18</f>
        <v>3180.0439866569923</v>
      </c>
      <c r="R32" s="2">
        <f>R10/'Output-Calculation-sheet'!R9*'Output-Calculation-sheet'!R18</f>
        <v>2097.4905015782742</v>
      </c>
      <c r="S32" s="2">
        <f>S10/'Output-Calculation-sheet'!S9*'Output-Calculation-sheet'!S18</f>
        <v>1373.6746935146168</v>
      </c>
      <c r="T32" s="2">
        <f>T10/'Output-Calculation-sheet'!T9*'Output-Calculation-sheet'!T18</f>
        <v>612.35874386740966</v>
      </c>
      <c r="U32" s="2">
        <f>U10/'Output-Calculation-sheet'!U9*'Output-Calculation-sheet'!U18</f>
        <v>676.95728645701342</v>
      </c>
      <c r="V32" s="2">
        <f>V10/'Output-Calculation-sheet'!V9*'Output-Calculation-sheet'!V18</f>
        <v>499.67140684095722</v>
      </c>
      <c r="W32" s="2">
        <f>W10/'Output-Calculation-sheet'!W9*'Output-Calculation-sheet'!W18</f>
        <v>249.26326975955763</v>
      </c>
      <c r="X32" s="2">
        <f>X10/'Output-Calculation-sheet'!X9*'Output-Calculation-sheet'!X18</f>
        <v>0</v>
      </c>
      <c r="Y32" s="2">
        <f>Y10/'Output-Calculation-sheet'!Y9*'Output-Calculation-sheet'!Y18</f>
        <v>289.28203288534593</v>
      </c>
      <c r="AA32" s="2">
        <f t="shared" si="1"/>
        <v>71.559640447535884</v>
      </c>
    </row>
    <row r="33" spans="1:27" x14ac:dyDescent="0.25">
      <c r="A33" s="2">
        <v>2034</v>
      </c>
      <c r="B33" s="2">
        <f>B11/'Output-Calculation-sheet'!B10*'Output-Calculation-sheet'!B19</f>
        <v>29880.121019163529</v>
      </c>
      <c r="C33" s="2">
        <f>C11/'Output-Calculation-sheet'!C10*'Output-Calculation-sheet'!C19</f>
        <v>0</v>
      </c>
      <c r="D33" s="2">
        <f>D11/'Output-Calculation-sheet'!D10*'Output-Calculation-sheet'!D19</f>
        <v>8914.5819447287522</v>
      </c>
      <c r="E33" s="2">
        <f>E11/'Output-Calculation-sheet'!E10*'Output-Calculation-sheet'!E19</f>
        <v>11025.446134014401</v>
      </c>
      <c r="F33" s="2">
        <f>F11/'Output-Calculation-sheet'!F10*'Output-Calculation-sheet'!F19</f>
        <v>5059.4014319227217</v>
      </c>
      <c r="G33" s="2">
        <f>G11/'Output-Calculation-sheet'!G10*'Output-Calculation-sheet'!G19</f>
        <v>3034.2692858256019</v>
      </c>
      <c r="H33" s="2">
        <f>H11/'Output-Calculation-sheet'!H10*'Output-Calculation-sheet'!H19</f>
        <v>0</v>
      </c>
      <c r="I33" s="2">
        <f>I11/'Output-Calculation-sheet'!I10*'Output-Calculation-sheet'!I19</f>
        <v>3311.0639121354375</v>
      </c>
      <c r="J33" s="2">
        <f>J11/'Output-Calculation-sheet'!J10*'Output-Calculation-sheet'!J19</f>
        <v>2800.3554263391261</v>
      </c>
      <c r="K33" s="2">
        <f>K11/'Output-Calculation-sheet'!K10*'Output-Calculation-sheet'!K19</f>
        <v>3883.5079156972988</v>
      </c>
      <c r="L33" s="2">
        <f>L11/'Output-Calculation-sheet'!L10*'Output-Calculation-sheet'!L19</f>
        <v>3158.5289486179067</v>
      </c>
      <c r="M33" s="2">
        <f>M11/'Output-Calculation-sheet'!M10*'Output-Calculation-sheet'!M19</f>
        <v>0</v>
      </c>
      <c r="N33" s="2">
        <f>N11/'Output-Calculation-sheet'!N10*'Output-Calculation-sheet'!N19</f>
        <v>1783.7525612469378</v>
      </c>
      <c r="O33" s="2">
        <f>O11/'Output-Calculation-sheet'!O10*'Output-Calculation-sheet'!O19</f>
        <v>0</v>
      </c>
      <c r="P33" s="2">
        <f>P11/'Output-Calculation-sheet'!P10*'Output-Calculation-sheet'!P19</f>
        <v>3928.1845728138587</v>
      </c>
      <c r="Q33" s="2">
        <f>Q11/'Output-Calculation-sheet'!Q10*'Output-Calculation-sheet'!Q19</f>
        <v>3147.8719002085554</v>
      </c>
      <c r="R33" s="2">
        <f>R11/'Output-Calculation-sheet'!R10*'Output-Calculation-sheet'!R19</f>
        <v>2805.2878803520384</v>
      </c>
      <c r="S33" s="2">
        <f>S11/'Output-Calculation-sheet'!S10*'Output-Calculation-sheet'!S19</f>
        <v>1309.5131262234402</v>
      </c>
      <c r="T33" s="2">
        <f>T11/'Output-Calculation-sheet'!T10*'Output-Calculation-sheet'!T19</f>
        <v>823.02815745445139</v>
      </c>
      <c r="U33" s="2">
        <f>U11/'Output-Calculation-sheet'!U10*'Output-Calculation-sheet'!U19</f>
        <v>946.66050084314884</v>
      </c>
      <c r="V33" s="2">
        <f>V11/'Output-Calculation-sheet'!V10*'Output-Calculation-sheet'!V19</f>
        <v>645.55474088631172</v>
      </c>
      <c r="W33" s="2">
        <f>W11/'Output-Calculation-sheet'!W10*'Output-Calculation-sheet'!W19</f>
        <v>401.92278268164711</v>
      </c>
      <c r="X33" s="2">
        <f>X11/'Output-Calculation-sheet'!X10*'Output-Calculation-sheet'!X19</f>
        <v>0</v>
      </c>
      <c r="Y33" s="2">
        <f>Y11/'Output-Calculation-sheet'!Y10*'Output-Calculation-sheet'!Y19</f>
        <v>362.30850783417179</v>
      </c>
      <c r="AA33" s="2">
        <f t="shared" si="1"/>
        <v>87.221360748989326</v>
      </c>
    </row>
    <row r="34" spans="1:27" x14ac:dyDescent="0.25">
      <c r="A34" s="2">
        <v>2035</v>
      </c>
      <c r="B34" s="2">
        <f>B12/'Output-Calculation-sheet'!B11*'Output-Calculation-sheet'!B20</f>
        <v>29755.169535510704</v>
      </c>
      <c r="C34" s="2">
        <f>C12/'Output-Calculation-sheet'!C11*'Output-Calculation-sheet'!C20</f>
        <v>0</v>
      </c>
      <c r="D34" s="2">
        <f>D12/'Output-Calculation-sheet'!D11*'Output-Calculation-sheet'!D20</f>
        <v>10243.560324239323</v>
      </c>
      <c r="E34" s="2">
        <f>E12/'Output-Calculation-sheet'!E11*'Output-Calculation-sheet'!E20</f>
        <v>10048.161450813146</v>
      </c>
      <c r="F34" s="2">
        <f>F12/'Output-Calculation-sheet'!F11*'Output-Calculation-sheet'!F20</f>
        <v>6556.09722947304</v>
      </c>
      <c r="G34" s="2">
        <f>G12/'Output-Calculation-sheet'!G11*'Output-Calculation-sheet'!G20</f>
        <v>3520.9017912053041</v>
      </c>
      <c r="H34" s="2">
        <f>H12/'Output-Calculation-sheet'!H11*'Output-Calculation-sheet'!H20</f>
        <v>0</v>
      </c>
      <c r="I34" s="2">
        <f>I12/'Output-Calculation-sheet'!I11*'Output-Calculation-sheet'!I20</f>
        <v>3914.8239189363053</v>
      </c>
      <c r="J34" s="2">
        <f>J12/'Output-Calculation-sheet'!J11*'Output-Calculation-sheet'!J20</f>
        <v>3385.7129667639192</v>
      </c>
      <c r="K34" s="2">
        <f>K12/'Output-Calculation-sheet'!K11*'Output-Calculation-sheet'!K20</f>
        <v>4772.6160184040391</v>
      </c>
      <c r="L34" s="2">
        <f>L12/'Output-Calculation-sheet'!L11*'Output-Calculation-sheet'!L20</f>
        <v>3474.7878497388815</v>
      </c>
      <c r="M34" s="2">
        <f>M12/'Output-Calculation-sheet'!M11*'Output-Calculation-sheet'!M20</f>
        <v>0</v>
      </c>
      <c r="N34" s="2">
        <f>N12/'Output-Calculation-sheet'!N11*'Output-Calculation-sheet'!N20</f>
        <v>1845.2815013650725</v>
      </c>
      <c r="O34" s="2">
        <f>O12/'Output-Calculation-sheet'!O11*'Output-Calculation-sheet'!O20</f>
        <v>0</v>
      </c>
      <c r="P34" s="2">
        <f>P12/'Output-Calculation-sheet'!P11*'Output-Calculation-sheet'!P20</f>
        <v>4152.9189594467462</v>
      </c>
      <c r="Q34" s="2">
        <f>Q12/'Output-Calculation-sheet'!Q11*'Output-Calculation-sheet'!Q20</f>
        <v>3085.3550819735538</v>
      </c>
      <c r="R34" s="2">
        <f>R12/'Output-Calculation-sheet'!R11*'Output-Calculation-sheet'!R20</f>
        <v>3523.4469095831109</v>
      </c>
      <c r="S34" s="2">
        <f>S12/'Output-Calculation-sheet'!S11*'Output-Calculation-sheet'!S20</f>
        <v>1297.299071169647</v>
      </c>
      <c r="T34" s="2">
        <f>T12/'Output-Calculation-sheet'!T11*'Output-Calculation-sheet'!T20</f>
        <v>1050.8826976185883</v>
      </c>
      <c r="U34" s="2">
        <f>U12/'Output-Calculation-sheet'!U11*'Output-Calculation-sheet'!U20</f>
        <v>956.45597920373075</v>
      </c>
      <c r="V34" s="2">
        <f>V12/'Output-Calculation-sheet'!V11*'Output-Calculation-sheet'!V20</f>
        <v>924.34294517341038</v>
      </c>
      <c r="W34" s="2">
        <f>W12/'Output-Calculation-sheet'!W11*'Output-Calculation-sheet'!W20</f>
        <v>561.48132961013152</v>
      </c>
      <c r="X34" s="2">
        <f>X12/'Output-Calculation-sheet'!X11*'Output-Calculation-sheet'!X20</f>
        <v>0</v>
      </c>
      <c r="Y34" s="2">
        <f>Y12/'Output-Calculation-sheet'!Y11*'Output-Calculation-sheet'!Y20</f>
        <v>302.6971429320767</v>
      </c>
      <c r="AA34" s="2">
        <f t="shared" si="1"/>
        <v>93.371992703160743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0.55882924518411192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0.17621317371492251</v>
      </c>
      <c r="E45" s="2">
        <f>E12/'Output-Calculation-sheet'!E11*'Output-Calculation-sheet'!E38*0.0114</f>
        <v>0.18672351369042006</v>
      </c>
      <c r="F45" s="2">
        <f>F12/'Output-Calculation-sheet'!F11*'Output-Calculation-sheet'!F38*0.0114</f>
        <v>8.807718303887449E-2</v>
      </c>
      <c r="G45" s="2">
        <f>G12/'Output-Calculation-sheet'!G11*'Output-Calculation-sheet'!G38*0.0114</f>
        <v>8.4282198758790602E-2</v>
      </c>
      <c r="H45" s="2">
        <f>H12/'Output-Calculation-sheet'!H11*'Output-Calculation-sheet'!H38*0.0114</f>
        <v>0.1632940682433755</v>
      </c>
      <c r="I45" s="2">
        <f>I12/'Output-Calculation-sheet'!I11*'Output-Calculation-sheet'!I38*0.0114</f>
        <v>5.6854972184480122E-2</v>
      </c>
      <c r="J45" s="2">
        <f>J12/'Output-Calculation-sheet'!J11*'Output-Calculation-sheet'!J38*0.0114</f>
        <v>3.7511726028474766E-2</v>
      </c>
      <c r="K45" s="2">
        <f>K12/'Output-Calculation-sheet'!K11*'Output-Calculation-sheet'!K38*0.0114</f>
        <v>5.587938765729844E-2</v>
      </c>
      <c r="L45" s="2">
        <f>L12/'Output-Calculation-sheet'!L11*'Output-Calculation-sheet'!L38*0.0114</f>
        <v>2.9621811095321096E-2</v>
      </c>
      <c r="M45" s="2">
        <f>M12/'Output-Calculation-sheet'!M11*'Output-Calculation-sheet'!M38*0.0114</f>
        <v>9.8316934320741581E-2</v>
      </c>
      <c r="N45" s="2">
        <f>N12/'Output-Calculation-sheet'!N11*'Output-Calculation-sheet'!N38*0.0114</f>
        <v>5.521691536840264E-2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6.3763413616645032E-2</v>
      </c>
      <c r="Q45" s="2">
        <f>Q12/'Output-Calculation-sheet'!Q11*'Output-Calculation-sheet'!Q38*0.0114</f>
        <v>4.8378471911246217E-2</v>
      </c>
      <c r="R45" s="2">
        <f>R12/'Output-Calculation-sheet'!R11*'Output-Calculation-sheet'!R38*0.0114</f>
        <v>3.5982279768075415E-2</v>
      </c>
      <c r="S45" s="2">
        <f>S12/'Output-Calculation-sheet'!S11*'Output-Calculation-sheet'!S38*0.0114</f>
        <v>3.956530258864005E-2</v>
      </c>
      <c r="T45" s="2">
        <f>T12/'Output-Calculation-sheet'!T11*'Output-Calculation-sheet'!T38*0.0114</f>
        <v>8.8747253537662611E-3</v>
      </c>
      <c r="U45" s="2">
        <f>U12/'Output-Calculation-sheet'!U11*'Output-Calculation-sheet'!U38*0.0114</f>
        <v>1.5435641398209394E-2</v>
      </c>
      <c r="V45" s="2">
        <f>V12/'Output-Calculation-sheet'!V11*'Output-Calculation-sheet'!V38*0.0114</f>
        <v>2.9755569898705153E-3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5.9475905486983619E-3</v>
      </c>
      <c r="AA45" s="2">
        <f t="shared" si="2"/>
        <v>1.9002049827240803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2931.2584481601657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6751.7933038185947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4617.7111884778615</v>
      </c>
      <c r="N52" s="2">
        <f>N8/'Output-Calculation-sheet'!N7*'Output-Calculation-sheet'!N43</f>
        <v>145.86592208263949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31.222838485811916</v>
      </c>
      <c r="Y52" s="2">
        <f>Y8/'Output-Calculation-sheet'!Y7*'Output-Calculation-sheet'!Y43</f>
        <v>0</v>
      </c>
      <c r="AA52" s="2">
        <f t="shared" si="3"/>
        <v>14.477851701025072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506.17240155828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13127.461276812388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8985.5483348669513</v>
      </c>
      <c r="N53" s="2">
        <f>N9/'Output-Calculation-sheet'!N8*'Output-Calculation-sheet'!N44</f>
        <v>3188.643512431026</v>
      </c>
      <c r="O53" s="2">
        <f>O9/'Output-Calculation-sheet'!O8*'Output-Calculation-sheet'!O44</f>
        <v>176.81431813045688</v>
      </c>
      <c r="P53" s="2">
        <f>P9/'Output-Calculation-sheet'!P8*'Output-Calculation-sheet'!P44</f>
        <v>141.34341406761274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994.36383930240913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274.36772426562698</v>
      </c>
      <c r="Y53" s="2">
        <f>Y9/'Output-Calculation-sheet'!Y8*'Output-Calculation-sheet'!Y44</f>
        <v>0</v>
      </c>
      <c r="AA53" s="2">
        <f t="shared" si="3"/>
        <v>27.394714821434754</v>
      </c>
    </row>
    <row r="54" spans="1:27" x14ac:dyDescent="0.25">
      <c r="A54" s="2">
        <v>2033</v>
      </c>
      <c r="B54" s="2">
        <f>B10/'Output-Calculation-sheet'!B9*'Output-Calculation-sheet'!B45</f>
        <v>28044.809209538806</v>
      </c>
      <c r="C54" s="2">
        <f>C10/'Output-Calculation-sheet'!C9*'Output-Calculation-sheet'!C45</f>
        <v>4914.404016379598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20437.364992400377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255.53746831258803</v>
      </c>
      <c r="L54" s="2">
        <f>L10/'Output-Calculation-sheet'!L9*'Output-Calculation-sheet'!L45</f>
        <v>0</v>
      </c>
      <c r="M54" s="2">
        <f>M10/'Output-Calculation-sheet'!M9*'Output-Calculation-sheet'!M45</f>
        <v>14009.740780674176</v>
      </c>
      <c r="N54" s="2">
        <f>N10/'Output-Calculation-sheet'!N9*'Output-Calculation-sheet'!N45</f>
        <v>7840.8078376741023</v>
      </c>
      <c r="O54" s="2">
        <f>O10/'Output-Calculation-sheet'!O9*'Output-Calculation-sheet'!O45</f>
        <v>1045.1270291426779</v>
      </c>
      <c r="P54" s="2">
        <f>P10/'Output-Calculation-sheet'!P9*'Output-Calculation-sheet'!P45</f>
        <v>2121.5778184246374</v>
      </c>
      <c r="Q54" s="2">
        <f>Q10/'Output-Calculation-sheet'!Q9*'Output-Calculation-sheet'!Q45</f>
        <v>823.9120480751576</v>
      </c>
      <c r="R54" s="2">
        <f>R10/'Output-Calculation-sheet'!R9*'Output-Calculation-sheet'!R45</f>
        <v>1391.0894272363325</v>
      </c>
      <c r="S54" s="2">
        <f>S10/'Output-Calculation-sheet'!S9*'Output-Calculation-sheet'!S45</f>
        <v>3351.0012930125044</v>
      </c>
      <c r="T54" s="2">
        <f>T10/'Output-Calculation-sheet'!T9*'Output-Calculation-sheet'!T45</f>
        <v>66.82412015414458</v>
      </c>
      <c r="U54" s="2">
        <f>U10/'Output-Calculation-sheet'!U9*'Output-Calculation-sheet'!U45</f>
        <v>503.2399960088668</v>
      </c>
      <c r="V54" s="2">
        <f>V10/'Output-Calculation-sheet'!V9*'Output-Calculation-sheet'!V45</f>
        <v>38.006531988849282</v>
      </c>
      <c r="W54" s="2">
        <f>W10/'Output-Calculation-sheet'!W9*'Output-Calculation-sheet'!W45</f>
        <v>0</v>
      </c>
      <c r="X54" s="2">
        <f>X10/'Output-Calculation-sheet'!X9*'Output-Calculation-sheet'!X45</f>
        <v>786.4892672374699</v>
      </c>
      <c r="Y54" s="2">
        <f>Y10/'Output-Calculation-sheet'!Y9*'Output-Calculation-sheet'!Y45</f>
        <v>17.350729638394402</v>
      </c>
      <c r="AA54" s="2">
        <f t="shared" si="3"/>
        <v>85.647282565898664</v>
      </c>
    </row>
    <row r="55" spans="1:27" x14ac:dyDescent="0.25">
      <c r="A55" s="2">
        <v>2034</v>
      </c>
      <c r="B55" s="2">
        <f>B11/'Output-Calculation-sheet'!B10*'Output-Calculation-sheet'!B46</f>
        <v>84880.603519167707</v>
      </c>
      <c r="C55" s="2">
        <f>C11/'Output-Calculation-sheet'!C10*'Output-Calculation-sheet'!C46</f>
        <v>10796.218255962547</v>
      </c>
      <c r="D55" s="2">
        <f>D11/'Output-Calculation-sheet'!D10*'Output-Calculation-sheet'!D46</f>
        <v>7781.459122755512</v>
      </c>
      <c r="E55" s="2">
        <f>E11/'Output-Calculation-sheet'!E10*'Output-Calculation-sheet'!E46</f>
        <v>9656.7030875376986</v>
      </c>
      <c r="F55" s="2">
        <f>F11/'Output-Calculation-sheet'!F10*'Output-Calculation-sheet'!F46</f>
        <v>292.0140705598094</v>
      </c>
      <c r="G55" s="2">
        <f>G11/'Output-Calculation-sheet'!G10*'Output-Calculation-sheet'!G46</f>
        <v>3464.1355779911005</v>
      </c>
      <c r="H55" s="2">
        <f>H11/'Output-Calculation-sheet'!H10*'Output-Calculation-sheet'!H46</f>
        <v>24205.622568429353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1356.0253703451851</v>
      </c>
      <c r="K55" s="2">
        <f>K11/'Output-Calculation-sheet'!K10*'Output-Calculation-sheet'!K46</f>
        <v>3677.2650344770022</v>
      </c>
      <c r="L55" s="2">
        <f>L11/'Output-Calculation-sheet'!L10*'Output-Calculation-sheet'!L46</f>
        <v>1360.4856337221486</v>
      </c>
      <c r="M55" s="2">
        <f>M11/'Output-Calculation-sheet'!M10*'Output-Calculation-sheet'!M46</f>
        <v>17931.893973969669</v>
      </c>
      <c r="N55" s="2">
        <f>N11/'Output-Calculation-sheet'!N10*'Output-Calculation-sheet'!N46</f>
        <v>13582.416976391212</v>
      </c>
      <c r="O55" s="2">
        <f>O11/'Output-Calculation-sheet'!O10*'Output-Calculation-sheet'!O46</f>
        <v>525.42801666074433</v>
      </c>
      <c r="P55" s="2">
        <f>P11/'Output-Calculation-sheet'!P10*'Output-Calculation-sheet'!P46</f>
        <v>5036.3745783397826</v>
      </c>
      <c r="Q55" s="2">
        <f>Q11/'Output-Calculation-sheet'!Q10*'Output-Calculation-sheet'!Q46</f>
        <v>5383.0253211720701</v>
      </c>
      <c r="R55" s="2">
        <f>R11/'Output-Calculation-sheet'!R10*'Output-Calculation-sheet'!R46</f>
        <v>4074.1383792952975</v>
      </c>
      <c r="S55" s="2">
        <f>S11/'Output-Calculation-sheet'!S10*'Output-Calculation-sheet'!S46</f>
        <v>6719.0844994347935</v>
      </c>
      <c r="T55" s="2">
        <f>T11/'Output-Calculation-sheet'!T10*'Output-Calculation-sheet'!T46</f>
        <v>922.76254364813121</v>
      </c>
      <c r="U55" s="2">
        <f>U11/'Output-Calculation-sheet'!U10*'Output-Calculation-sheet'!U46</f>
        <v>1547.2092848100456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83.344603666978387</v>
      </c>
      <c r="X55" s="2">
        <f>X11/'Output-Calculation-sheet'!X10*'Output-Calculation-sheet'!X46</f>
        <v>777.46523928067495</v>
      </c>
      <c r="Y55" s="2">
        <f>Y11/'Output-Calculation-sheet'!Y10*'Output-Calculation-sheet'!Y46</f>
        <v>473.50078391607934</v>
      </c>
      <c r="AA55" s="2">
        <f t="shared" si="3"/>
        <v>207.02091293925034</v>
      </c>
    </row>
    <row r="56" spans="1:27" x14ac:dyDescent="0.25">
      <c r="A56" s="2">
        <v>2035</v>
      </c>
      <c r="B56" s="2">
        <f>B12/'Output-Calculation-sheet'!B11*'Output-Calculation-sheet'!B47</f>
        <v>115466.86728343646</v>
      </c>
      <c r="C56" s="2">
        <f>C12/'Output-Calculation-sheet'!C11*'Output-Calculation-sheet'!C47</f>
        <v>412.97289211764536</v>
      </c>
      <c r="D56" s="2">
        <f>D12/'Output-Calculation-sheet'!D11*'Output-Calculation-sheet'!D47</f>
        <v>16616.593135398394</v>
      </c>
      <c r="E56" s="2">
        <f>E12/'Output-Calculation-sheet'!E11*'Output-Calculation-sheet'!E47</f>
        <v>30633.302761360359</v>
      </c>
      <c r="F56" s="2">
        <f>F12/'Output-Calculation-sheet'!F11*'Output-Calculation-sheet'!F47</f>
        <v>3533.3887464718068</v>
      </c>
      <c r="G56" s="2">
        <f>G12/'Output-Calculation-sheet'!G11*'Output-Calculation-sheet'!G47</f>
        <v>7901.4561336366187</v>
      </c>
      <c r="H56" s="2">
        <f>H12/'Output-Calculation-sheet'!H11*'Output-Calculation-sheet'!H47</f>
        <v>27715.228973017649</v>
      </c>
      <c r="I56" s="2">
        <f>I12/'Output-Calculation-sheet'!I11*'Output-Calculation-sheet'!I47</f>
        <v>4629.8566530344187</v>
      </c>
      <c r="J56" s="2">
        <f>J12/'Output-Calculation-sheet'!J11*'Output-Calculation-sheet'!J47</f>
        <v>4919.3009133833139</v>
      </c>
      <c r="K56" s="2">
        <f>K12/'Output-Calculation-sheet'!K11*'Output-Calculation-sheet'!K47</f>
        <v>6798.6588316379766</v>
      </c>
      <c r="L56" s="2">
        <f>L12/'Output-Calculation-sheet'!L11*'Output-Calculation-sheet'!L47</f>
        <v>6340.1069361915324</v>
      </c>
      <c r="M56" s="2">
        <f>M12/'Output-Calculation-sheet'!M11*'Output-Calculation-sheet'!M47</f>
        <v>10897.409574773925</v>
      </c>
      <c r="N56" s="2">
        <f>N12/'Output-Calculation-sheet'!N11*'Output-Calculation-sheet'!N47</f>
        <v>16492.420774509734</v>
      </c>
      <c r="O56" s="2">
        <f>O12/'Output-Calculation-sheet'!O11*'Output-Calculation-sheet'!O47</f>
        <v>75.709207535068657</v>
      </c>
      <c r="P56" s="2">
        <f>P12/'Output-Calculation-sheet'!P11*'Output-Calculation-sheet'!P47</f>
        <v>8105.7841239685958</v>
      </c>
      <c r="Q56" s="2">
        <f>Q12/'Output-Calculation-sheet'!Q11*'Output-Calculation-sheet'!Q47</f>
        <v>7575.0502071556566</v>
      </c>
      <c r="R56" s="2">
        <f>R12/'Output-Calculation-sheet'!R11*'Output-Calculation-sheet'!R47</f>
        <v>6183.2707075140115</v>
      </c>
      <c r="S56" s="2">
        <f>S12/'Output-Calculation-sheet'!S11*'Output-Calculation-sheet'!S47</f>
        <v>8169.1937923807845</v>
      </c>
      <c r="T56" s="2">
        <f>T12/'Output-Calculation-sheet'!T11*'Output-Calculation-sheet'!T47</f>
        <v>2245.149817566833</v>
      </c>
      <c r="U56" s="2">
        <f>U12/'Output-Calculation-sheet'!U11*'Output-Calculation-sheet'!U47</f>
        <v>2092.2741114546548</v>
      </c>
      <c r="V56" s="2">
        <f>V12/'Output-Calculation-sheet'!V11*'Output-Calculation-sheet'!V47</f>
        <v>1283.4047122099407</v>
      </c>
      <c r="W56" s="2">
        <f>W12/'Output-Calculation-sheet'!W11*'Output-Calculation-sheet'!W47</f>
        <v>761.68765152146682</v>
      </c>
      <c r="X56" s="2">
        <f>X12/'Output-Calculation-sheet'!X11*'Output-Calculation-sheet'!X47</f>
        <v>11.758706509519211</v>
      </c>
      <c r="Y56" s="2">
        <f>Y12/'Output-Calculation-sheet'!Y11*'Output-Calculation-sheet'!Y47</f>
        <v>1147.519772970355</v>
      </c>
      <c r="AA56" s="2">
        <f t="shared" si="3"/>
        <v>290.00836641975678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7.2238935038888537</v>
      </c>
      <c r="C63" s="2">
        <f>C8*'Output-Calculation-sheet'!C52/10^9</f>
        <v>4.3694828134020867</v>
      </c>
      <c r="D63" s="2">
        <f>D8*'Output-Calculation-sheet'!D52/10^9</f>
        <v>2.477227892101554</v>
      </c>
      <c r="E63" s="2">
        <f>E8*'Output-Calculation-sheet'!E52/10^9</f>
        <v>2.4630290120777079</v>
      </c>
      <c r="F63" s="2">
        <f>F8*'Output-Calculation-sheet'!F52/10^9</f>
        <v>1.0430925829973448</v>
      </c>
      <c r="G63" s="2">
        <f>G8*'Output-Calculation-sheet'!G52/10^9</f>
        <v>0.74993644427615436</v>
      </c>
      <c r="H63" s="2">
        <f>H8*'Output-Calculation-sheet'!H52/10^9</f>
        <v>1.3099113582695407</v>
      </c>
      <c r="I63" s="2">
        <f>I8*'Output-Calculation-sheet'!I52/10^9</f>
        <v>0.69761500027531032</v>
      </c>
      <c r="J63" s="2">
        <f>J8*'Output-Calculation-sheet'!J52/10^9</f>
        <v>0.95996552607106311</v>
      </c>
      <c r="K63" s="2">
        <f>K8*'Output-Calculation-sheet'!K52/10^9</f>
        <v>0.84341509595898412</v>
      </c>
      <c r="L63" s="2">
        <f>L8*'Output-Calculation-sheet'!L52/10^9</f>
        <v>1.1344338843065531</v>
      </c>
      <c r="M63" s="2">
        <f>M8*'Output-Calculation-sheet'!M52/10^9</f>
        <v>1.0633143668412197</v>
      </c>
      <c r="N63" s="2">
        <f>N8*'Output-Calculation-sheet'!N52/10^9</f>
        <v>0.88743161651405378</v>
      </c>
      <c r="O63" s="2">
        <f>O8*'Output-Calculation-sheet'!O52/10^9</f>
        <v>0.89183770003317087</v>
      </c>
      <c r="P63" s="2">
        <f>P8*'Output-Calculation-sheet'!P52/10^9</f>
        <v>0.58277708018994745</v>
      </c>
      <c r="Q63" s="2">
        <f>Q8*'Output-Calculation-sheet'!Q52/10^9</f>
        <v>0.65953287433777397</v>
      </c>
      <c r="R63" s="2">
        <f>R8*'Output-Calculation-sheet'!R52/10^9</f>
        <v>0.5921296037098982</v>
      </c>
      <c r="S63" s="2">
        <f>S8*'Output-Calculation-sheet'!S52/10^9</f>
        <v>0.43878901654271119</v>
      </c>
      <c r="T63" s="2">
        <f>T8*'Output-Calculation-sheet'!T52/10^9</f>
        <v>0.22511921678347335</v>
      </c>
      <c r="U63" s="2">
        <f>U8*'Output-Calculation-sheet'!U52/10^9</f>
        <v>0.15460946578524593</v>
      </c>
      <c r="V63" s="2">
        <f>V8*'Output-Calculation-sheet'!V52/10^9</f>
        <v>0.27439526468731246</v>
      </c>
      <c r="W63" s="2">
        <f>W8*'Output-Calculation-sheet'!W52/10^9</f>
        <v>9.9318230268659879E-2</v>
      </c>
      <c r="X63" s="2">
        <f>X8*'Output-Calculation-sheet'!X52/10^9</f>
        <v>0.11305995428133953</v>
      </c>
      <c r="Y63" s="2">
        <f>Y8*'Output-Calculation-sheet'!Y52/10^9</f>
        <v>6.480238245961327E-2</v>
      </c>
      <c r="AA63" s="2">
        <f t="shared" si="4"/>
        <v>29.319119886059578</v>
      </c>
    </row>
    <row r="64" spans="1:27" x14ac:dyDescent="0.25">
      <c r="A64" s="2">
        <v>2032</v>
      </c>
      <c r="B64" s="2">
        <f>B9*'Output-Calculation-sheet'!B53/10^9</f>
        <v>7.5651889418333909</v>
      </c>
      <c r="C64" s="2">
        <f>C9*'Output-Calculation-sheet'!C53/10^9</f>
        <v>4.8265882180750692</v>
      </c>
      <c r="D64" s="2">
        <f>D9*'Output-Calculation-sheet'!D53/10^9</f>
        <v>2.2388548787508595</v>
      </c>
      <c r="E64" s="2">
        <f>E9*'Output-Calculation-sheet'!E53/10^9</f>
        <v>2.2926859007549161</v>
      </c>
      <c r="F64" s="2">
        <f>F9*'Output-Calculation-sheet'!F53/10^9</f>
        <v>0.96704053661744971</v>
      </c>
      <c r="G64" s="2">
        <f>G9*'Output-Calculation-sheet'!G53/10^9</f>
        <v>0.68830987112958542</v>
      </c>
      <c r="H64" s="2">
        <f>H9*'Output-Calculation-sheet'!H53/10^9</f>
        <v>1.4142646550425058</v>
      </c>
      <c r="I64" s="2">
        <f>I9*'Output-Calculation-sheet'!I53/10^9</f>
        <v>0.64345723464998417</v>
      </c>
      <c r="J64" s="2">
        <f>J9*'Output-Calculation-sheet'!J53/10^9</f>
        <v>0.8518066377974427</v>
      </c>
      <c r="K64" s="2">
        <f>K9*'Output-Calculation-sheet'!K53/10^9</f>
        <v>0.79036066859221576</v>
      </c>
      <c r="L64" s="2">
        <f>L9*'Output-Calculation-sheet'!L53/10^9</f>
        <v>1.0167966378121669</v>
      </c>
      <c r="M64" s="2">
        <f>M9*'Output-Calculation-sheet'!M53/10^9</f>
        <v>1.1083766418172254</v>
      </c>
      <c r="N64" s="2">
        <f>N9*'Output-Calculation-sheet'!N53/10^9</f>
        <v>0.93312874326581818</v>
      </c>
      <c r="O64" s="2">
        <f>O9*'Output-Calculation-sheet'!O53/10^9</f>
        <v>0.97520014069803584</v>
      </c>
      <c r="P64" s="2">
        <f>P9*'Output-Calculation-sheet'!P53/10^9</f>
        <v>0.6026111569167748</v>
      </c>
      <c r="Q64" s="2">
        <f>Q9*'Output-Calculation-sheet'!Q53/10^9</f>
        <v>0.66595960999309556</v>
      </c>
      <c r="R64" s="2">
        <f>R9*'Output-Calculation-sheet'!R53/10^9</f>
        <v>0.57088465332155203</v>
      </c>
      <c r="S64" s="2">
        <f>S9*'Output-Calculation-sheet'!S53/10^9</f>
        <v>0.47167660774167153</v>
      </c>
      <c r="T64" s="2">
        <f>T9*'Output-Calculation-sheet'!T53/10^9</f>
        <v>0.20521735786174886</v>
      </c>
      <c r="U64" s="2">
        <f>U9*'Output-Calculation-sheet'!U53/10^9</f>
        <v>0.15446282657034602</v>
      </c>
      <c r="V64" s="2">
        <f>V9*'Output-Calculation-sheet'!V53/10^9</f>
        <v>0.24357912655837513</v>
      </c>
      <c r="W64" s="2">
        <f>W9*'Output-Calculation-sheet'!W53/10^9</f>
        <v>9.0509456589758577E-2</v>
      </c>
      <c r="X64" s="2">
        <f>X9*'Output-Calculation-sheet'!X53/10^9</f>
        <v>0.12151622228222299</v>
      </c>
      <c r="Y64" s="2">
        <f>Y9*'Output-Calculation-sheet'!Y53/10^9</f>
        <v>6.3413912037321371E-2</v>
      </c>
      <c r="AA64" s="2">
        <f t="shared" si="4"/>
        <v>29.501890636709533</v>
      </c>
    </row>
    <row r="65" spans="1:27" x14ac:dyDescent="0.25">
      <c r="A65" s="2">
        <v>2033</v>
      </c>
      <c r="B65" s="2">
        <f>B10*'Output-Calculation-sheet'!B54/10^9</f>
        <v>8.0839935293252001</v>
      </c>
      <c r="C65" s="2">
        <f>C10*'Output-Calculation-sheet'!C54/10^9</f>
        <v>5.2482887903917348</v>
      </c>
      <c r="D65" s="2">
        <f>D10*'Output-Calculation-sheet'!D54/10^9</f>
        <v>1.9098490358863194</v>
      </c>
      <c r="E65" s="2">
        <f>E10*'Output-Calculation-sheet'!E54/10^9</f>
        <v>2.1504574626605484</v>
      </c>
      <c r="F65" s="2">
        <f>F10*'Output-Calculation-sheet'!F54/10^9</f>
        <v>0.87304802265255366</v>
      </c>
      <c r="G65" s="2">
        <f>G10*'Output-Calculation-sheet'!G54/10^9</f>
        <v>0.59942693977443096</v>
      </c>
      <c r="H65" s="2">
        <f>H10*'Output-Calculation-sheet'!H54/10^9</f>
        <v>1.4813603226281007</v>
      </c>
      <c r="I65" s="2">
        <f>I10*'Output-Calculation-sheet'!I54/10^9</f>
        <v>0.58367839594006932</v>
      </c>
      <c r="J65" s="2">
        <f>J10*'Output-Calculation-sheet'!J54/10^9</f>
        <v>0.69762503892833672</v>
      </c>
      <c r="K65" s="2">
        <f>K10*'Output-Calculation-sheet'!K54/10^9</f>
        <v>0.74427587927910843</v>
      </c>
      <c r="L65" s="2">
        <f>L10*'Output-Calculation-sheet'!L54/10^9</f>
        <v>0.87914605660413192</v>
      </c>
      <c r="M65" s="2">
        <f>M10*'Output-Calculation-sheet'!M54/10^9</f>
        <v>1.1185408283950811</v>
      </c>
      <c r="N65" s="2">
        <f>N10*'Output-Calculation-sheet'!N54/10^9</f>
        <v>0.96583898384194722</v>
      </c>
      <c r="O65" s="2">
        <f>O10*'Output-Calculation-sheet'!O54/10^9</f>
        <v>1.0490934236037848</v>
      </c>
      <c r="P65" s="2">
        <f>P10*'Output-Calculation-sheet'!P54/10^9</f>
        <v>0.62974218725841513</v>
      </c>
      <c r="Q65" s="2">
        <f>Q10*'Output-Calculation-sheet'!Q54/10^9</f>
        <v>0.6871914195925336</v>
      </c>
      <c r="R65" s="2">
        <f>R10*'Output-Calculation-sheet'!R54/10^9</f>
        <v>0.55441522101125795</v>
      </c>
      <c r="S65" s="2">
        <f>S10*'Output-Calculation-sheet'!S54/10^9</f>
        <v>0.50359478602357466</v>
      </c>
      <c r="T65" s="2">
        <f>T10*'Output-Calculation-sheet'!T54/10^9</f>
        <v>0.18536631463131995</v>
      </c>
      <c r="U65" s="2">
        <f>U10*'Output-Calculation-sheet'!U54/10^9</f>
        <v>0.16005870928911137</v>
      </c>
      <c r="V65" s="2">
        <f>V10*'Output-Calculation-sheet'!V54/10^9</f>
        <v>0.20514348739182167</v>
      </c>
      <c r="W65" s="2">
        <f>W10*'Output-Calculation-sheet'!W54/10^9</f>
        <v>7.8102843509243139E-2</v>
      </c>
      <c r="X65" s="2">
        <f>X10*'Output-Calculation-sheet'!X54/10^9</f>
        <v>0.12770941720115001</v>
      </c>
      <c r="Y65" s="2">
        <f>Y10*'Output-Calculation-sheet'!Y54/10^9</f>
        <v>6.4284037289070617E-2</v>
      </c>
      <c r="AA65" s="2">
        <f t="shared" si="4"/>
        <v>29.580231133108843</v>
      </c>
    </row>
    <row r="66" spans="1:27" x14ac:dyDescent="0.25">
      <c r="A66" s="2">
        <v>2034</v>
      </c>
      <c r="B66" s="2">
        <f>B11*'Output-Calculation-sheet'!B55/10^9</f>
        <v>8.7908797826347502</v>
      </c>
      <c r="C66" s="2">
        <f>C11*'Output-Calculation-sheet'!C55/10^9</f>
        <v>5.6462239317021119</v>
      </c>
      <c r="D66" s="2">
        <f>D11*'Output-Calculation-sheet'!D55/10^9</f>
        <v>1.8387809869993219</v>
      </c>
      <c r="E66" s="2">
        <f>E11*'Output-Calculation-sheet'!E55/10^9</f>
        <v>2.226645437861098</v>
      </c>
      <c r="F66" s="2">
        <f>F11*'Output-Calculation-sheet'!F55/10^9</f>
        <v>0.85572984415994646</v>
      </c>
      <c r="G66" s="2">
        <f>G11*'Output-Calculation-sheet'!G55/10^9</f>
        <v>0.6116598992404394</v>
      </c>
      <c r="H66" s="2">
        <f>H11*'Output-Calculation-sheet'!H55/10^9</f>
        <v>1.5693665440611424</v>
      </c>
      <c r="I66" s="2">
        <f>I11*'Output-Calculation-sheet'!I55/10^9</f>
        <v>0.59812941259084751</v>
      </c>
      <c r="J66" s="2">
        <f>J11*'Output-Calculation-sheet'!J55/10^9</f>
        <v>0.61513071933068275</v>
      </c>
      <c r="K66" s="2">
        <f>K11*'Output-Calculation-sheet'!K55/10^9</f>
        <v>0.73567607714624461</v>
      </c>
      <c r="L66" s="2">
        <f>L11*'Output-Calculation-sheet'!L55/10^9</f>
        <v>0.77909204502764906</v>
      </c>
      <c r="M66" s="2">
        <f>M11*'Output-Calculation-sheet'!M55/10^9</f>
        <v>1.1328917974716308</v>
      </c>
      <c r="N66" s="2">
        <f>N11*'Output-Calculation-sheet'!N55/10^9</f>
        <v>0.98985007635932376</v>
      </c>
      <c r="O66" s="2">
        <f>O11*'Output-Calculation-sheet'!O55/10^9</f>
        <v>1.1140146872592662</v>
      </c>
      <c r="P66" s="2">
        <f>P11*'Output-Calculation-sheet'!P55/10^9</f>
        <v>0.68041994071994061</v>
      </c>
      <c r="Q66" s="2">
        <f>Q11*'Output-Calculation-sheet'!Q55/10^9</f>
        <v>0.74282590760355849</v>
      </c>
      <c r="R66" s="2">
        <f>R11*'Output-Calculation-sheet'!R55/10^9</f>
        <v>0.55108768337132985</v>
      </c>
      <c r="S66" s="2">
        <f>S11*'Output-Calculation-sheet'!S55/10^9</f>
        <v>0.542261084078412</v>
      </c>
      <c r="T66" s="2">
        <f>T11*'Output-Calculation-sheet'!T55/10^9</f>
        <v>0.17274048548094204</v>
      </c>
      <c r="U66" s="2">
        <f>U11*'Output-Calculation-sheet'!U55/10^9</f>
        <v>0.17636584084553972</v>
      </c>
      <c r="V66" s="2">
        <f>V11*'Output-Calculation-sheet'!V55/10^9</f>
        <v>0.16386741393915261</v>
      </c>
      <c r="W66" s="2">
        <f>W11*'Output-Calculation-sheet'!W55/10^9</f>
        <v>7.419949488903152E-2</v>
      </c>
      <c r="X66" s="2">
        <f>X11*'Output-Calculation-sheet'!X55/10^9</f>
        <v>0.13240759453119691</v>
      </c>
      <c r="Y66" s="2">
        <f>Y11*'Output-Calculation-sheet'!Y55/10^9</f>
        <v>7.2810041530114514E-2</v>
      </c>
      <c r="AA66" s="2">
        <f t="shared" si="4"/>
        <v>30.813056728833683</v>
      </c>
    </row>
    <row r="67" spans="1:27" x14ac:dyDescent="0.25">
      <c r="A67" s="2">
        <v>2035</v>
      </c>
      <c r="B67" s="2">
        <f>B12*'Output-Calculation-sheet'!B56/10^9</f>
        <v>10.082851079402374</v>
      </c>
      <c r="C67" s="2">
        <f>C12*'Output-Calculation-sheet'!C56/10^9</f>
        <v>6.0681263689661362</v>
      </c>
      <c r="D67" s="2">
        <f>D12*'Output-Calculation-sheet'!D56/10^9</f>
        <v>2.2131193088002736</v>
      </c>
      <c r="E67" s="2">
        <f>E12*'Output-Calculation-sheet'!E56/10^9</f>
        <v>2.8148133657430381</v>
      </c>
      <c r="F67" s="2">
        <f>F12*'Output-Calculation-sheet'!F56/10^9</f>
        <v>1.0953981087309421</v>
      </c>
      <c r="G67" s="2">
        <f>G12*'Output-Calculation-sheet'!G56/10^9</f>
        <v>0.8040294101163894</v>
      </c>
      <c r="H67" s="2">
        <f>H12*'Output-Calculation-sheet'!H56/10^9</f>
        <v>1.7794885891500611</v>
      </c>
      <c r="I67" s="2">
        <f>I12*'Output-Calculation-sheet'!I56/10^9</f>
        <v>0.75948479519050049</v>
      </c>
      <c r="J67" s="2">
        <f>J12*'Output-Calculation-sheet'!J56/10^9</f>
        <v>0.70548294497203712</v>
      </c>
      <c r="K67" s="2">
        <f>K12*'Output-Calculation-sheet'!K56/10^9</f>
        <v>0.86690646071951194</v>
      </c>
      <c r="L67" s="2">
        <f>L12*'Output-Calculation-sheet'!L56/10^9</f>
        <v>0.83047762503874656</v>
      </c>
      <c r="M67" s="2">
        <f>M12*'Output-Calculation-sheet'!M56/10^9</f>
        <v>1.269052169353033</v>
      </c>
      <c r="N67" s="2">
        <f>N12*'Output-Calculation-sheet'!N56/10^9</f>
        <v>1.0922693150242475</v>
      </c>
      <c r="O67" s="2">
        <f>O12*'Output-Calculation-sheet'!O56/10^9</f>
        <v>1.1793227478840644</v>
      </c>
      <c r="P67" s="2">
        <f>P12*'Output-Calculation-sheet'!P56/10^9</f>
        <v>0.83687299867776566</v>
      </c>
      <c r="Q67" s="2">
        <f>Q12*'Output-Calculation-sheet'!Q56/10^9</f>
        <v>0.84080117051301562</v>
      </c>
      <c r="R67" s="2">
        <f>R12*'Output-Calculation-sheet'!R56/10^9</f>
        <v>0.63920512486374292</v>
      </c>
      <c r="S67" s="2">
        <f>S12*'Output-Calculation-sheet'!S56/10^9</f>
        <v>0.60901754437587197</v>
      </c>
      <c r="T67" s="2">
        <f>T12*'Output-Calculation-sheet'!T56/10^9</f>
        <v>0.19588973281332017</v>
      </c>
      <c r="U67" s="2">
        <f>U12*'Output-Calculation-sheet'!U56/10^9</f>
        <v>0.21036677259176717</v>
      </c>
      <c r="V67" s="2">
        <f>V12*'Output-Calculation-sheet'!V56/10^9</f>
        <v>0.15038154639155732</v>
      </c>
      <c r="W67" s="2">
        <f>W12*'Output-Calculation-sheet'!W56/10^9</f>
        <v>9.9826747168435911E-2</v>
      </c>
      <c r="X67" s="2">
        <f>X12*'Output-Calculation-sheet'!X56/10^9</f>
        <v>0.14178142777590405</v>
      </c>
      <c r="Y67" s="2">
        <f>Y12*'Output-Calculation-sheet'!Y56/10^9</f>
        <v>9.4431820938290209E-2</v>
      </c>
      <c r="AA67" s="2">
        <f t="shared" si="4"/>
        <v>35.379397175201028</v>
      </c>
    </row>
    <row r="68" spans="1:27" x14ac:dyDescent="0.25">
      <c r="B68" s="2">
        <f>SUM(B60:B67)</f>
        <v>41.746806837084563</v>
      </c>
      <c r="C68" s="2">
        <f t="shared" ref="C68:Y68" si="5">SUM(C60:C67)</f>
        <v>26.158710122537141</v>
      </c>
      <c r="D68" s="2">
        <f t="shared" si="5"/>
        <v>10.677832102538327</v>
      </c>
      <c r="E68" s="2">
        <f t="shared" si="5"/>
        <v>11.947631179097309</v>
      </c>
      <c r="F68" s="2">
        <f t="shared" si="5"/>
        <v>4.8343090951582361</v>
      </c>
      <c r="G68" s="2">
        <f t="shared" si="5"/>
        <v>3.4533625645369996</v>
      </c>
      <c r="H68" s="2">
        <f t="shared" si="5"/>
        <v>7.5543914691513505</v>
      </c>
      <c r="I68" s="2">
        <f t="shared" si="5"/>
        <v>3.2823648386467119</v>
      </c>
      <c r="J68" s="2">
        <f t="shared" si="5"/>
        <v>3.8300108670995621</v>
      </c>
      <c r="K68" s="2">
        <f t="shared" si="5"/>
        <v>3.9806341816960651</v>
      </c>
      <c r="L68" s="2">
        <f t="shared" si="5"/>
        <v>4.6399462487892471</v>
      </c>
      <c r="M68" s="2">
        <f t="shared" si="5"/>
        <v>5.6921758038781904</v>
      </c>
      <c r="N68" s="2">
        <f t="shared" si="5"/>
        <v>4.8685187350053907</v>
      </c>
      <c r="O68" s="2">
        <f t="shared" si="5"/>
        <v>5.2094686994783217</v>
      </c>
      <c r="P68" s="2">
        <f t="shared" si="5"/>
        <v>3.3324233637628442</v>
      </c>
      <c r="Q68" s="2">
        <f t="shared" si="5"/>
        <v>3.5963109820399772</v>
      </c>
      <c r="R68" s="2">
        <f t="shared" si="5"/>
        <v>2.9077222862777807</v>
      </c>
      <c r="S68" s="2">
        <f t="shared" si="5"/>
        <v>2.5653390387622417</v>
      </c>
      <c r="T68" s="2">
        <f t="shared" si="5"/>
        <v>0.98433310757080439</v>
      </c>
      <c r="U68" s="2">
        <f t="shared" si="5"/>
        <v>0.85586361508201025</v>
      </c>
      <c r="V68" s="2">
        <f t="shared" si="5"/>
        <v>1.0373668389682191</v>
      </c>
      <c r="W68" s="2">
        <f t="shared" si="5"/>
        <v>0.44195677242512904</v>
      </c>
      <c r="X68" s="2">
        <f t="shared" si="5"/>
        <v>0.63647461607181344</v>
      </c>
      <c r="Y68" s="2">
        <f t="shared" si="5"/>
        <v>0.35974219425441001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785.98524561559429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1434.2701008349736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980.07726277712584</v>
      </c>
      <c r="N74" s="2">
        <f>N8/'Output-Calculation-sheet'!N7*'Output-Calculation-sheet'!N61</f>
        <v>43.63883715774864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8.5777277928579387</v>
      </c>
      <c r="Y74" s="2">
        <f>Y8/'Output-Calculation-sheet'!Y7*'Output-Calculation-sheet'!Y61</f>
        <v>0</v>
      </c>
      <c r="AA74" s="2">
        <f t="shared" si="6"/>
        <v>3.2525491741783004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139.05626620116942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2502.0518693709405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1697.2387405231568</v>
      </c>
      <c r="N75" s="2">
        <f>N9/'Output-Calculation-sheet'!N8*'Output-Calculation-sheet'!N62</f>
        <v>654.10355720638256</v>
      </c>
      <c r="O75" s="2">
        <f>O9/'Output-Calculation-sheet'!O8*'Output-Calculation-sheet'!O62</f>
        <v>48.575715399112795</v>
      </c>
      <c r="P75" s="2">
        <f>P9/'Output-Calculation-sheet'!P8*'Output-Calculation-sheet'!P62</f>
        <v>51.773811758236604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218.73158446654998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59.643765892614219</v>
      </c>
      <c r="Y75" s="2">
        <f>Y9/'Output-Calculation-sheet'!Y8*'Output-Calculation-sheet'!Y62</f>
        <v>0</v>
      </c>
      <c r="AA75" s="2">
        <f t="shared" si="6"/>
        <v>5.3711753108181632</v>
      </c>
    </row>
    <row r="76" spans="1:27" x14ac:dyDescent="0.25">
      <c r="A76" s="2">
        <v>2033</v>
      </c>
      <c r="B76" s="2">
        <f>B10/'Output-Calculation-sheet'!B9*'Output-Calculation-sheet'!B63</f>
        <v>5646.3696078447574</v>
      </c>
      <c r="C76" s="2">
        <f>C10/'Output-Calculation-sheet'!C9*'Output-Calculation-sheet'!C63</f>
        <v>1157.2271278910546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3693.7362745265568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93.60308092167304</v>
      </c>
      <c r="L76" s="2">
        <f>L10/'Output-Calculation-sheet'!L9*'Output-Calculation-sheet'!L63</f>
        <v>0</v>
      </c>
      <c r="M76" s="2">
        <f>M10/'Output-Calculation-sheet'!M9*'Output-Calculation-sheet'!M63</f>
        <v>2504.4335756166211</v>
      </c>
      <c r="N76" s="2">
        <f>N10/'Output-Calculation-sheet'!N9*'Output-Calculation-sheet'!N63</f>
        <v>1435.2215631321235</v>
      </c>
      <c r="O76" s="2">
        <f>O10/'Output-Calculation-sheet'!O9*'Output-Calculation-sheet'!O63</f>
        <v>236.30027583883441</v>
      </c>
      <c r="P76" s="2">
        <f>P10/'Output-Calculation-sheet'!P9*'Output-Calculation-sheet'!P63</f>
        <v>495.60962776805491</v>
      </c>
      <c r="Q76" s="2">
        <f>Q10/'Output-Calculation-sheet'!Q9*'Output-Calculation-sheet'!Q63</f>
        <v>221.95751918267297</v>
      </c>
      <c r="R76" s="2">
        <f>R10/'Output-Calculation-sheet'!R9*'Output-Calculation-sheet'!R63</f>
        <v>376.50483136225887</v>
      </c>
      <c r="S76" s="2">
        <f>S10/'Output-Calculation-sheet'!S9*'Output-Calculation-sheet'!S63</f>
        <v>638.12585430674972</v>
      </c>
      <c r="T76" s="2">
        <f>T10/'Output-Calculation-sheet'!T9*'Output-Calculation-sheet'!T63</f>
        <v>24.811690853882855</v>
      </c>
      <c r="U76" s="2">
        <f>U10/'Output-Calculation-sheet'!U9*'Output-Calculation-sheet'!U63</f>
        <v>133.81802602455852</v>
      </c>
      <c r="V76" s="2">
        <f>V10/'Output-Calculation-sheet'!V9*'Output-Calculation-sheet'!V63</f>
        <v>10.44123892693665</v>
      </c>
      <c r="W76" s="2">
        <f>W10/'Output-Calculation-sheet'!W9*'Output-Calculation-sheet'!W63</f>
        <v>0</v>
      </c>
      <c r="X76" s="2">
        <f>X10/'Output-Calculation-sheet'!X9*'Output-Calculation-sheet'!X63</f>
        <v>144.08279282190054</v>
      </c>
      <c r="Y76" s="2">
        <f>Y10/'Output-Calculation-sheet'!Y9*'Output-Calculation-sheet'!Y63</f>
        <v>6.3555253726799821</v>
      </c>
      <c r="AA76" s="2">
        <f t="shared" si="6"/>
        <v>16.818598612391316</v>
      </c>
    </row>
    <row r="77" spans="1:27" x14ac:dyDescent="0.25">
      <c r="A77" s="2">
        <v>2034</v>
      </c>
      <c r="B77" s="2">
        <f>B11/'Output-Calculation-sheet'!B10*'Output-Calculation-sheet'!B64</f>
        <v>14553.87653385114</v>
      </c>
      <c r="C77" s="2">
        <f>C11/'Output-Calculation-sheet'!C10*'Output-Calculation-sheet'!C64</f>
        <v>2096.1677990512826</v>
      </c>
      <c r="D77" s="2">
        <f>D11/'Output-Calculation-sheet'!D10*'Output-Calculation-sheet'!D64</f>
        <v>1769.0865022903547</v>
      </c>
      <c r="E77" s="2">
        <f>E11/'Output-Calculation-sheet'!E10*'Output-Calculation-sheet'!E64</f>
        <v>2225.555974970956</v>
      </c>
      <c r="F77" s="2">
        <f>F11/'Output-Calculation-sheet'!F10*'Output-Calculation-sheet'!F64</f>
        <v>145.06964557441017</v>
      </c>
      <c r="G77" s="2">
        <f>G11/'Output-Calculation-sheet'!G10*'Output-Calculation-sheet'!G64</f>
        <v>936.97206484931621</v>
      </c>
      <c r="H77" s="2">
        <f>H11/'Output-Calculation-sheet'!H10*'Output-Calculation-sheet'!H64</f>
        <v>4605.3602485338843</v>
      </c>
      <c r="I77" s="2">
        <f>I11/'Output-Calculation-sheet'!I10*'Output-Calculation-sheet'!I64</f>
        <v>552.75796740300518</v>
      </c>
      <c r="J77" s="2">
        <f>J11/'Output-Calculation-sheet'!J10*'Output-Calculation-sheet'!J64</f>
        <v>385.18018219109058</v>
      </c>
      <c r="K77" s="2">
        <f>K11/'Output-Calculation-sheet'!K10*'Output-Calculation-sheet'!K64</f>
        <v>847.51150928811251</v>
      </c>
      <c r="L77" s="2">
        <f>L11/'Output-Calculation-sheet'!L10*'Output-Calculation-sheet'!L64</f>
        <v>350.43213167282266</v>
      </c>
      <c r="M77" s="2">
        <f>M11/'Output-Calculation-sheet'!M10*'Output-Calculation-sheet'!M64</f>
        <v>3374.5288754200196</v>
      </c>
      <c r="N77" s="2">
        <f>N11/'Output-Calculation-sheet'!N10*'Output-Calculation-sheet'!N64</f>
        <v>2367.7007266540299</v>
      </c>
      <c r="O77" s="2">
        <f>O11/'Output-Calculation-sheet'!O10*'Output-Calculation-sheet'!O64</f>
        <v>117.14137690294878</v>
      </c>
      <c r="P77" s="2">
        <f>P11/'Output-Calculation-sheet'!P10*'Output-Calculation-sheet'!P64</f>
        <v>1043.0720805015994</v>
      </c>
      <c r="Q77" s="2">
        <f>Q11/'Output-Calculation-sheet'!Q10*'Output-Calculation-sheet'!Q64</f>
        <v>945.00551130755935</v>
      </c>
      <c r="R77" s="2">
        <f>R11/'Output-Calculation-sheet'!R10*'Output-Calculation-sheet'!R64</f>
        <v>891.02228400825697</v>
      </c>
      <c r="S77" s="2">
        <f>S11/'Output-Calculation-sheet'!S10*'Output-Calculation-sheet'!S64</f>
        <v>1194.933522061408</v>
      </c>
      <c r="T77" s="2">
        <f>T11/'Output-Calculation-sheet'!T10*'Output-Calculation-sheet'!T64</f>
        <v>247.21950870954996</v>
      </c>
      <c r="U77" s="2">
        <f>U11/'Output-Calculation-sheet'!U10*'Output-Calculation-sheet'!U64</f>
        <v>327.72260072779267</v>
      </c>
      <c r="V77" s="2">
        <f>V11/'Output-Calculation-sheet'!V10*'Output-Calculation-sheet'!V64</f>
        <v>128.00625434896619</v>
      </c>
      <c r="W77" s="2">
        <f>W11/'Output-Calculation-sheet'!W10*'Output-Calculation-sheet'!W64</f>
        <v>28.092515454096453</v>
      </c>
      <c r="X77" s="2">
        <f>X11/'Output-Calculation-sheet'!X10*'Output-Calculation-sheet'!X64</f>
        <v>139.35494547668495</v>
      </c>
      <c r="Y77" s="2">
        <f>Y11/'Output-Calculation-sheet'!Y10*'Output-Calculation-sheet'!Y64</f>
        <v>82.023012173204435</v>
      </c>
      <c r="AA77" s="2">
        <f t="shared" si="6"/>
        <v>39.353793773422503</v>
      </c>
    </row>
    <row r="78" spans="1:27" x14ac:dyDescent="0.25">
      <c r="A78" s="2">
        <v>2035</v>
      </c>
      <c r="B78" s="2">
        <f>B12/'Output-Calculation-sheet'!B11*'Output-Calculation-sheet'!B65</f>
        <v>19599.097520736723</v>
      </c>
      <c r="C78" s="2">
        <f>C12/'Output-Calculation-sheet'!C11*'Output-Calculation-sheet'!C65</f>
        <v>78.802207639575485</v>
      </c>
      <c r="D78" s="2">
        <f>D12/'Output-Calculation-sheet'!D11*'Output-Calculation-sheet'!D65</f>
        <v>3651.9974155138489</v>
      </c>
      <c r="E78" s="2">
        <f>E12/'Output-Calculation-sheet'!E11*'Output-Calculation-sheet'!E65</f>
        <v>4644.4648608903253</v>
      </c>
      <c r="F78" s="2">
        <f>F12/'Output-Calculation-sheet'!F11*'Output-Calculation-sheet'!F65</f>
        <v>935.6861512641226</v>
      </c>
      <c r="G78" s="2">
        <f>G12/'Output-Calculation-sheet'!G11*'Output-Calculation-sheet'!G65</f>
        <v>1736.5829531975721</v>
      </c>
      <c r="H78" s="2">
        <f>H12/'Output-Calculation-sheet'!H11*'Output-Calculation-sheet'!H65</f>
        <v>5393.1912578978163</v>
      </c>
      <c r="I78" s="2">
        <f>I12/'Output-Calculation-sheet'!I11*'Output-Calculation-sheet'!I65</f>
        <v>1151.178530222654</v>
      </c>
      <c r="J78" s="2">
        <f>J12/'Output-Calculation-sheet'!J11*'Output-Calculation-sheet'!J65</f>
        <v>1204.4390032309441</v>
      </c>
      <c r="K78" s="2">
        <f>K12/'Output-Calculation-sheet'!K11*'Output-Calculation-sheet'!K65</f>
        <v>1494.2099242554887</v>
      </c>
      <c r="L78" s="2">
        <f>L12/'Output-Calculation-sheet'!L11*'Output-Calculation-sheet'!L65</f>
        <v>1109.1822204530931</v>
      </c>
      <c r="M78" s="2">
        <f>M12/'Output-Calculation-sheet'!M11*'Output-Calculation-sheet'!M65</f>
        <v>2156.8406830999947</v>
      </c>
      <c r="N78" s="2">
        <f>N12/'Output-Calculation-sheet'!N11*'Output-Calculation-sheet'!N65</f>
        <v>2822.8170687430288</v>
      </c>
      <c r="O78" s="2">
        <f>O12/'Output-Calculation-sheet'!O11*'Output-Calculation-sheet'!O65</f>
        <v>13.620877427279368</v>
      </c>
      <c r="P78" s="2">
        <f>P12/'Output-Calculation-sheet'!P11*'Output-Calculation-sheet'!P65</f>
        <v>1546.1151175615826</v>
      </c>
      <c r="Q78" s="2">
        <f>Q12/'Output-Calculation-sheet'!Q11*'Output-Calculation-sheet'!Q65</f>
        <v>1295.8078217601158</v>
      </c>
      <c r="R78" s="2">
        <f>R12/'Output-Calculation-sheet'!R11*'Output-Calculation-sheet'!R65</f>
        <v>1293.0789854782959</v>
      </c>
      <c r="S78" s="2">
        <f>S12/'Output-Calculation-sheet'!S11*'Output-Calculation-sheet'!S65</f>
        <v>1474.9472797926408</v>
      </c>
      <c r="T78" s="2">
        <f>T12/'Output-Calculation-sheet'!T11*'Output-Calculation-sheet'!T65</f>
        <v>469.25110308039103</v>
      </c>
      <c r="U78" s="2">
        <f>U12/'Output-Calculation-sheet'!U11*'Output-Calculation-sheet'!U65</f>
        <v>386.00951027298424</v>
      </c>
      <c r="V78" s="2">
        <f>V12/'Output-Calculation-sheet'!V11*'Output-Calculation-sheet'!V65</f>
        <v>234.73699268300621</v>
      </c>
      <c r="W78" s="2">
        <f>W12/'Output-Calculation-sheet'!W11*'Output-Calculation-sheet'!W65</f>
        <v>167.40380245941782</v>
      </c>
      <c r="X78" s="2">
        <f>X12/'Output-Calculation-sheet'!X11*'Output-Calculation-sheet'!X65</f>
        <v>2.3268723134239395</v>
      </c>
      <c r="Y78" s="2">
        <f>Y12/'Output-Calculation-sheet'!Y11*'Output-Calculation-sheet'!Y65</f>
        <v>182.10231006903155</v>
      </c>
      <c r="AA78" s="2">
        <f t="shared" si="6"/>
        <v>53.043890470043365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367.65081920007361</v>
      </c>
      <c r="C89" s="2">
        <f>C12/'Output-Calculation-sheet'!C11*'Output-Calculation-sheet'!C74</f>
        <v>5.8165196072907799</v>
      </c>
      <c r="D89" s="2">
        <f>D12/'Output-Calculation-sheet'!D11*'Output-Calculation-sheet'!D74</f>
        <v>87.5913436594644</v>
      </c>
      <c r="E89" s="2">
        <f>E12/'Output-Calculation-sheet'!E11*'Output-Calculation-sheet'!E74</f>
        <v>98.275533521273701</v>
      </c>
      <c r="F89" s="2">
        <f>F12/'Output-Calculation-sheet'!F11*'Output-Calculation-sheet'!F74</f>
        <v>48.93176835493027</v>
      </c>
      <c r="G89" s="2">
        <f>G12/'Output-Calculation-sheet'!G11*'Output-Calculation-sheet'!G74</f>
        <v>42.510758145881219</v>
      </c>
      <c r="H89" s="2">
        <f>H12/'Output-Calculation-sheet'!H11*'Output-Calculation-sheet'!H74</f>
        <v>105.63980292060477</v>
      </c>
      <c r="I89" s="2">
        <f>I12/'Output-Calculation-sheet'!I11*'Output-Calculation-sheet'!I74</f>
        <v>36.573373919841011</v>
      </c>
      <c r="J89" s="2">
        <f>J12/'Output-Calculation-sheet'!J11*'Output-Calculation-sheet'!J74</f>
        <v>19.743013699197245</v>
      </c>
      <c r="K89" s="2">
        <f>K12/'Output-Calculation-sheet'!K11*'Output-Calculation-sheet'!K74</f>
        <v>27.77630380625946</v>
      </c>
      <c r="L89" s="2">
        <f>L12/'Output-Calculation-sheet'!L11*'Output-Calculation-sheet'!L74</f>
        <v>12.99202241022855</v>
      </c>
      <c r="M89" s="2">
        <f>M12/'Output-Calculation-sheet'!M11*'Output-Calculation-sheet'!M74</f>
        <v>57.905963822993158</v>
      </c>
      <c r="N89" s="2">
        <f>N12/'Output-Calculation-sheet'!N11*'Output-Calculation-sheet'!N74</f>
        <v>31.483328938124309</v>
      </c>
      <c r="O89" s="2">
        <f>O12/'Output-Calculation-sheet'!O11*'Output-Calculation-sheet'!O74</f>
        <v>1.1299881721652039</v>
      </c>
      <c r="P89" s="2">
        <f>P12/'Output-Calculation-sheet'!P11*'Output-Calculation-sheet'!P74</f>
        <v>35.797004135660373</v>
      </c>
      <c r="Q89" s="2">
        <f>Q12/'Output-Calculation-sheet'!Q11*'Output-Calculation-sheet'!Q74</f>
        <v>28.645147842185256</v>
      </c>
      <c r="R89" s="2">
        <f>R12/'Output-Calculation-sheet'!R11*'Output-Calculation-sheet'!R74</f>
        <v>17.885928539686606</v>
      </c>
      <c r="S89" s="2">
        <f>S12/'Output-Calculation-sheet'!S11*'Output-Calculation-sheet'!S74</f>
        <v>22.212099698885641</v>
      </c>
      <c r="T89" s="2">
        <f>T12/'Output-Calculation-sheet'!T11*'Output-Calculation-sheet'!T74</f>
        <v>4.6709080809296113</v>
      </c>
      <c r="U89" s="2">
        <f>U12/'Output-Calculation-sheet'!U11*'Output-Calculation-sheet'!U74</f>
        <v>9.478025419953136</v>
      </c>
      <c r="V89" s="2">
        <f>V12/'Output-Calculation-sheet'!V11*'Output-Calculation-sheet'!V74</f>
        <v>1.3050688552063663</v>
      </c>
      <c r="W89" s="2">
        <f>W12/'Output-Calculation-sheet'!W11*'Output-Calculation-sheet'!W74</f>
        <v>4.0683613434381014</v>
      </c>
      <c r="X89" s="2">
        <f>X12/'Output-Calculation-sheet'!X11*'Output-Calculation-sheet'!X74</f>
        <v>0.13515754608642772</v>
      </c>
      <c r="Y89" s="2">
        <f>Y12/'Output-Calculation-sheet'!Y11*'Output-Calculation-sheet'!Y74</f>
        <v>3.7824589015844845</v>
      </c>
      <c r="AA89" s="2">
        <f t="shared" si="7"/>
        <v>1.0720007005419436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11701557664.024778</v>
      </c>
      <c r="C96" s="2">
        <f>C8/'Output-Calculation-sheet'!C7*'Output-Calculation-sheet'!C79</f>
        <v>3958697793.6024237</v>
      </c>
      <c r="D96" s="2">
        <f>D8/'Output-Calculation-sheet'!D7*'Output-Calculation-sheet'!D79</f>
        <v>4132598772.1585279</v>
      </c>
      <c r="E96" s="2">
        <f>E8/'Output-Calculation-sheet'!E7*'Output-Calculation-sheet'!E79</f>
        <v>7347420141.4794569</v>
      </c>
      <c r="F96" s="2">
        <f>F8/'Output-Calculation-sheet'!F7*'Output-Calculation-sheet'!F79</f>
        <v>3041024105.2604332</v>
      </c>
      <c r="G96" s="2">
        <f>G8/'Output-Calculation-sheet'!G7*'Output-Calculation-sheet'!G79</f>
        <v>2368712891.4582529</v>
      </c>
      <c r="H96" s="2">
        <f>H8/'Output-Calculation-sheet'!H7*'Output-Calculation-sheet'!H79</f>
        <v>2027487356.4585288</v>
      </c>
      <c r="I96" s="2">
        <f>I8/'Output-Calculation-sheet'!I7*'Output-Calculation-sheet'!I79</f>
        <v>1650056264.6582763</v>
      </c>
      <c r="J96" s="2">
        <f>J8/'Output-Calculation-sheet'!J7*'Output-Calculation-sheet'!J79</f>
        <v>1115807526.716186</v>
      </c>
      <c r="K96" s="2">
        <f>K8/'Output-Calculation-sheet'!K7*'Output-Calculation-sheet'!K79</f>
        <v>1596390081.9190395</v>
      </c>
      <c r="L96" s="2">
        <f>L8/'Output-Calculation-sheet'!L7*'Output-Calculation-sheet'!L79</f>
        <v>1126414164.8666129</v>
      </c>
      <c r="M96" s="2">
        <f>M8/'Output-Calculation-sheet'!M7*'Output-Calculation-sheet'!M79</f>
        <v>1513478325.0951636</v>
      </c>
      <c r="N96" s="2">
        <f>N8/'Output-Calculation-sheet'!N7*'Output-Calculation-sheet'!N79</f>
        <v>1126146773.0145562</v>
      </c>
      <c r="O96" s="2">
        <f>O8/'Output-Calculation-sheet'!O7*'Output-Calculation-sheet'!O79</f>
        <v>569304770.96747136</v>
      </c>
      <c r="P96" s="2">
        <f>P8/'Output-Calculation-sheet'!P7*'Output-Calculation-sheet'!P79</f>
        <v>1904217411.1140361</v>
      </c>
      <c r="Q96" s="2">
        <f>Q8/'Output-Calculation-sheet'!Q7*'Output-Calculation-sheet'!Q79</f>
        <v>887445271.33260787</v>
      </c>
      <c r="R96" s="2">
        <f>R8/'Output-Calculation-sheet'!R7*'Output-Calculation-sheet'!R79</f>
        <v>1107195355.0551157</v>
      </c>
      <c r="S96" s="2">
        <f>S8/'Output-Calculation-sheet'!S7*'Output-Calculation-sheet'!S79</f>
        <v>645143477.00881159</v>
      </c>
      <c r="T96" s="2">
        <f>T8/'Output-Calculation-sheet'!T7*'Output-Calculation-sheet'!T79</f>
        <v>492738801.1874966</v>
      </c>
      <c r="U96" s="2">
        <f>U8/'Output-Calculation-sheet'!U7*'Output-Calculation-sheet'!U79</f>
        <v>309526450.77241385</v>
      </c>
      <c r="V96" s="2">
        <f>V8/'Output-Calculation-sheet'!V7*'Output-Calculation-sheet'!V79</f>
        <v>160597742.08727631</v>
      </c>
      <c r="W96" s="2">
        <f>W8/'Output-Calculation-sheet'!W7*'Output-Calculation-sheet'!W79</f>
        <v>474557212.54356772</v>
      </c>
      <c r="X96" s="2">
        <f>X8/'Output-Calculation-sheet'!X7*'Output-Calculation-sheet'!X79</f>
        <v>166792506.23687881</v>
      </c>
      <c r="Y96" s="2">
        <f>Y8/'Output-Calculation-sheet'!Y7*'Output-Calculation-sheet'!Y79</f>
        <v>260861205.07985663</v>
      </c>
      <c r="AA96" s="2">
        <f t="shared" si="8"/>
        <v>49.684172064097773</v>
      </c>
    </row>
    <row r="97" spans="1:27" x14ac:dyDescent="0.25">
      <c r="A97" s="2">
        <v>2032</v>
      </c>
      <c r="B97" s="2">
        <f>B9/'Output-Calculation-sheet'!B8*'Output-Calculation-sheet'!B80</f>
        <v>16044367050.533125</v>
      </c>
      <c r="C97" s="2">
        <f>C9/'Output-Calculation-sheet'!C8*'Output-Calculation-sheet'!C80</f>
        <v>5464807593.7044849</v>
      </c>
      <c r="D97" s="2">
        <f>D9/'Output-Calculation-sheet'!D8*'Output-Calculation-sheet'!D80</f>
        <v>5445121464.3778133</v>
      </c>
      <c r="E97" s="2">
        <f>E9/'Output-Calculation-sheet'!E8*'Output-Calculation-sheet'!E80</f>
        <v>9958327369.9798222</v>
      </c>
      <c r="F97" s="2">
        <f>F9/'Output-Calculation-sheet'!F8*'Output-Calculation-sheet'!F80</f>
        <v>4113784380.7276068</v>
      </c>
      <c r="G97" s="2">
        <f>G9/'Output-Calculation-sheet'!G8*'Output-Calculation-sheet'!G80</f>
        <v>3113915961.0846844</v>
      </c>
      <c r="H97" s="2">
        <f>H9/'Output-Calculation-sheet'!H8*'Output-Calculation-sheet'!H80</f>
        <v>2739619664.9449</v>
      </c>
      <c r="I97" s="2">
        <f>I9/'Output-Calculation-sheet'!I8*'Output-Calculation-sheet'!I80</f>
        <v>2253584061.7532783</v>
      </c>
      <c r="J97" s="2">
        <f>J9/'Output-Calculation-sheet'!J8*'Output-Calculation-sheet'!J80</f>
        <v>1481519393.0748899</v>
      </c>
      <c r="K97" s="2">
        <f>K9/'Output-Calculation-sheet'!K8*'Output-Calculation-sheet'!K80</f>
        <v>2135923901.9447751</v>
      </c>
      <c r="L97" s="2">
        <f>L9/'Output-Calculation-sheet'!L8*'Output-Calculation-sheet'!L80</f>
        <v>1554603295.7042618</v>
      </c>
      <c r="M97" s="2">
        <f>M9/'Output-Calculation-sheet'!M8*'Output-Calculation-sheet'!M80</f>
        <v>2051128726.6524727</v>
      </c>
      <c r="N97" s="2">
        <f>N9/'Output-Calculation-sheet'!N8*'Output-Calculation-sheet'!N80</f>
        <v>1498620908.2992046</v>
      </c>
      <c r="O97" s="2">
        <f>O9/'Output-Calculation-sheet'!O8*'Output-Calculation-sheet'!O80</f>
        <v>775287290.57085562</v>
      </c>
      <c r="P97" s="2">
        <f>P9/'Output-Calculation-sheet'!P8*'Output-Calculation-sheet'!P80</f>
        <v>2536610688.0979638</v>
      </c>
      <c r="Q97" s="2">
        <f>Q9/'Output-Calculation-sheet'!Q8*'Output-Calculation-sheet'!Q80</f>
        <v>1186527176.5178368</v>
      </c>
      <c r="R97" s="2">
        <f>R9/'Output-Calculation-sheet'!R8*'Output-Calculation-sheet'!R80</f>
        <v>1499176882.2091584</v>
      </c>
      <c r="S97" s="2">
        <f>S9/'Output-Calculation-sheet'!S8*'Output-Calculation-sheet'!S80</f>
        <v>870115986.62957466</v>
      </c>
      <c r="T97" s="2">
        <f>T9/'Output-Calculation-sheet'!T8*'Output-Calculation-sheet'!T80</f>
        <v>655224907.6472882</v>
      </c>
      <c r="U97" s="2">
        <f>U9/'Output-Calculation-sheet'!U8*'Output-Calculation-sheet'!U80</f>
        <v>418881212.69871569</v>
      </c>
      <c r="V97" s="2">
        <f>V9/'Output-Calculation-sheet'!V8*'Output-Calculation-sheet'!V80</f>
        <v>219635366.32959002</v>
      </c>
      <c r="W97" s="2">
        <f>W9/'Output-Calculation-sheet'!W8*'Output-Calculation-sheet'!W80</f>
        <v>636073520.5148257</v>
      </c>
      <c r="X97" s="2">
        <f>X9/'Output-Calculation-sheet'!X8*'Output-Calculation-sheet'!X80</f>
        <v>228410564.97767141</v>
      </c>
      <c r="Y97" s="2">
        <f>Y9/'Output-Calculation-sheet'!Y8*'Output-Calculation-sheet'!Y80</f>
        <v>349625536.5034017</v>
      </c>
      <c r="AA97" s="2">
        <f t="shared" si="8"/>
        <v>67.2308929054782</v>
      </c>
    </row>
    <row r="98" spans="1:27" x14ac:dyDescent="0.25">
      <c r="A98" s="2">
        <v>2033</v>
      </c>
      <c r="B98" s="2">
        <f>B10/'Output-Calculation-sheet'!B9*'Output-Calculation-sheet'!B81</f>
        <v>20672339975.635941</v>
      </c>
      <c r="C98" s="2">
        <f>C10/'Output-Calculation-sheet'!C9*'Output-Calculation-sheet'!C81</f>
        <v>7087516875.7970018</v>
      </c>
      <c r="D98" s="2">
        <f>D10/'Output-Calculation-sheet'!D9*'Output-Calculation-sheet'!D81</f>
        <v>6745125579.7650356</v>
      </c>
      <c r="E98" s="2">
        <f>E10/'Output-Calculation-sheet'!E9*'Output-Calculation-sheet'!E81</f>
        <v>12688018726.997892</v>
      </c>
      <c r="F98" s="2">
        <f>F10/'Output-Calculation-sheet'!F9*'Output-Calculation-sheet'!F81</f>
        <v>5232846060.7441502</v>
      </c>
      <c r="G98" s="2">
        <f>G10/'Output-Calculation-sheet'!G9*'Output-Calculation-sheet'!G81</f>
        <v>3842121202.3997784</v>
      </c>
      <c r="H98" s="2">
        <f>H10/'Output-Calculation-sheet'!H9*'Output-Calculation-sheet'!H81</f>
        <v>3481000348.1634231</v>
      </c>
      <c r="I98" s="2">
        <f>I10/'Output-Calculation-sheet'!I9*'Output-Calculation-sheet'!I81</f>
        <v>2893727256.0533009</v>
      </c>
      <c r="J98" s="2">
        <f>J10/'Output-Calculation-sheet'!J9*'Output-Calculation-sheet'!J81</f>
        <v>1850316547.8367546</v>
      </c>
      <c r="K98" s="2">
        <f>K10/'Output-Calculation-sheet'!K9*'Output-Calculation-sheet'!K81</f>
        <v>2687662318.3741159</v>
      </c>
      <c r="L98" s="2">
        <f>L10/'Output-Calculation-sheet'!L9*'Output-Calculation-sheet'!L81</f>
        <v>2015791770.21539</v>
      </c>
      <c r="M98" s="2">
        <f>M10/'Output-Calculation-sheet'!M9*'Output-Calculation-sheet'!M81</f>
        <v>2614081862.2072206</v>
      </c>
      <c r="N98" s="2">
        <f>N10/'Output-Calculation-sheet'!N9*'Output-Calculation-sheet'!N81</f>
        <v>1875396286.8621833</v>
      </c>
      <c r="O98" s="2">
        <f>O10/'Output-Calculation-sheet'!O9*'Output-Calculation-sheet'!O81</f>
        <v>993126830.296574</v>
      </c>
      <c r="P98" s="2">
        <f>P10/'Output-Calculation-sheet'!P9*'Output-Calculation-sheet'!P81</f>
        <v>3173764785.344718</v>
      </c>
      <c r="Q98" s="2">
        <f>Q10/'Output-Calculation-sheet'!Q9*'Output-Calculation-sheet'!Q81</f>
        <v>1492221058.4968247</v>
      </c>
      <c r="R98" s="2">
        <f>R10/'Output-Calculation-sheet'!R9*'Output-Calculation-sheet'!R81</f>
        <v>1908781797.2168989</v>
      </c>
      <c r="S98" s="2">
        <f>S10/'Output-Calculation-sheet'!S9*'Output-Calculation-sheet'!S81</f>
        <v>1103612439.4298072</v>
      </c>
      <c r="T98" s="2">
        <f>T10/'Output-Calculation-sheet'!T9*'Output-Calculation-sheet'!T81</f>
        <v>818922245.33446991</v>
      </c>
      <c r="U98" s="2">
        <f>U10/'Output-Calculation-sheet'!U9*'Output-Calculation-sheet'!U81</f>
        <v>532844746.97117317</v>
      </c>
      <c r="V98" s="2">
        <f>V10/'Output-Calculation-sheet'!V9*'Output-Calculation-sheet'!V81</f>
        <v>282202488.35698253</v>
      </c>
      <c r="W98" s="2">
        <f>W10/'Output-Calculation-sheet'!W9*'Output-Calculation-sheet'!W81</f>
        <v>800147441.63779259</v>
      </c>
      <c r="X98" s="2">
        <f>X10/'Output-Calculation-sheet'!X9*'Output-Calculation-sheet'!X81</f>
        <v>294028295.79944104</v>
      </c>
      <c r="Y98" s="2">
        <f>Y10/'Output-Calculation-sheet'!Y9*'Output-Calculation-sheet'!Y81</f>
        <v>439968664.87773198</v>
      </c>
      <c r="AA98" s="2">
        <f t="shared" si="8"/>
        <v>85.525565604814574</v>
      </c>
    </row>
    <row r="99" spans="1:27" x14ac:dyDescent="0.25">
      <c r="A99" s="2">
        <v>2034</v>
      </c>
      <c r="B99" s="2">
        <f>B11/'Output-Calculation-sheet'!B10*'Output-Calculation-sheet'!B82</f>
        <v>25558111386.56723</v>
      </c>
      <c r="C99" s="2">
        <f>C11/'Output-Calculation-sheet'!C10*'Output-Calculation-sheet'!C82</f>
        <v>8818614880.4994602</v>
      </c>
      <c r="D99" s="2">
        <f>D11/'Output-Calculation-sheet'!D10*'Output-Calculation-sheet'!D82</f>
        <v>8022419245.9125872</v>
      </c>
      <c r="E99" s="2">
        <f>E11/'Output-Calculation-sheet'!E10*'Output-Calculation-sheet'!E82</f>
        <v>15518684719.607281</v>
      </c>
      <c r="F99" s="2">
        <f>F11/'Output-Calculation-sheet'!F10*'Output-Calculation-sheet'!F82</f>
        <v>6391351224.7385902</v>
      </c>
      <c r="G99" s="2">
        <f>G11/'Output-Calculation-sheet'!G10*'Output-Calculation-sheet'!G82</f>
        <v>4543802907.3074875</v>
      </c>
      <c r="H99" s="2">
        <f>H11/'Output-Calculation-sheet'!H10*'Output-Calculation-sheet'!H82</f>
        <v>4247015353.1632867</v>
      </c>
      <c r="I99" s="2">
        <f>I11/'Output-Calculation-sheet'!I10*'Output-Calculation-sheet'!I82</f>
        <v>3567184808.4879837</v>
      </c>
      <c r="J99" s="2">
        <f>J11/'Output-Calculation-sheet'!J10*'Output-Calculation-sheet'!J82</f>
        <v>2219851155.0803723</v>
      </c>
      <c r="K99" s="2">
        <f>K11/'Output-Calculation-sheet'!K10*'Output-Calculation-sheet'!K82</f>
        <v>3247937335.9047527</v>
      </c>
      <c r="L99" s="2">
        <f>L11/'Output-Calculation-sheet'!L10*'Output-Calculation-sheet'!L82</f>
        <v>2507649843.5237927</v>
      </c>
      <c r="M99" s="2">
        <f>M11/'Output-Calculation-sheet'!M10*'Output-Calculation-sheet'!M82</f>
        <v>3199195453.1953225</v>
      </c>
      <c r="N99" s="2">
        <f>N11/'Output-Calculation-sheet'!N10*'Output-Calculation-sheet'!N82</f>
        <v>2253832028.5723934</v>
      </c>
      <c r="O99" s="2">
        <f>O11/'Output-Calculation-sheet'!O10*'Output-Calculation-sheet'!O82</f>
        <v>1221914076.950469</v>
      </c>
      <c r="P99" s="2">
        <f>P11/'Output-Calculation-sheet'!P10*'Output-Calculation-sheet'!P82</f>
        <v>3809006362.950542</v>
      </c>
      <c r="Q99" s="2">
        <f>Q11/'Output-Calculation-sheet'!Q10*'Output-Calculation-sheet'!Q82</f>
        <v>1802657410.5863638</v>
      </c>
      <c r="R99" s="2">
        <f>R11/'Output-Calculation-sheet'!R10*'Output-Calculation-sheet'!R82</f>
        <v>2333535938.8530173</v>
      </c>
      <c r="S99" s="2">
        <f>S11/'Output-Calculation-sheet'!S10*'Output-Calculation-sheet'!S82</f>
        <v>1344178681.4817209</v>
      </c>
      <c r="T99" s="2">
        <f>T11/'Output-Calculation-sheet'!T10*'Output-Calculation-sheet'!T82</f>
        <v>982433903.32859921</v>
      </c>
      <c r="U99" s="2">
        <f>U11/'Output-Calculation-sheet'!U10*'Output-Calculation-sheet'!U82</f>
        <v>650588764.05692267</v>
      </c>
      <c r="V99" s="2">
        <f>V11/'Output-Calculation-sheet'!V10*'Output-Calculation-sheet'!V82</f>
        <v>347859924.06221867</v>
      </c>
      <c r="W99" s="2">
        <f>W11/'Output-Calculation-sheet'!W10*'Output-Calculation-sheet'!W82</f>
        <v>964635611.49919951</v>
      </c>
      <c r="X99" s="2">
        <f>X11/'Output-Calculation-sheet'!X10*'Output-Calculation-sheet'!X82</f>
        <v>363306531.41988003</v>
      </c>
      <c r="Y99" s="2">
        <f>Y11/'Output-Calculation-sheet'!Y10*'Output-Calculation-sheet'!Y82</f>
        <v>530853038.18462533</v>
      </c>
      <c r="AA99" s="2">
        <f t="shared" si="8"/>
        <v>104.4466205859341</v>
      </c>
    </row>
    <row r="100" spans="1:27" x14ac:dyDescent="0.25">
      <c r="A100" s="2">
        <v>2035</v>
      </c>
      <c r="B100" s="2">
        <f>B12/'Output-Calculation-sheet'!B11*'Output-Calculation-sheet'!B83</f>
        <v>30647286503.326988</v>
      </c>
      <c r="C100" s="2">
        <f>C12/'Output-Calculation-sheet'!C11*'Output-Calculation-sheet'!C83</f>
        <v>10640252381.93074</v>
      </c>
      <c r="D100" s="2">
        <f>D12/'Output-Calculation-sheet'!D11*'Output-Calculation-sheet'!D83</f>
        <v>9260934868.9075508</v>
      </c>
      <c r="E100" s="2">
        <f>E12/'Output-Calculation-sheet'!E11*'Output-Calculation-sheet'!E83</f>
        <v>18417625280.968761</v>
      </c>
      <c r="F100" s="2">
        <f>F12/'Output-Calculation-sheet'!F11*'Output-Calculation-sheet'!F83</f>
        <v>7576273092.5487518</v>
      </c>
      <c r="G100" s="2">
        <f>G12/'Output-Calculation-sheet'!G11*'Output-Calculation-sheet'!G83</f>
        <v>5206390509.699192</v>
      </c>
      <c r="H100" s="2">
        <f>H12/'Output-Calculation-sheet'!H11*'Output-Calculation-sheet'!H83</f>
        <v>5028988189.5507927</v>
      </c>
      <c r="I100" s="2">
        <f>I12/'Output-Calculation-sheet'!I11*'Output-Calculation-sheet'!I83</f>
        <v>4266983949.1321931</v>
      </c>
      <c r="J100" s="2">
        <f>J12/'Output-Calculation-sheet'!J11*'Output-Calculation-sheet'!J83</f>
        <v>2585967903.5902624</v>
      </c>
      <c r="K100" s="2">
        <f>K12/'Output-Calculation-sheet'!K11*'Output-Calculation-sheet'!K83</f>
        <v>3810237349.2267756</v>
      </c>
      <c r="L100" s="2">
        <f>L12/'Output-Calculation-sheet'!L11*'Output-Calculation-sheet'!L83</f>
        <v>3025115765.2894974</v>
      </c>
      <c r="M100" s="2">
        <f>M12/'Output-Calculation-sheet'!M11*'Output-Calculation-sheet'!M83</f>
        <v>3800224256.8143754</v>
      </c>
      <c r="N100" s="2">
        <f>N12/'Output-Calculation-sheet'!N11*'Output-Calculation-sheet'!N83</f>
        <v>2629452516.8914037</v>
      </c>
      <c r="O100" s="2">
        <f>O12/'Output-Calculation-sheet'!O11*'Output-Calculation-sheet'!O83</f>
        <v>1459509672.9911597</v>
      </c>
      <c r="P100" s="2">
        <f>P12/'Output-Calculation-sheet'!P11*'Output-Calculation-sheet'!P83</f>
        <v>4432664716.1722775</v>
      </c>
      <c r="Q100" s="2">
        <f>Q12/'Output-Calculation-sheet'!Q11*'Output-Calculation-sheet'!Q83</f>
        <v>2114397028.8520391</v>
      </c>
      <c r="R100" s="2">
        <f>R12/'Output-Calculation-sheet'!R11*'Output-Calculation-sheet'!R83</f>
        <v>2768691236.4981985</v>
      </c>
      <c r="S100" s="2">
        <f>S12/'Output-Calculation-sheet'!S11*'Output-Calculation-sheet'!S83</f>
        <v>1589083459.9672492</v>
      </c>
      <c r="T100" s="2">
        <f>T12/'Output-Calculation-sheet'!T11*'Output-Calculation-sheet'!T83</f>
        <v>1143583874.8467579</v>
      </c>
      <c r="U100" s="2">
        <f>U12/'Output-Calculation-sheet'!U11*'Output-Calculation-sheet'!U83</f>
        <v>770647414.86733818</v>
      </c>
      <c r="V100" s="2">
        <f>V12/'Output-Calculation-sheet'!V11*'Output-Calculation-sheet'!V83</f>
        <v>415807204.91598725</v>
      </c>
      <c r="W100" s="2">
        <f>W12/'Output-Calculation-sheet'!W11*'Output-Calculation-sheet'!W83</f>
        <v>1126533098.3392792</v>
      </c>
      <c r="X100" s="2">
        <f>X12/'Output-Calculation-sheet'!X11*'Output-Calculation-sheet'!X83</f>
        <v>435525999.89196903</v>
      </c>
      <c r="Y100" s="2">
        <f>Y12/'Output-Calculation-sheet'!Y11*'Output-Calculation-sheet'!Y83</f>
        <v>620783937.26814497</v>
      </c>
      <c r="AA100" s="2">
        <f t="shared" si="8"/>
        <v>123.77296021248769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1365.8511377206219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331.68366453800468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31.738066843663596</v>
      </c>
      <c r="Y107" s="2">
        <f>Y8/'Output-Calculation-sheet'!Y7*'Output-Calculation-sheet'!Y88</f>
        <v>0</v>
      </c>
      <c r="AA107" s="2">
        <f t="shared" si="9"/>
        <v>1.7292728691022901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2623.3358119222398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509.64126990543457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43.541456653860834</v>
      </c>
      <c r="Y108" s="2">
        <f>Y9/'Output-Calculation-sheet'!Y8*'Output-Calculation-sheet'!Y89</f>
        <v>0</v>
      </c>
      <c r="AA108" s="2">
        <f t="shared" si="9"/>
        <v>3.1765185384815351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3623.0659397351715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703.86106044302801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46.771450090581702</v>
      </c>
      <c r="Y109" s="2">
        <f>Y10/'Output-Calculation-sheet'!Y9*'Output-Calculation-sheet'!Y90</f>
        <v>0</v>
      </c>
      <c r="AA109" s="2">
        <f t="shared" si="9"/>
        <v>4.3736984502687815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4694.248902874886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131.36685493156614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994.86780203796673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79.33055944954377</v>
      </c>
      <c r="Y110" s="2">
        <f>Y11/'Output-Calculation-sheet'!Y10*'Output-Calculation-sheet'!Y91</f>
        <v>0</v>
      </c>
      <c r="AA110" s="2">
        <f t="shared" si="9"/>
        <v>5.8998141192939633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664.07052128921941</v>
      </c>
      <c r="N111" s="2">
        <f>N12/'Output-Calculation-sheet'!N11*'Output-Calculation-sheet'!N92</f>
        <v>0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0</v>
      </c>
      <c r="AA111" s="2">
        <f t="shared" si="9"/>
        <v>8.8433939722907056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1369139736.4718914</v>
      </c>
      <c r="C118" s="2">
        <f>C8/'Output-Calculation-sheet'!C7*'Output-Calculation-sheet'!C97</f>
        <v>11304666497.517447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7035193889.5537252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4853675666.6153631</v>
      </c>
      <c r="N118" s="2">
        <f>N8/'Output-Calculation-sheet'!N7*'Output-Calculation-sheet'!N97</f>
        <v>1623765596.5933652</v>
      </c>
      <c r="O118" s="2">
        <f>O8/'Output-Calculation-sheet'!O7*'Output-Calculation-sheet'!O97</f>
        <v>1560774097.9140821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486919095.00544995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264285252.65763289</v>
      </c>
      <c r="Y118" s="2">
        <f>Y8/'Output-Calculation-sheet'!Y7*'Output-Calculation-sheet'!Y97</f>
        <v>0</v>
      </c>
      <c r="AA118" s="2">
        <f t="shared" si="10"/>
        <v>28498.41983232896</v>
      </c>
    </row>
    <row r="119" spans="1:27" x14ac:dyDescent="0.25">
      <c r="A119" s="2">
        <v>2032</v>
      </c>
      <c r="B119" s="2">
        <f>B9/'Output-Calculation-sheet'!B8*'Output-Calculation-sheet'!B98</f>
        <v>6171125118.3555212</v>
      </c>
      <c r="C119" s="2">
        <f>C9/'Output-Calculation-sheet'!C8*'Output-Calculation-sheet'!C98</f>
        <v>9105131367.1191177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9651634046.5892715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6658784098.6173735</v>
      </c>
      <c r="N119" s="2">
        <f>N9/'Output-Calculation-sheet'!N8*'Output-Calculation-sheet'!N98</f>
        <v>3127966068.2804279</v>
      </c>
      <c r="O119" s="2">
        <f>O9/'Output-Calculation-sheet'!O8*'Output-Calculation-sheet'!O98</f>
        <v>1755966631.6313922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941872231.83923435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366293239.21610624</v>
      </c>
      <c r="Y119" s="2">
        <f>Y9/'Output-Calculation-sheet'!Y8*'Output-Calculation-sheet'!Y98</f>
        <v>0</v>
      </c>
      <c r="AA119" s="2">
        <f t="shared" si="10"/>
        <v>37778.772801648447</v>
      </c>
    </row>
    <row r="120" spans="1:27" x14ac:dyDescent="0.25">
      <c r="A120" s="2">
        <v>2033</v>
      </c>
      <c r="B120" s="2">
        <f>B10/'Output-Calculation-sheet'!B9*'Output-Calculation-sheet'!B99</f>
        <v>16779354751.277422</v>
      </c>
      <c r="C120" s="2">
        <f>C10/'Output-Calculation-sheet'!C9*'Output-Calculation-sheet'!C99</f>
        <v>9718427381.6976814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12441507863.775475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8583552565.1792364</v>
      </c>
      <c r="N120" s="2">
        <f>N10/'Output-Calculation-sheet'!N9*'Output-Calculation-sheet'!N99</f>
        <v>5044512806.183507</v>
      </c>
      <c r="O120" s="2">
        <f>O10/'Output-Calculation-sheet'!O9*'Output-Calculation-sheet'!O99</f>
        <v>1865045942.1017861</v>
      </c>
      <c r="P120" s="2">
        <f>P10/'Output-Calculation-sheet'!P9*'Output-Calculation-sheet'!P99</f>
        <v>0</v>
      </c>
      <c r="Q120" s="2">
        <f>Q10/'Output-Calculation-sheet'!Q9*'Output-Calculation-sheet'!Q99</f>
        <v>165565126.06070292</v>
      </c>
      <c r="R120" s="2">
        <f>R10/'Output-Calculation-sheet'!R9*'Output-Calculation-sheet'!R99</f>
        <v>0</v>
      </c>
      <c r="S120" s="2">
        <f>S10/'Output-Calculation-sheet'!S9*'Output-Calculation-sheet'!S99</f>
        <v>2005427967.8163712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552025810.19767308</v>
      </c>
      <c r="Y120" s="2">
        <f>Y10/'Output-Calculation-sheet'!Y9*'Output-Calculation-sheet'!Y99</f>
        <v>0</v>
      </c>
      <c r="AA120" s="2">
        <f t="shared" si="10"/>
        <v>57155.42021428985</v>
      </c>
    </row>
    <row r="121" spans="1:27" x14ac:dyDescent="0.25">
      <c r="A121" s="2">
        <v>2034</v>
      </c>
      <c r="B121" s="2">
        <f>B11/'Output-Calculation-sheet'!B10*'Output-Calculation-sheet'!B100</f>
        <v>40798225822.139992</v>
      </c>
      <c r="C121" s="2">
        <f>C11/'Output-Calculation-sheet'!C10*'Output-Calculation-sheet'!C100</f>
        <v>10198491285.271807</v>
      </c>
      <c r="D121" s="2">
        <f>D11/'Output-Calculation-sheet'!D10*'Output-Calculation-sheet'!D100</f>
        <v>0</v>
      </c>
      <c r="E121" s="2">
        <f>E11/'Output-Calculation-sheet'!E10*'Output-Calculation-sheet'!E100</f>
        <v>861939759.95163763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14472862132.304899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707542155.70465422</v>
      </c>
      <c r="M121" s="2">
        <f>M11/'Output-Calculation-sheet'!M10*'Output-Calculation-sheet'!M100</f>
        <v>10616047501.062702</v>
      </c>
      <c r="N121" s="2">
        <f>N11/'Output-Calculation-sheet'!N10*'Output-Calculation-sheet'!N100</f>
        <v>7335836641.0187321</v>
      </c>
      <c r="O121" s="2">
        <f>O11/'Output-Calculation-sheet'!O10*'Output-Calculation-sheet'!O100</f>
        <v>1087079342.265172</v>
      </c>
      <c r="P121" s="2">
        <f>P11/'Output-Calculation-sheet'!P10*'Output-Calculation-sheet'!P100</f>
        <v>0</v>
      </c>
      <c r="Q121" s="2">
        <f>Q11/'Output-Calculation-sheet'!Q10*'Output-Calculation-sheet'!Q100</f>
        <v>1867870361.4725251</v>
      </c>
      <c r="R121" s="2">
        <f>R11/'Output-Calculation-sheet'!R10*'Output-Calculation-sheet'!R100</f>
        <v>0</v>
      </c>
      <c r="S121" s="2">
        <f>S11/'Output-Calculation-sheet'!S10*'Output-Calculation-sheet'!S100</f>
        <v>3604889696.274374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508582421.37911731</v>
      </c>
      <c r="Y121" s="2">
        <f>Y11/'Output-Calculation-sheet'!Y10*'Output-Calculation-sheet'!Y100</f>
        <v>46138388.64278248</v>
      </c>
      <c r="AA121" s="2">
        <f t="shared" si="10"/>
        <v>92105.505507488371</v>
      </c>
    </row>
    <row r="122" spans="1:27" x14ac:dyDescent="0.25">
      <c r="A122" s="2">
        <v>2035</v>
      </c>
      <c r="B122" s="2">
        <f>B12/'Output-Calculation-sheet'!B11*'Output-Calculation-sheet'!B101</f>
        <v>55365505010.496315</v>
      </c>
      <c r="C122" s="2">
        <f>C12/'Output-Calculation-sheet'!C11*'Output-Calculation-sheet'!C101</f>
        <v>365414352.20941663</v>
      </c>
      <c r="D122" s="2">
        <f>D12/'Output-Calculation-sheet'!D11*'Output-Calculation-sheet'!D101</f>
        <v>0</v>
      </c>
      <c r="E122" s="2">
        <f>E12/'Output-Calculation-sheet'!E11*'Output-Calculation-sheet'!E101</f>
        <v>6455596952.5955687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17018473772.727045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2095559947.4779832</v>
      </c>
      <c r="M122" s="2">
        <f>M12/'Output-Calculation-sheet'!M11*'Output-Calculation-sheet'!M101</f>
        <v>7556497887.0870991</v>
      </c>
      <c r="N122" s="2">
        <f>N12/'Output-Calculation-sheet'!N11*'Output-Calculation-sheet'!N101</f>
        <v>8682497883.3985271</v>
      </c>
      <c r="O122" s="2">
        <f>O12/'Output-Calculation-sheet'!O11*'Output-Calculation-sheet'!O101</f>
        <v>60981280.695519038</v>
      </c>
      <c r="P122" s="2">
        <f>P12/'Output-Calculation-sheet'!P11*'Output-Calculation-sheet'!P101</f>
        <v>434984387.24789101</v>
      </c>
      <c r="Q122" s="2">
        <f>Q12/'Output-Calculation-sheet'!Q11*'Output-Calculation-sheet'!Q101</f>
        <v>3051398911.5351472</v>
      </c>
      <c r="R122" s="2">
        <f>R12/'Output-Calculation-sheet'!R11*'Output-Calculation-sheet'!R101</f>
        <v>0</v>
      </c>
      <c r="S122" s="2">
        <f>S12/'Output-Calculation-sheet'!S11*'Output-Calculation-sheet'!S101</f>
        <v>4391667374.3495216</v>
      </c>
      <c r="T122" s="2">
        <f>T12/'Output-Calculation-sheet'!T11*'Output-Calculation-sheet'!T101</f>
        <v>0</v>
      </c>
      <c r="U122" s="2">
        <f>U12/'Output-Calculation-sheet'!U11*'Output-Calculation-sheet'!U101</f>
        <v>86868404.780043915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18097095.33805215</v>
      </c>
      <c r="Y122" s="2">
        <f>Y12/'Output-Calculation-sheet'!Y11*'Output-Calculation-sheet'!Y101</f>
        <v>314264163.11235666</v>
      </c>
      <c r="AA122" s="2">
        <f t="shared" si="10"/>
        <v>105897.80742305049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46489518303.377441</v>
      </c>
      <c r="C129" s="2">
        <f>C8/'Output-Calculation-sheet'!C7*'Output-Calculation-sheet'!C106</f>
        <v>0</v>
      </c>
      <c r="D129" s="2">
        <f>D8/'Output-Calculation-sheet'!D7*'Output-Calculation-sheet'!D106</f>
        <v>20101125038.153988</v>
      </c>
      <c r="E129" s="2">
        <f>E8/'Output-Calculation-sheet'!E7*'Output-Calculation-sheet'!E106</f>
        <v>15948221588.597961</v>
      </c>
      <c r="F129" s="2">
        <f>F8/'Output-Calculation-sheet'!F7*'Output-Calculation-sheet'!F106</f>
        <v>10266438883.324802</v>
      </c>
      <c r="G129" s="2">
        <f>G8/'Output-Calculation-sheet'!G7*'Output-Calculation-sheet'!G106</f>
        <v>7213498387.643075</v>
      </c>
      <c r="H129" s="2">
        <f>H8/'Output-Calculation-sheet'!H7*'Output-Calculation-sheet'!H106</f>
        <v>0</v>
      </c>
      <c r="I129" s="2">
        <f>I8/'Output-Calculation-sheet'!I7*'Output-Calculation-sheet'!I106</f>
        <v>6572049582.4993086</v>
      </c>
      <c r="J129" s="2">
        <f>J8/'Output-Calculation-sheet'!J7*'Output-Calculation-sheet'!J106</f>
        <v>6396760173.0111322</v>
      </c>
      <c r="K129" s="2">
        <f>K8/'Output-Calculation-sheet'!K7*'Output-Calculation-sheet'!K106</f>
        <v>6335444395.1511755</v>
      </c>
      <c r="L129" s="2">
        <f>L8/'Output-Calculation-sheet'!L7*'Output-Calculation-sheet'!L106</f>
        <v>5082387899.1403933</v>
      </c>
      <c r="M129" s="2">
        <f>M8/'Output-Calculation-sheet'!M7*'Output-Calculation-sheet'!M106</f>
        <v>0</v>
      </c>
      <c r="N129" s="2">
        <f>N8/'Output-Calculation-sheet'!N7*'Output-Calculation-sheet'!N106</f>
        <v>3140929977.0034375</v>
      </c>
      <c r="O129" s="2">
        <f>O8/'Output-Calculation-sheet'!O7*'Output-Calculation-sheet'!O106</f>
        <v>0</v>
      </c>
      <c r="P129" s="2">
        <f>P8/'Output-Calculation-sheet'!P7*'Output-Calculation-sheet'!P106</f>
        <v>4337578179.8839111</v>
      </c>
      <c r="Q129" s="2">
        <f>Q8/'Output-Calculation-sheet'!Q7*'Output-Calculation-sheet'!Q106</f>
        <v>4267467961.4934616</v>
      </c>
      <c r="R129" s="2">
        <f>R8/'Output-Calculation-sheet'!R7*'Output-Calculation-sheet'!R106</f>
        <v>4105508798.0900521</v>
      </c>
      <c r="S129" s="2">
        <f>S8/'Output-Calculation-sheet'!S7*'Output-Calculation-sheet'!S106</f>
        <v>2241806187.5492435</v>
      </c>
      <c r="T129" s="2">
        <f>T8/'Output-Calculation-sheet'!T7*'Output-Calculation-sheet'!T106</f>
        <v>1509139389.1112943</v>
      </c>
      <c r="U129" s="2">
        <f>U8/'Output-Calculation-sheet'!U7*'Output-Calculation-sheet'!U106</f>
        <v>1314411170.1933858</v>
      </c>
      <c r="V129" s="2">
        <f>V8/'Output-Calculation-sheet'!V7*'Output-Calculation-sheet'!V106</f>
        <v>1012118510.4479388</v>
      </c>
      <c r="W129" s="2">
        <f>W8/'Output-Calculation-sheet'!W7*'Output-Calculation-sheet'!W106</f>
        <v>876277214.4209125</v>
      </c>
      <c r="X129" s="2">
        <f>X8/'Output-Calculation-sheet'!X7*'Output-Calculation-sheet'!X106</f>
        <v>0</v>
      </c>
      <c r="Y129" s="2">
        <f>Y8/'Output-Calculation-sheet'!Y7*'Output-Calculation-sheet'!Y106</f>
        <v>511300093.76390469</v>
      </c>
      <c r="AA129" s="2">
        <f t="shared" si="11"/>
        <v>147721.98173285683</v>
      </c>
    </row>
    <row r="130" spans="1:27" x14ac:dyDescent="0.25">
      <c r="A130" s="2">
        <v>2032</v>
      </c>
      <c r="B130" s="2">
        <f>B9/'Output-Calculation-sheet'!B8*'Output-Calculation-sheet'!B107</f>
        <v>59486169687.605148</v>
      </c>
      <c r="C130" s="2">
        <f>C9/'Output-Calculation-sheet'!C8*'Output-Calculation-sheet'!C107</f>
        <v>0</v>
      </c>
      <c r="D130" s="2">
        <f>D9/'Output-Calculation-sheet'!D8*'Output-Calculation-sheet'!D107</f>
        <v>27576737337.877811</v>
      </c>
      <c r="E130" s="2">
        <f>E9/'Output-Calculation-sheet'!E8*'Output-Calculation-sheet'!E107</f>
        <v>21879366579.780903</v>
      </c>
      <c r="F130" s="2">
        <f>F9/'Output-Calculation-sheet'!F8*'Output-Calculation-sheet'!F107</f>
        <v>14084528393.922756</v>
      </c>
      <c r="G130" s="2">
        <f>G9/'Output-Calculation-sheet'!G8*'Output-Calculation-sheet'!G107</f>
        <v>9896200609.8516998</v>
      </c>
      <c r="H130" s="2">
        <f>H9/'Output-Calculation-sheet'!H8*'Output-Calculation-sheet'!H107</f>
        <v>0</v>
      </c>
      <c r="I130" s="2">
        <f>I9/'Output-Calculation-sheet'!I8*'Output-Calculation-sheet'!I107</f>
        <v>9016196087.4200153</v>
      </c>
      <c r="J130" s="2">
        <f>J9/'Output-Calculation-sheet'!J8*'Output-Calculation-sheet'!J107</f>
        <v>8775716179.9926319</v>
      </c>
      <c r="K130" s="2">
        <f>K9/'Output-Calculation-sheet'!K8*'Output-Calculation-sheet'!K107</f>
        <v>8691596373.0644627</v>
      </c>
      <c r="L130" s="2">
        <f>L9/'Output-Calculation-sheet'!L8*'Output-Calculation-sheet'!L107</f>
        <v>6972528671.1501369</v>
      </c>
      <c r="M130" s="2">
        <f>M9/'Output-Calculation-sheet'!M8*'Output-Calculation-sheet'!M107</f>
        <v>0</v>
      </c>
      <c r="N130" s="2">
        <f>N9/'Output-Calculation-sheet'!N8*'Output-Calculation-sheet'!N107</f>
        <v>3408179642.4580097</v>
      </c>
      <c r="O130" s="2">
        <f>O9/'Output-Calculation-sheet'!O8*'Output-Calculation-sheet'!O107</f>
        <v>0</v>
      </c>
      <c r="P130" s="2">
        <f>P9/'Output-Calculation-sheet'!P8*'Output-Calculation-sheet'!P107</f>
        <v>5950677546.5312681</v>
      </c>
      <c r="Q130" s="2">
        <f>Q9/'Output-Calculation-sheet'!Q8*'Output-Calculation-sheet'!Q107</f>
        <v>5854539888.2114906</v>
      </c>
      <c r="R130" s="2">
        <f>R9/'Output-Calculation-sheet'!R8*'Output-Calculation-sheet'!R107</f>
        <v>5632347655.8709354</v>
      </c>
      <c r="S130" s="2">
        <f>S9/'Output-Calculation-sheet'!S8*'Output-Calculation-sheet'!S107</f>
        <v>2801466780.7546453</v>
      </c>
      <c r="T130" s="2">
        <f>T9/'Output-Calculation-sheet'!T8*'Output-Calculation-sheet'!T107</f>
        <v>2070388295.8815935</v>
      </c>
      <c r="U130" s="2">
        <f>U9/'Output-Calculation-sheet'!U8*'Output-Calculation-sheet'!U107</f>
        <v>1803240727.5095971</v>
      </c>
      <c r="V130" s="2">
        <f>V9/'Output-Calculation-sheet'!V8*'Output-Calculation-sheet'!V107</f>
        <v>1388525417.6118231</v>
      </c>
      <c r="W130" s="2">
        <f>W9/'Output-Calculation-sheet'!W8*'Output-Calculation-sheet'!W107</f>
        <v>1202164739.1380427</v>
      </c>
      <c r="X130" s="2">
        <f>X9/'Output-Calculation-sheet'!X8*'Output-Calculation-sheet'!X107</f>
        <v>0</v>
      </c>
      <c r="Y130" s="2">
        <f>Y9/'Output-Calculation-sheet'!Y8*'Output-Calculation-sheet'!Y107</f>
        <v>701452724.80782712</v>
      </c>
      <c r="AA130" s="2">
        <f t="shared" si="11"/>
        <v>197192.02333944078</v>
      </c>
    </row>
    <row r="131" spans="1:27" x14ac:dyDescent="0.25">
      <c r="A131" s="2">
        <v>2033</v>
      </c>
      <c r="B131" s="2">
        <f>B10/'Output-Calculation-sheet'!B9*'Output-Calculation-sheet'!B108</f>
        <v>67848974352.334007</v>
      </c>
      <c r="C131" s="2">
        <f>C10/'Output-Calculation-sheet'!C9*'Output-Calculation-sheet'!C108</f>
        <v>0</v>
      </c>
      <c r="D131" s="2">
        <f>D10/'Output-Calculation-sheet'!D9*'Output-Calculation-sheet'!D108</f>
        <v>35546919897.205811</v>
      </c>
      <c r="E131" s="2">
        <f>E10/'Output-Calculation-sheet'!E9*'Output-Calculation-sheet'!E108</f>
        <v>28202906764.508297</v>
      </c>
      <c r="F131" s="2">
        <f>F10/'Output-Calculation-sheet'!F9*'Output-Calculation-sheet'!F108</f>
        <v>18155216681.773384</v>
      </c>
      <c r="G131" s="2">
        <f>G10/'Output-Calculation-sheet'!G9*'Output-Calculation-sheet'!G108</f>
        <v>12756384643.728931</v>
      </c>
      <c r="H131" s="2">
        <f>H10/'Output-Calculation-sheet'!H9*'Output-Calculation-sheet'!H108</f>
        <v>0</v>
      </c>
      <c r="I131" s="2">
        <f>I10/'Output-Calculation-sheet'!I9*'Output-Calculation-sheet'!I108</f>
        <v>11622043525.532513</v>
      </c>
      <c r="J131" s="2">
        <f>J10/'Output-Calculation-sheet'!J9*'Output-Calculation-sheet'!J108</f>
        <v>11312060190.806366</v>
      </c>
      <c r="K131" s="2">
        <f>K10/'Output-Calculation-sheet'!K9*'Output-Calculation-sheet'!K108</f>
        <v>11203627619.840158</v>
      </c>
      <c r="L131" s="2">
        <f>L10/'Output-Calculation-sheet'!L9*'Output-Calculation-sheet'!L108</f>
        <v>8987717028.655323</v>
      </c>
      <c r="M131" s="2">
        <f>M10/'Output-Calculation-sheet'!M9*'Output-Calculation-sheet'!M108</f>
        <v>0</v>
      </c>
      <c r="N131" s="2">
        <f>N10/'Output-Calculation-sheet'!N9*'Output-Calculation-sheet'!N108</f>
        <v>3380203386.9590287</v>
      </c>
      <c r="O131" s="2">
        <f>O10/'Output-Calculation-sheet'!O9*'Output-Calculation-sheet'!O108</f>
        <v>0</v>
      </c>
      <c r="P131" s="2">
        <f>P10/'Output-Calculation-sheet'!P9*'Output-Calculation-sheet'!P108</f>
        <v>7670142297.9248276</v>
      </c>
      <c r="Q131" s="2">
        <f>Q10/'Output-Calculation-sheet'!Q9*'Output-Calculation-sheet'!Q108</f>
        <v>7380969356.1878319</v>
      </c>
      <c r="R131" s="2">
        <f>R10/'Output-Calculation-sheet'!R9*'Output-Calculation-sheet'!R108</f>
        <v>7259857410.3890686</v>
      </c>
      <c r="S131" s="2">
        <f>S10/'Output-Calculation-sheet'!S9*'Output-Calculation-sheet'!S108</f>
        <v>2819481078.0530758</v>
      </c>
      <c r="T131" s="2">
        <f>T10/'Output-Calculation-sheet'!T9*'Output-Calculation-sheet'!T108</f>
        <v>2668746139.9834862</v>
      </c>
      <c r="U131" s="2">
        <f>U10/'Output-Calculation-sheet'!U9*'Output-Calculation-sheet'!U108</f>
        <v>2324913711.1623688</v>
      </c>
      <c r="V131" s="2">
        <f>V10/'Output-Calculation-sheet'!V9*'Output-Calculation-sheet'!V108</f>
        <v>1789835041.9206591</v>
      </c>
      <c r="W131" s="2">
        <f>W10/'Output-Calculation-sheet'!W9*'Output-Calculation-sheet'!W108</f>
        <v>1549612464.3682463</v>
      </c>
      <c r="X131" s="2">
        <f>X10/'Output-Calculation-sheet'!X9*'Output-Calculation-sheet'!X108</f>
        <v>0</v>
      </c>
      <c r="Y131" s="2">
        <f>Y10/'Output-Calculation-sheet'!Y9*'Output-Calculation-sheet'!Y108</f>
        <v>904179698.86543274</v>
      </c>
      <c r="AA131" s="2">
        <f t="shared" si="11"/>
        <v>243383.79129019886</v>
      </c>
    </row>
    <row r="132" spans="1:27" x14ac:dyDescent="0.25">
      <c r="A132" s="2">
        <v>2034</v>
      </c>
      <c r="B132" s="2">
        <f>B11/'Output-Calculation-sheet'!B10*'Output-Calculation-sheet'!B109</f>
        <v>63860072107.962952</v>
      </c>
      <c r="C132" s="2">
        <f>C11/'Output-Calculation-sheet'!C10*'Output-Calculation-sheet'!C109</f>
        <v>0</v>
      </c>
      <c r="D132" s="2">
        <f>D11/'Output-Calculation-sheet'!D10*'Output-Calculation-sheet'!D109</f>
        <v>43963118256.943939</v>
      </c>
      <c r="E132" s="2">
        <f>E11/'Output-Calculation-sheet'!E10*'Output-Calculation-sheet'!E109</f>
        <v>34024123326.169388</v>
      </c>
      <c r="F132" s="2">
        <f>F11/'Output-Calculation-sheet'!F10*'Output-Calculation-sheet'!F109</f>
        <v>22453860012.653198</v>
      </c>
      <c r="G132" s="2">
        <f>G11/'Output-Calculation-sheet'!G10*'Output-Calculation-sheet'!G109</f>
        <v>15775772045.248425</v>
      </c>
      <c r="H132" s="2">
        <f>H11/'Output-Calculation-sheet'!H10*'Output-Calculation-sheet'!H109</f>
        <v>0</v>
      </c>
      <c r="I132" s="2">
        <f>I11/'Output-Calculation-sheet'!I10*'Output-Calculation-sheet'!I109</f>
        <v>14373210391.581594</v>
      </c>
      <c r="J132" s="2">
        <f>J11/'Output-Calculation-sheet'!J10*'Output-Calculation-sheet'!J109</f>
        <v>13989986765.440872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10407815370.345985</v>
      </c>
      <c r="M132" s="2">
        <f>M11/'Output-Calculation-sheet'!M10*'Output-Calculation-sheet'!M109</f>
        <v>-3.1432761184944344E-8</v>
      </c>
      <c r="N132" s="2">
        <f>N11/'Output-Calculation-sheet'!N10*'Output-Calculation-sheet'!N109</f>
        <v>3083763626.6756034</v>
      </c>
      <c r="O132" s="2">
        <f>O11/'Output-Calculation-sheet'!O10*'Output-Calculation-sheet'!O109</f>
        <v>0</v>
      </c>
      <c r="P132" s="2">
        <f>P11/'Output-Calculation-sheet'!P10*'Output-Calculation-sheet'!P109</f>
        <v>9485756235.4010735</v>
      </c>
      <c r="Q132" s="2">
        <f>Q11/'Output-Calculation-sheet'!Q10*'Output-Calculation-sheet'!Q109</f>
        <v>7464636663.833827</v>
      </c>
      <c r="R132" s="2">
        <f>R11/'Output-Calculation-sheet'!R10*'Output-Calculation-sheet'!R109</f>
        <v>8978335336.1220531</v>
      </c>
      <c r="S132" s="2">
        <f>S11/'Output-Calculation-sheet'!S10*'Output-Calculation-sheet'!S109</f>
        <v>2362329313.8128972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2876292378.9260759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1916561278.6195514</v>
      </c>
      <c r="X132" s="2">
        <f>X11/'Output-Calculation-sheet'!X10*'Output-Calculation-sheet'!X109</f>
        <v>0</v>
      </c>
      <c r="Y132" s="2">
        <f>Y11/'Output-Calculation-sheet'!Y10*'Output-Calculation-sheet'!Y109</f>
        <v>1072105818.9148889</v>
      </c>
      <c r="AA132" s="2">
        <f t="shared" si="11"/>
        <v>275457.98196765885</v>
      </c>
    </row>
    <row r="133" spans="1:27" x14ac:dyDescent="0.25">
      <c r="A133" s="2">
        <v>2035</v>
      </c>
      <c r="B133" s="2">
        <f>B12/'Output-Calculation-sheet'!B11*'Output-Calculation-sheet'!B110</f>
        <v>62838730957.3489</v>
      </c>
      <c r="C133" s="2">
        <f>C12/'Output-Calculation-sheet'!C11*'Output-Calculation-sheet'!C110</f>
        <v>0</v>
      </c>
      <c r="D133" s="2">
        <f>D12/'Output-Calculation-sheet'!D11*'Output-Calculation-sheet'!D110</f>
        <v>49079362014.390388</v>
      </c>
      <c r="E133" s="2">
        <f>E12/'Output-Calculation-sheet'!E11*'Output-Calculation-sheet'!E110</f>
        <v>34392988899.14476</v>
      </c>
      <c r="F133" s="2">
        <f>F12/'Output-Calculation-sheet'!F11*'Output-Calculation-sheet'!F110</f>
        <v>25847305258.811695</v>
      </c>
      <c r="G133" s="2">
        <f>G12/'Output-Calculation-sheet'!G11*'Output-Calculation-sheet'!G110</f>
        <v>17917449129.676678</v>
      </c>
      <c r="H133" s="2">
        <f>H12/'Output-Calculation-sheet'!H11*'Output-Calculation-sheet'!H110</f>
        <v>0</v>
      </c>
      <c r="I133" s="2">
        <f>I12/'Output-Calculation-sheet'!I11*'Output-Calculation-sheet'!I110</f>
        <v>16271148272.311115</v>
      </c>
      <c r="J133" s="2">
        <f>J12/'Output-Calculation-sheet'!J11*'Output-Calculation-sheet'!J110</f>
        <v>15752980245.110029</v>
      </c>
      <c r="K133" s="2">
        <f>K12/'Output-Calculation-sheet'!K11*'Output-Calculation-sheet'!K110</f>
        <v>15833540499.61141</v>
      </c>
      <c r="L133" s="2">
        <f>L12/'Output-Calculation-sheet'!L11*'Output-Calculation-sheet'!L110</f>
        <v>10823009465.649857</v>
      </c>
      <c r="M133" s="2">
        <f>M12/'Output-Calculation-sheet'!M11*'Output-Calculation-sheet'!M110</f>
        <v>0</v>
      </c>
      <c r="N133" s="2">
        <f>N12/'Output-Calculation-sheet'!N11*'Output-Calculation-sheet'!N110</f>
        <v>3063312164.0150266</v>
      </c>
      <c r="O133" s="2">
        <f>O12/'Output-Calculation-sheet'!O11*'Output-Calculation-sheet'!O110</f>
        <v>0</v>
      </c>
      <c r="P133" s="2">
        <f>P12/'Output-Calculation-sheet'!P11*'Output-Calculation-sheet'!P110</f>
        <v>10549172404.661711</v>
      </c>
      <c r="Q133" s="2">
        <f>Q12/'Output-Calculation-sheet'!Q11*'Output-Calculation-sheet'!Q110</f>
        <v>7329419125.3403196</v>
      </c>
      <c r="R133" s="2">
        <f>R12/'Output-Calculation-sheet'!R11*'Output-Calculation-sheet'!R110</f>
        <v>10336252852.362246</v>
      </c>
      <c r="S133" s="2">
        <f>S12/'Output-Calculation-sheet'!S11*'Output-Calculation-sheet'!S110</f>
        <v>2308331377.9325185</v>
      </c>
      <c r="T133" s="2">
        <f>T12/'Output-Calculation-sheet'!T11*'Output-Calculation-sheet'!T110</f>
        <v>3854123900.7227535</v>
      </c>
      <c r="U133" s="2">
        <f>U12/'Output-Calculation-sheet'!U11*'Output-Calculation-sheet'!U110</f>
        <v>3122450849.3765969</v>
      </c>
      <c r="V133" s="2">
        <f>V12/'Output-Calculation-sheet'!V11*'Output-Calculation-sheet'!V110</f>
        <v>2596284926.5422592</v>
      </c>
      <c r="W133" s="2">
        <f>W12/'Output-Calculation-sheet'!W11*'Output-Calculation-sheet'!W110</f>
        <v>2264540331.7875018</v>
      </c>
      <c r="X133" s="2">
        <f>X12/'Output-Calculation-sheet'!X11*'Output-Calculation-sheet'!X110</f>
        <v>0</v>
      </c>
      <c r="Y133" s="2">
        <f>Y12/'Output-Calculation-sheet'!Y11*'Output-Calculation-sheet'!Y110</f>
        <v>994726693.49276328</v>
      </c>
      <c r="AA133" s="2">
        <f t="shared" si="11"/>
        <v>295175.12936828844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11248067932.352743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2821359833.6490693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261470560.13868916</v>
      </c>
      <c r="Y140" s="2">
        <f>Y8/'Output-Calculation-sheet'!Y7*'Output-Calculation-sheet'!Y115</f>
        <v>0</v>
      </c>
      <c r="AA140" s="2">
        <f t="shared" si="12"/>
        <v>14330.898326140501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21835819901.245869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4255840267.2554927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354947579.65372878</v>
      </c>
      <c r="Y141" s="2">
        <f>Y9/'Output-Calculation-sheet'!Y8*'Output-Calculation-sheet'!Y116</f>
        <v>0</v>
      </c>
      <c r="AA141" s="2">
        <f t="shared" si="12"/>
        <v>26446.607748155089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30164136096.404469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5884125098.752305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377619203.27561623</v>
      </c>
      <c r="Y142" s="2">
        <f>Y10/'Output-Calculation-sheet'!Y9*'Output-Calculation-sheet'!Y117</f>
        <v>0</v>
      </c>
      <c r="AA142" s="2">
        <f t="shared" si="12"/>
        <v>36425.880398432397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39126187735.42038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914731466.37751496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8496967785.0032711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641203670.48901927</v>
      </c>
      <c r="Y143" s="2">
        <f>Y11/'Output-Calculation-sheet'!Y10*'Output-Calculation-sheet'!Y118</f>
        <v>0</v>
      </c>
      <c r="AA143" s="2">
        <f t="shared" si="12"/>
        <v>49179.090657290195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58746848033.636879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4818992215.3133135</v>
      </c>
      <c r="N144" s="2">
        <f>N12/'Output-Calculation-sheet'!N11*'Output-Calculation-sheet'!N119</f>
        <v>0</v>
      </c>
      <c r="O144" s="2">
        <f>O12/'Output-Calculation-sheet'!O11*'Output-Calculation-sheet'!O119</f>
        <v>11419547469.084333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1359252409.4819863</v>
      </c>
      <c r="Y144" s="2">
        <f>Y12/'Output-Calculation-sheet'!Y11*'Output-Calculation-sheet'!Y119</f>
        <v>0</v>
      </c>
      <c r="AA144" s="2">
        <f t="shared" si="12"/>
        <v>76344.640127516512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47858658974.186745</v>
      </c>
      <c r="C151" s="2">
        <f>C8/'Output-Calculation-sheet'!C7*'Output-Calculation-sheet'!C124</f>
        <v>22553448397.510361</v>
      </c>
      <c r="D151" s="2">
        <f>D8/'Output-Calculation-sheet'!D7*'Output-Calculation-sheet'!D124</f>
        <v>20101125038.153988</v>
      </c>
      <c r="E151" s="2">
        <f>E8/'Output-Calculation-sheet'!E7*'Output-Calculation-sheet'!E124</f>
        <v>15948221588.597961</v>
      </c>
      <c r="F151" s="2">
        <f>F8/'Output-Calculation-sheet'!F7*'Output-Calculation-sheet'!F124</f>
        <v>10266438883.324802</v>
      </c>
      <c r="G151" s="2">
        <f>G8/'Output-Calculation-sheet'!G7*'Output-Calculation-sheet'!G124</f>
        <v>7213498387.643075</v>
      </c>
      <c r="H151" s="2">
        <f>H8/'Output-Calculation-sheet'!H7*'Output-Calculation-sheet'!H124</f>
        <v>7036498926.8360643</v>
      </c>
      <c r="I151" s="2">
        <f>I8/'Output-Calculation-sheet'!I7*'Output-Calculation-sheet'!I124</f>
        <v>6572049582.4993086</v>
      </c>
      <c r="J151" s="2">
        <f>J8/'Output-Calculation-sheet'!J7*'Output-Calculation-sheet'!J124</f>
        <v>6396760173.0111322</v>
      </c>
      <c r="K151" s="2">
        <f>K8/'Output-Calculation-sheet'!K7*'Output-Calculation-sheet'!K124</f>
        <v>6335444395.1511755</v>
      </c>
      <c r="L151" s="2">
        <f>L8/'Output-Calculation-sheet'!L7*'Output-Calculation-sheet'!L124</f>
        <v>5082387899.1403933</v>
      </c>
      <c r="M151" s="2">
        <f>M8/'Output-Calculation-sheet'!M7*'Output-Calculation-sheet'!M124</f>
        <v>4854567084.0111866</v>
      </c>
      <c r="N151" s="2">
        <f>N8/'Output-Calculation-sheet'!N7*'Output-Calculation-sheet'!N124</f>
        <v>4764735271.2844582</v>
      </c>
      <c r="O151" s="2">
        <f>O8/'Output-Calculation-sheet'!O7*'Output-Calculation-sheet'!O124</f>
        <v>4382134793.0791636</v>
      </c>
      <c r="P151" s="2">
        <f>P8/'Output-Calculation-sheet'!P7*'Output-Calculation-sheet'!P124</f>
        <v>4337578179.8839111</v>
      </c>
      <c r="Q151" s="2">
        <f>Q8/'Output-Calculation-sheet'!Q7*'Output-Calculation-sheet'!Q124</f>
        <v>4267467961.4934616</v>
      </c>
      <c r="R151" s="2">
        <f>R8/'Output-Calculation-sheet'!R7*'Output-Calculation-sheet'!R124</f>
        <v>4105508798.0900521</v>
      </c>
      <c r="S151" s="2">
        <f>S8/'Output-Calculation-sheet'!S7*'Output-Calculation-sheet'!S124</f>
        <v>2728725017.9490538</v>
      </c>
      <c r="T151" s="2">
        <f>T8/'Output-Calculation-sheet'!T7*'Output-Calculation-sheet'!T124</f>
        <v>1509139389.1112943</v>
      </c>
      <c r="U151" s="2">
        <f>U8/'Output-Calculation-sheet'!U7*'Output-Calculation-sheet'!U124</f>
        <v>1314411170.1933858</v>
      </c>
      <c r="V151" s="2">
        <f>V8/'Output-Calculation-sheet'!V7*'Output-Calculation-sheet'!V124</f>
        <v>1012118510.4479388</v>
      </c>
      <c r="W151" s="2">
        <f>W8/'Output-Calculation-sheet'!W7*'Output-Calculation-sheet'!W124</f>
        <v>876277214.4209125</v>
      </c>
      <c r="X151" s="2">
        <f>X8/'Output-Calculation-sheet'!X7*'Output-Calculation-sheet'!X124</f>
        <v>525763541.22168982</v>
      </c>
      <c r="Y151" s="2">
        <f>Y8/'Output-Calculation-sheet'!Y7*'Output-Calculation-sheet'!Y124</f>
        <v>511300093.76390469</v>
      </c>
      <c r="AA151" s="2">
        <f t="shared" si="13"/>
        <v>190554.25927100546</v>
      </c>
    </row>
    <row r="152" spans="1:27" x14ac:dyDescent="0.25">
      <c r="A152" s="2">
        <v>2032</v>
      </c>
      <c r="B152" s="2">
        <f>B9/'Output-Calculation-sheet'!B8*'Output-Calculation-sheet'!B125</f>
        <v>39394376473.394775</v>
      </c>
      <c r="C152" s="2">
        <f>C9/'Output-Calculation-sheet'!C8*'Output-Calculation-sheet'!C125</f>
        <v>18564646686.879223</v>
      </c>
      <c r="D152" s="2">
        <f>D9/'Output-Calculation-sheet'!D8*'Output-Calculation-sheet'!D125</f>
        <v>16546043264.998499</v>
      </c>
      <c r="E152" s="2">
        <f>E9/'Output-Calculation-sheet'!E8*'Output-Calculation-sheet'!E125</f>
        <v>13127619947.868542</v>
      </c>
      <c r="F152" s="2">
        <f>F9/'Output-Calculation-sheet'!F8*'Output-Calculation-sheet'!F125</f>
        <v>8450717036.3536539</v>
      </c>
      <c r="G152" s="2">
        <f>G9/'Output-Calculation-sheet'!G8*'Output-Calculation-sheet'!G125</f>
        <v>5937719437.9618425</v>
      </c>
      <c r="H152" s="2">
        <f>H9/'Output-Calculation-sheet'!H8*'Output-Calculation-sheet'!H125</f>
        <v>5792024092.5878277</v>
      </c>
      <c r="I152" s="2">
        <f>I9/'Output-Calculation-sheet'!I8*'Output-Calculation-sheet'!I125</f>
        <v>5409717930.6629896</v>
      </c>
      <c r="J152" s="2">
        <f>J9/'Output-Calculation-sheet'!J8*'Output-Calculation-sheet'!J125</f>
        <v>5265429157.322154</v>
      </c>
      <c r="K152" s="2">
        <f>K9/'Output-Calculation-sheet'!K8*'Output-Calculation-sheet'!K125</f>
        <v>5214957003.5273495</v>
      </c>
      <c r="L152" s="2">
        <f>L9/'Output-Calculation-sheet'!L8*'Output-Calculation-sheet'!L125</f>
        <v>4183516767.840879</v>
      </c>
      <c r="M152" s="2">
        <f>M9/'Output-Calculation-sheet'!M8*'Output-Calculation-sheet'!M125</f>
        <v>3995988602.0077429</v>
      </c>
      <c r="N152" s="2">
        <f>N9/'Output-Calculation-sheet'!N8*'Output-Calculation-sheet'!N125</f>
        <v>3922044692.3161111</v>
      </c>
      <c r="O152" s="2">
        <f>O9/'Output-Calculation-sheet'!O8*'Output-Calculation-sheet'!O125</f>
        <v>3607110425.0970721</v>
      </c>
      <c r="P152" s="2">
        <f>P9/'Output-Calculation-sheet'!P8*'Output-Calculation-sheet'!P125</f>
        <v>3570434796.6015744</v>
      </c>
      <c r="Q152" s="2">
        <f>Q9/'Output-Calculation-sheet'!Q8*'Output-Calculation-sheet'!Q125</f>
        <v>3512723577.8280807</v>
      </c>
      <c r="R152" s="2">
        <f>R9/'Output-Calculation-sheet'!R8*'Output-Calculation-sheet'!R125</f>
        <v>3379408065.3014598</v>
      </c>
      <c r="S152" s="2">
        <f>S9/'Output-Calculation-sheet'!S8*'Output-Calculation-sheet'!S125</f>
        <v>2246122707.9842443</v>
      </c>
      <c r="T152" s="2">
        <f>T9/'Output-Calculation-sheet'!T8*'Output-Calculation-sheet'!T125</f>
        <v>1242232912.3883197</v>
      </c>
      <c r="U152" s="2">
        <f>U9/'Output-Calculation-sheet'!U8*'Output-Calculation-sheet'!U125</f>
        <v>1081944549.8036311</v>
      </c>
      <c r="V152" s="2">
        <f>V9/'Output-Calculation-sheet'!V8*'Output-Calculation-sheet'!V125</f>
        <v>833115337.92965126</v>
      </c>
      <c r="W152" s="2">
        <f>W9/'Output-Calculation-sheet'!W8*'Output-Calculation-sheet'!W125</f>
        <v>721298919.13282549</v>
      </c>
      <c r="X152" s="2">
        <f>X9/'Output-Calculation-sheet'!X8*'Output-Calculation-sheet'!X125</f>
        <v>432776972.11761785</v>
      </c>
      <c r="Y152" s="2">
        <f>Y9/'Output-Calculation-sheet'!Y8*'Output-Calculation-sheet'!Y125</f>
        <v>420871613.05698794</v>
      </c>
      <c r="AA152" s="2">
        <f t="shared" si="13"/>
        <v>156852.84097096301</v>
      </c>
    </row>
    <row r="153" spans="1:27" x14ac:dyDescent="0.25">
      <c r="A153" s="2">
        <v>2033</v>
      </c>
      <c r="B153" s="2">
        <f>B10/'Output-Calculation-sheet'!B9*'Output-Calculation-sheet'!B126</f>
        <v>28211150397.234501</v>
      </c>
      <c r="C153" s="2">
        <f>C10/'Output-Calculation-sheet'!C9*'Output-Calculation-sheet'!C126</f>
        <v>13294539850.718912</v>
      </c>
      <c r="D153" s="2">
        <f>D10/'Output-Calculation-sheet'!D9*'Output-Calculation-sheet'!D126</f>
        <v>11848973299.068604</v>
      </c>
      <c r="E153" s="2">
        <f>E10/'Output-Calculation-sheet'!E9*'Output-Calculation-sheet'!E126</f>
        <v>9400968921.5027657</v>
      </c>
      <c r="F153" s="2">
        <f>F10/'Output-Calculation-sheet'!F9*'Output-Calculation-sheet'!F126</f>
        <v>6051738893.9244604</v>
      </c>
      <c r="G153" s="2">
        <f>G10/'Output-Calculation-sheet'!G9*'Output-Calculation-sheet'!G126</f>
        <v>4252127660.806129</v>
      </c>
      <c r="H153" s="2">
        <f>H10/'Output-Calculation-sheet'!H9*'Output-Calculation-sheet'!H126</f>
        <v>4147792113.3643312</v>
      </c>
      <c r="I153" s="2">
        <f>I10/'Output-Calculation-sheet'!I9*'Output-Calculation-sheet'!I126</f>
        <v>3874014010.4287791</v>
      </c>
      <c r="J153" s="2">
        <f>J10/'Output-Calculation-sheet'!J9*'Output-Calculation-sheet'!J126</f>
        <v>3770687223.2050343</v>
      </c>
      <c r="K153" s="2">
        <f>K10/'Output-Calculation-sheet'!K9*'Output-Calculation-sheet'!K126</f>
        <v>3734542050.4113398</v>
      </c>
      <c r="L153" s="2">
        <f>L10/'Output-Calculation-sheet'!L9*'Output-Calculation-sheet'!L126</f>
        <v>2995905286.9624424</v>
      </c>
      <c r="M153" s="2">
        <f>M10/'Output-Calculation-sheet'!M9*'Output-Calculation-sheet'!M126</f>
        <v>2861612752.9083047</v>
      </c>
      <c r="N153" s="2">
        <f>N10/'Output-Calculation-sheet'!N9*'Output-Calculation-sheet'!N126</f>
        <v>2808660303.2623634</v>
      </c>
      <c r="O153" s="2">
        <f>O10/'Output-Calculation-sheet'!O9*'Output-Calculation-sheet'!O126</f>
        <v>2583128449.2523513</v>
      </c>
      <c r="P153" s="2">
        <f>P10/'Output-Calculation-sheet'!P9*'Output-Calculation-sheet'!P126</f>
        <v>2556864252.0511913</v>
      </c>
      <c r="Q153" s="2">
        <f>Q10/'Output-Calculation-sheet'!Q9*'Output-Calculation-sheet'!Q126</f>
        <v>2515536033.4385977</v>
      </c>
      <c r="R153" s="2">
        <f>R10/'Output-Calculation-sheet'!R9*'Output-Calculation-sheet'!R126</f>
        <v>2420066266.4775782</v>
      </c>
      <c r="S153" s="2">
        <f>S10/'Output-Calculation-sheet'!S9*'Output-Calculation-sheet'!S126</f>
        <v>1608496218.3060887</v>
      </c>
      <c r="T153" s="2">
        <f>T10/'Output-Calculation-sheet'!T9*'Output-Calculation-sheet'!T126</f>
        <v>889589627.05873632</v>
      </c>
      <c r="U153" s="2">
        <f>U10/'Output-Calculation-sheet'!U9*'Output-Calculation-sheet'!U126</f>
        <v>774803388.97000468</v>
      </c>
      <c r="V153" s="2">
        <f>V10/'Output-Calculation-sheet'!V9*'Output-Calculation-sheet'!V126</f>
        <v>596611758.84296036</v>
      </c>
      <c r="W153" s="2">
        <f>W10/'Output-Calculation-sheet'!W9*'Output-Calculation-sheet'!W126</f>
        <v>516537420.40452367</v>
      </c>
      <c r="X153" s="2">
        <f>X10/'Output-Calculation-sheet'!X9*'Output-Calculation-sheet'!X126</f>
        <v>309920870.08736283</v>
      </c>
      <c r="Y153" s="2">
        <f>Y10/'Output-Calculation-sheet'!Y9*'Output-Calculation-sheet'!Y126</f>
        <v>301395186.86613959</v>
      </c>
      <c r="AA153" s="2">
        <f t="shared" si="13"/>
        <v>112325.66223555348</v>
      </c>
    </row>
    <row r="154" spans="1:27" x14ac:dyDescent="0.25">
      <c r="A154" s="2">
        <v>2034</v>
      </c>
      <c r="B154" s="2">
        <f>B11/'Output-Calculation-sheet'!B10*'Output-Calculation-sheet'!B127</f>
        <v>14953080439.823048</v>
      </c>
      <c r="C154" s="2">
        <f>C11/'Output-Calculation-sheet'!C10*'Output-Calculation-sheet'!C127</f>
        <v>7046655077.1038752</v>
      </c>
      <c r="D154" s="2">
        <f>D11/'Output-Calculation-sheet'!D10*'Output-Calculation-sheet'!D127</f>
        <v>6280447569.3225336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2253803238.4695926</v>
      </c>
      <c r="H154" s="2">
        <f>H11/'Output-Calculation-sheet'!H10*'Output-Calculation-sheet'!H127</f>
        <v>2198501090.1170568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1998619926.9718714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1587954127.5445428</v>
      </c>
      <c r="M154" s="2">
        <f>M11/'Output-Calculation-sheet'!M10*'Output-Calculation-sheet'!M127</f>
        <v>1516772920.342638</v>
      </c>
      <c r="N154" s="2">
        <f>N11/'Output-Calculation-sheet'!N10*'Output-Calculation-sheet'!N127</f>
        <v>1488705358.6303258</v>
      </c>
      <c r="O154" s="2">
        <f>O11/'Output-Calculation-sheet'!O10*'Output-Calculation-sheet'!O127</f>
        <v>1369165278.6196427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1333338474.3220735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852569744.19233382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410677789.22393703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59537.249718346589</v>
      </c>
    </row>
    <row r="155" spans="1:27" x14ac:dyDescent="0.25">
      <c r="A155" s="2">
        <v>2035</v>
      </c>
      <c r="B155" s="2">
        <f>B12/'Output-Calculation-sheet'!B11*'Output-Calculation-sheet'!B128</f>
        <v>10507828063.557304</v>
      </c>
      <c r="C155" s="2">
        <f>C12/'Output-Calculation-sheet'!C11*'Output-Calculation-sheet'!C128</f>
        <v>65456959.548195742</v>
      </c>
      <c r="D155" s="2">
        <f>D12/'Output-Calculation-sheet'!D11*'Output-Calculation-sheet'!D128</f>
        <v>4667826173.0109329</v>
      </c>
      <c r="E155" s="2">
        <f>E12/'Output-Calculation-sheet'!E11*'Output-Calculation-sheet'!E128</f>
        <v>2166283081.11415</v>
      </c>
      <c r="F155" s="2">
        <f>F12/'Output-Calculation-sheet'!F11*'Output-Calculation-sheet'!F128</f>
        <v>1665206537.7046802</v>
      </c>
      <c r="G155" s="2">
        <f>G12/'Output-Calculation-sheet'!G11*'Output-Calculation-sheet'!G128</f>
        <v>1523837679.2271264</v>
      </c>
      <c r="H155" s="2">
        <f>H12/'Output-Calculation-sheet'!H11*'Output-Calculation-sheet'!H128</f>
        <v>2171612361.5669928</v>
      </c>
      <c r="I155" s="2">
        <f>I12/'Output-Calculation-sheet'!I11*'Output-Calculation-sheet'!I128</f>
        <v>1397583657.3623638</v>
      </c>
      <c r="J155" s="2">
        <f>J12/'Output-Calculation-sheet'!J11*'Output-Calculation-sheet'!J128</f>
        <v>1268772271.4702349</v>
      </c>
      <c r="K155" s="2">
        <f>K12/'Output-Calculation-sheet'!K11*'Output-Calculation-sheet'!K128</f>
        <v>1098236982.6242821</v>
      </c>
      <c r="L155" s="2">
        <f>L12/'Output-Calculation-sheet'!L11*'Output-Calculation-sheet'!L128</f>
        <v>574500864.8893255</v>
      </c>
      <c r="M155" s="2">
        <f>M12/'Output-Calculation-sheet'!M11*'Output-Calculation-sheet'!M128</f>
        <v>568479356.21022236</v>
      </c>
      <c r="N155" s="2">
        <f>N12/'Output-Calculation-sheet'!N11*'Output-Calculation-sheet'!N128</f>
        <v>1017274914.9711972</v>
      </c>
      <c r="O155" s="2">
        <f>O12/'Output-Calculation-sheet'!O11*'Output-Calculation-sheet'!O128</f>
        <v>17716994.152324457</v>
      </c>
      <c r="P155" s="2">
        <f>P12/'Output-Calculation-sheet'!P11*'Output-Calculation-sheet'!P128</f>
        <v>760518763.15717292</v>
      </c>
      <c r="Q155" s="2">
        <f>Q12/'Output-Calculation-sheet'!Q11*'Output-Calculation-sheet'!Q128</f>
        <v>1061279387.0621294</v>
      </c>
      <c r="R155" s="2">
        <f>R12/'Output-Calculation-sheet'!R11*'Output-Calculation-sheet'!R128</f>
        <v>634767395.4197036</v>
      </c>
      <c r="S155" s="2">
        <f>S12/'Output-Calculation-sheet'!S11*'Output-Calculation-sheet'!S128</f>
        <v>631053318.44180095</v>
      </c>
      <c r="T155" s="2">
        <f>T12/'Output-Calculation-sheet'!T11*'Output-Calculation-sheet'!T128</f>
        <v>162543319.55060962</v>
      </c>
      <c r="U155" s="2">
        <f>U12/'Output-Calculation-sheet'!U11*'Output-Calculation-sheet'!U128</f>
        <v>333167182.90048134</v>
      </c>
      <c r="V155" s="2">
        <f>V12/'Output-Calculation-sheet'!V11*'Output-Calculation-sheet'!V128</f>
        <v>72925681.546305507</v>
      </c>
      <c r="W155" s="2">
        <f>W12/'Output-Calculation-sheet'!W11*'Output-Calculation-sheet'!W128</f>
        <v>89045580.844277546</v>
      </c>
      <c r="X155" s="2">
        <f>X12/'Output-Calculation-sheet'!X11*'Output-Calculation-sheet'!X128</f>
        <v>3053349.5299403318</v>
      </c>
      <c r="Y155" s="2">
        <f>Y12/'Output-Calculation-sheet'!Y11*'Output-Calculation-sheet'!Y128</f>
        <v>75412213.502986282</v>
      </c>
      <c r="AA155" s="2">
        <f t="shared" si="13"/>
        <v>32534.38208936475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1066.052887653877</v>
      </c>
      <c r="C19" s="2">
        <f>C8/'Output-Calculation-sheet'!C7*'Output-Calculation-sheet'!C25</f>
        <v>7601.0225726610297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4789.6453388383052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3323.8100289302865</v>
      </c>
      <c r="N19" s="2">
        <f>N8/'Output-Calculation-sheet'!N7*'Output-Calculation-sheet'!N25</f>
        <v>1137.0839385924326</v>
      </c>
      <c r="O19" s="2">
        <f>O8/'Output-Calculation-sheet'!O7*'Output-Calculation-sheet'!O25</f>
        <v>981.06262140610238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406.02974168487077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175.52536817384947</v>
      </c>
      <c r="Y19" s="2">
        <f>Y8/'Output-Calculation-sheet'!Y7*'Output-Calculation-sheet'!Y25</f>
        <v>0</v>
      </c>
      <c r="AA19" s="2">
        <f t="shared" si="0"/>
        <v>19.480232497940754</v>
      </c>
    </row>
    <row r="20" spans="1:27" x14ac:dyDescent="0.25">
      <c r="A20" s="2">
        <v>2032</v>
      </c>
      <c r="B20" s="2">
        <f>B9/'Output-Calculation-sheet'!B8*'Output-Calculation-sheet'!B26</f>
        <v>6056.7181102010009</v>
      </c>
      <c r="C20" s="2">
        <f>C9/'Output-Calculation-sheet'!C8*'Output-Calculation-sheet'!C26</f>
        <v>5846.1769955871414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6586.9041567413151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4578.8382243906262</v>
      </c>
      <c r="N20" s="2">
        <f>N9/'Output-Calculation-sheet'!N8*'Output-Calculation-sheet'!N26</f>
        <v>2061.6893181606033</v>
      </c>
      <c r="O20" s="2">
        <f>O9/'Output-Calculation-sheet'!O8*'Output-Calculation-sheet'!O26</f>
        <v>1124.7428843469111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750.98995188637593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244.70181993718026</v>
      </c>
      <c r="Y20" s="2">
        <f>Y9/'Output-Calculation-sheet'!Y8*'Output-Calculation-sheet'!Y26</f>
        <v>0</v>
      </c>
      <c r="AA20" s="2">
        <f t="shared" si="0"/>
        <v>27.250761461251152</v>
      </c>
    </row>
    <row r="21" spans="1:27" x14ac:dyDescent="0.25">
      <c r="A21" s="2">
        <v>2033</v>
      </c>
      <c r="B21" s="2">
        <f>B10/'Output-Calculation-sheet'!B9*'Output-Calculation-sheet'!B27</f>
        <v>14711.667114194448</v>
      </c>
      <c r="C21" s="2">
        <f>C10/'Output-Calculation-sheet'!C9*'Output-Calculation-sheet'!C27</f>
        <v>6101.2037919617133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8529.4791989866262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5927.9460832166633</v>
      </c>
      <c r="N21" s="2">
        <f>N10/'Output-Calculation-sheet'!N9*'Output-Calculation-sheet'!N27</f>
        <v>3236.9588222017155</v>
      </c>
      <c r="O21" s="2">
        <f>O10/'Output-Calculation-sheet'!O9*'Output-Calculation-sheet'!O27</f>
        <v>1173.1048735990496</v>
      </c>
      <c r="P21" s="2">
        <f>P10/'Output-Calculation-sheet'!P9*'Output-Calculation-sheet'!P27</f>
        <v>0</v>
      </c>
      <c r="Q21" s="2">
        <f>Q10/'Output-Calculation-sheet'!Q9*'Output-Calculation-sheet'!Q27</f>
        <v>220.83160375660898</v>
      </c>
      <c r="R21" s="2">
        <f>R10/'Output-Calculation-sheet'!R9*'Output-Calculation-sheet'!R27</f>
        <v>0</v>
      </c>
      <c r="S21" s="2">
        <f>S10/'Output-Calculation-sheet'!S9*'Output-Calculation-sheet'!S27</f>
        <v>1409.0559712718502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375.56926282693212</v>
      </c>
      <c r="Y21" s="2">
        <f>Y10/'Output-Calculation-sheet'!Y9*'Output-Calculation-sheet'!Y27</f>
        <v>0</v>
      </c>
      <c r="AA21" s="2">
        <f t="shared" si="0"/>
        <v>41.685816722015616</v>
      </c>
    </row>
    <row r="22" spans="1:27" x14ac:dyDescent="0.25">
      <c r="A22" s="2">
        <v>2034</v>
      </c>
      <c r="B22" s="2">
        <f>B11/'Output-Calculation-sheet'!B10*'Output-Calculation-sheet'!B28</f>
        <v>29792.32481416595</v>
      </c>
      <c r="C22" s="2">
        <f>C11/'Output-Calculation-sheet'!C10*'Output-Calculation-sheet'!C28</f>
        <v>6341.3313737015897</v>
      </c>
      <c r="D22" s="2">
        <f>D11/'Output-Calculation-sheet'!D10*'Output-Calculation-sheet'!D28</f>
        <v>0</v>
      </c>
      <c r="E22" s="2">
        <f>E11/'Output-Calculation-sheet'!E10*'Output-Calculation-sheet'!E28</f>
        <v>1532.3287941703434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10868.803829046599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907.70087122426958</v>
      </c>
      <c r="M22" s="2">
        <f>M11/'Output-Calculation-sheet'!M10*'Output-Calculation-sheet'!M28</f>
        <v>8254.7473835851088</v>
      </c>
      <c r="N22" s="2">
        <f>N11/'Output-Calculation-sheet'!N10*'Output-Calculation-sheet'!N28</f>
        <v>4753.3487717388361</v>
      </c>
      <c r="O22" s="2">
        <f>O11/'Output-Calculation-sheet'!O10*'Output-Calculation-sheet'!O28</f>
        <v>672.77949596364135</v>
      </c>
      <c r="P22" s="2">
        <f>P11/'Output-Calculation-sheet'!P10*'Output-Calculation-sheet'!P28</f>
        <v>0</v>
      </c>
      <c r="Q22" s="2">
        <f>Q11/'Output-Calculation-sheet'!Q10*'Output-Calculation-sheet'!Q28</f>
        <v>1772.5210179322007</v>
      </c>
      <c r="R22" s="2">
        <f>R11/'Output-Calculation-sheet'!R10*'Output-Calculation-sheet'!R28</f>
        <v>0</v>
      </c>
      <c r="S22" s="2">
        <f>S11/'Output-Calculation-sheet'!S10*'Output-Calculation-sheet'!S28</f>
        <v>2409.7106586603386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338.01296904075417</v>
      </c>
      <c r="Y22" s="2">
        <f>Y11/'Output-Calculation-sheet'!Y10*'Output-Calculation-sheet'!Y28</f>
        <v>82.62372562473135</v>
      </c>
      <c r="AA22" s="2">
        <f t="shared" si="0"/>
        <v>67.726233704854351</v>
      </c>
    </row>
    <row r="23" spans="1:27" x14ac:dyDescent="0.25">
      <c r="A23" s="2">
        <v>2035</v>
      </c>
      <c r="B23" s="2">
        <f>B12/'Output-Calculation-sheet'!B11*'Output-Calculation-sheet'!B29</f>
        <v>38978.552192350639</v>
      </c>
      <c r="C23" s="2">
        <f>C12/'Output-Calculation-sheet'!C11*'Output-Calculation-sheet'!C29</f>
        <v>227.12709232533885</v>
      </c>
      <c r="D23" s="2">
        <f>D12/'Output-Calculation-sheet'!D11*'Output-Calculation-sheet'!D29</f>
        <v>0</v>
      </c>
      <c r="E23" s="2">
        <f>E12/'Output-Calculation-sheet'!E11*'Output-Calculation-sheet'!E29</f>
        <v>7429.7018599887306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12941.696011677988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2180.0571614289497</v>
      </c>
      <c r="M23" s="2">
        <f>M12/'Output-Calculation-sheet'!M11*'Output-Calculation-sheet'!M29</f>
        <v>5427.408242131316</v>
      </c>
      <c r="N23" s="2">
        <f>N12/'Output-Calculation-sheet'!N11*'Output-Calculation-sheet'!N29</f>
        <v>5744.14065292129</v>
      </c>
      <c r="O23" s="2">
        <f>O12/'Output-Calculation-sheet'!O11*'Output-Calculation-sheet'!O29</f>
        <v>37.902841635076619</v>
      </c>
      <c r="P23" s="2">
        <f>P12/'Output-Calculation-sheet'!P11*'Output-Calculation-sheet'!P29</f>
        <v>804.46378449242195</v>
      </c>
      <c r="Q23" s="2">
        <f>Q12/'Output-Calculation-sheet'!Q11*'Output-Calculation-sheet'!Q29</f>
        <v>2496.730487450925</v>
      </c>
      <c r="R23" s="2">
        <f>R12/'Output-Calculation-sheet'!R11*'Output-Calculation-sheet'!R29</f>
        <v>0</v>
      </c>
      <c r="S23" s="2">
        <f>S12/'Output-Calculation-sheet'!S11*'Output-Calculation-sheet'!S29</f>
        <v>2959.6037373821878</v>
      </c>
      <c r="T23" s="2">
        <f>T12/'Output-Calculation-sheet'!T11*'Output-Calculation-sheet'!T29</f>
        <v>0</v>
      </c>
      <c r="U23" s="2">
        <f>U12/'Output-Calculation-sheet'!U11*'Output-Calculation-sheet'!U29</f>
        <v>171.79282224726538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11.248303043560968</v>
      </c>
      <c r="Y23" s="2">
        <f>Y12/'Output-Calculation-sheet'!Y11*'Output-Calculation-sheet'!Y29</f>
        <v>304.37687985758868</v>
      </c>
      <c r="AA23" s="2">
        <f t="shared" si="0"/>
        <v>79.714802068933295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18582.367688128619</v>
      </c>
      <c r="C30" s="2">
        <f>C8/'Output-Calculation-sheet'!C7*'Output-Calculation-sheet'!C16</f>
        <v>0</v>
      </c>
      <c r="D30" s="2">
        <f>D8/'Output-Calculation-sheet'!D7*'Output-Calculation-sheet'!D16</f>
        <v>3129.0017402412836</v>
      </c>
      <c r="E30" s="2">
        <f>E8/'Output-Calculation-sheet'!E7*'Output-Calculation-sheet'!E16</f>
        <v>3366.6334163712186</v>
      </c>
      <c r="F30" s="2">
        <f>F8/'Output-Calculation-sheet'!F7*'Output-Calculation-sheet'!F16</f>
        <v>1698.512228888053</v>
      </c>
      <c r="G30" s="2">
        <f>G8/'Output-Calculation-sheet'!G7*'Output-Calculation-sheet'!G16</f>
        <v>1112.3089819468739</v>
      </c>
      <c r="H30" s="2">
        <f>H8/'Output-Calculation-sheet'!H7*'Output-Calculation-sheet'!H16</f>
        <v>0</v>
      </c>
      <c r="I30" s="2">
        <f>I8/'Output-Calculation-sheet'!I7*'Output-Calculation-sheet'!I16</f>
        <v>1084.3479589220658</v>
      </c>
      <c r="J30" s="2">
        <f>J8/'Output-Calculation-sheet'!J7*'Output-Calculation-sheet'!J16</f>
        <v>965.26489627427998</v>
      </c>
      <c r="K30" s="2">
        <f>K8/'Output-Calculation-sheet'!K7*'Output-Calculation-sheet'!K16</f>
        <v>1288.814253583063</v>
      </c>
      <c r="L30" s="2">
        <f>L8/'Output-Calculation-sheet'!L7*'Output-Calculation-sheet'!L16</f>
        <v>1088.6298127522173</v>
      </c>
      <c r="M30" s="2">
        <f>M8/'Output-Calculation-sheet'!M7*'Output-Calculation-sheet'!M16</f>
        <v>0</v>
      </c>
      <c r="N30" s="2">
        <f>N8/'Output-Calculation-sheet'!N7*'Output-Calculation-sheet'!N16</f>
        <v>1547.1617730064311</v>
      </c>
      <c r="O30" s="2">
        <f>O8/'Output-Calculation-sheet'!O7*'Output-Calculation-sheet'!O16</f>
        <v>0</v>
      </c>
      <c r="P30" s="2">
        <f>P8/'Output-Calculation-sheet'!P7*'Output-Calculation-sheet'!P16</f>
        <v>1389.7767981399243</v>
      </c>
      <c r="Q30" s="2">
        <f>Q8/'Output-Calculation-sheet'!Q7*'Output-Calculation-sheet'!Q16</f>
        <v>1528.3025928877801</v>
      </c>
      <c r="R30" s="2">
        <f>R8/'Output-Calculation-sheet'!R7*'Output-Calculation-sheet'!R16</f>
        <v>969.71345638415653</v>
      </c>
      <c r="S30" s="2">
        <f>S8/'Output-Calculation-sheet'!S7*'Output-Calculation-sheet'!S16</f>
        <v>975.24882052243515</v>
      </c>
      <c r="T30" s="2">
        <f>T8/'Output-Calculation-sheet'!T7*'Output-Calculation-sheet'!T16</f>
        <v>291.09223085120516</v>
      </c>
      <c r="U30" s="2">
        <f>U8/'Output-Calculation-sheet'!U7*'Output-Calculation-sheet'!U16</f>
        <v>290.57323924099859</v>
      </c>
      <c r="V30" s="2">
        <f>V8/'Output-Calculation-sheet'!V7*'Output-Calculation-sheet'!V16</f>
        <v>226.14664663026474</v>
      </c>
      <c r="W30" s="2">
        <f>W8/'Output-Calculation-sheet'!W7*'Output-Calculation-sheet'!W16</f>
        <v>137.17104198847903</v>
      </c>
      <c r="X30" s="2">
        <f>X8/'Output-Calculation-sheet'!X7*'Output-Calculation-sheet'!X16</f>
        <v>0</v>
      </c>
      <c r="Y30" s="2">
        <f>Y8/'Output-Calculation-sheet'!Y7*'Output-Calculation-sheet'!Y16</f>
        <v>116.09761921454047</v>
      </c>
      <c r="AA30" s="2">
        <f t="shared" si="1"/>
        <v>39.787165195973884</v>
      </c>
    </row>
    <row r="31" spans="1:27" x14ac:dyDescent="0.25">
      <c r="A31" s="2">
        <v>2032</v>
      </c>
      <c r="B31" s="2">
        <f>B9/'Output-Calculation-sheet'!B8*'Output-Calculation-sheet'!B17</f>
        <v>25645.891909501657</v>
      </c>
      <c r="C31" s="2">
        <f>C9/'Output-Calculation-sheet'!C8*'Output-Calculation-sheet'!C17</f>
        <v>0</v>
      </c>
      <c r="D31" s="2">
        <f>D9/'Output-Calculation-sheet'!D8*'Output-Calculation-sheet'!D17</f>
        <v>4301.1618510295784</v>
      </c>
      <c r="E31" s="2">
        <f>E9/'Output-Calculation-sheet'!E8*'Output-Calculation-sheet'!E17</f>
        <v>5055.4052859433223</v>
      </c>
      <c r="F31" s="2">
        <f>F9/'Output-Calculation-sheet'!F8*'Output-Calculation-sheet'!F17</f>
        <v>2334.7956582363408</v>
      </c>
      <c r="G31" s="2">
        <f>G9/'Output-Calculation-sheet'!G8*'Output-Calculation-sheet'!G17</f>
        <v>1528.9939022569006</v>
      </c>
      <c r="H31" s="2">
        <f>H9/'Output-Calculation-sheet'!H8*'Output-Calculation-sheet'!H17</f>
        <v>0</v>
      </c>
      <c r="I31" s="2">
        <f>I9/'Output-Calculation-sheet'!I8*'Output-Calculation-sheet'!I17</f>
        <v>1490.5582994161573</v>
      </c>
      <c r="J31" s="2">
        <f>J9/'Output-Calculation-sheet'!J8*'Output-Calculation-sheet'!J17</f>
        <v>1326.8656086943909</v>
      </c>
      <c r="K31" s="2">
        <f>K9/'Output-Calculation-sheet'!K8*'Output-Calculation-sheet'!K17</f>
        <v>1889.1244197008627</v>
      </c>
      <c r="L31" s="2">
        <f>L9/'Output-Calculation-sheet'!L8*'Output-Calculation-sheet'!L17</f>
        <v>1611.0913344520659</v>
      </c>
      <c r="M31" s="2">
        <f>M9/'Output-Calculation-sheet'!M8*'Output-Calculation-sheet'!M17</f>
        <v>0</v>
      </c>
      <c r="N31" s="2">
        <f>N9/'Output-Calculation-sheet'!N8*'Output-Calculation-sheet'!N17</f>
        <v>1756.642385880886</v>
      </c>
      <c r="O31" s="2">
        <f>O9/'Output-Calculation-sheet'!O8*'Output-Calculation-sheet'!O17</f>
        <v>0</v>
      </c>
      <c r="P31" s="2">
        <f>P9/'Output-Calculation-sheet'!P8*'Output-Calculation-sheet'!P17</f>
        <v>2174.729913113646</v>
      </c>
      <c r="Q31" s="2">
        <f>Q9/'Output-Calculation-sheet'!Q8*'Output-Calculation-sheet'!Q17</f>
        <v>2317.4620037727595</v>
      </c>
      <c r="R31" s="2">
        <f>R9/'Output-Calculation-sheet'!R8*'Output-Calculation-sheet'!R17</f>
        <v>1516.2018264917288</v>
      </c>
      <c r="S31" s="2">
        <f>S9/'Output-Calculation-sheet'!S8*'Output-Calculation-sheet'!S17</f>
        <v>1305.4105653770207</v>
      </c>
      <c r="T31" s="2">
        <f>T9/'Output-Calculation-sheet'!T8*'Output-Calculation-sheet'!T17</f>
        <v>411.4340700991375</v>
      </c>
      <c r="U31" s="2">
        <f>U9/'Output-Calculation-sheet'!U8*'Output-Calculation-sheet'!U17</f>
        <v>472.86825665077868</v>
      </c>
      <c r="V31" s="2">
        <f>V9/'Output-Calculation-sheet'!V8*'Output-Calculation-sheet'!V17</f>
        <v>338.69059603314946</v>
      </c>
      <c r="W31" s="2">
        <f>W9/'Output-Calculation-sheet'!W8*'Output-Calculation-sheet'!W17</f>
        <v>188.55694248836159</v>
      </c>
      <c r="X31" s="2">
        <f>X9/'Output-Calculation-sheet'!X8*'Output-Calculation-sheet'!X17</f>
        <v>0</v>
      </c>
      <c r="Y31" s="2">
        <f>Y9/'Output-Calculation-sheet'!Y8*'Output-Calculation-sheet'!Y17</f>
        <v>182.18809054330302</v>
      </c>
      <c r="AA31" s="2">
        <f t="shared" si="1"/>
        <v>55.848072919682053</v>
      </c>
    </row>
    <row r="32" spans="1:27" x14ac:dyDescent="0.25">
      <c r="A32" s="2">
        <v>2033</v>
      </c>
      <c r="B32" s="2">
        <f>B10/'Output-Calculation-sheet'!B9*'Output-Calculation-sheet'!B18</f>
        <v>29955.03066249246</v>
      </c>
      <c r="C32" s="2">
        <f>C10/'Output-Calculation-sheet'!C9*'Output-Calculation-sheet'!C18</f>
        <v>0</v>
      </c>
      <c r="D32" s="2">
        <f>D10/'Output-Calculation-sheet'!D9*'Output-Calculation-sheet'!D18</f>
        <v>5746.3488915872313</v>
      </c>
      <c r="E32" s="2">
        <f>E10/'Output-Calculation-sheet'!E9*'Output-Calculation-sheet'!E18</f>
        <v>8027.3933835183152</v>
      </c>
      <c r="F32" s="2">
        <f>F10/'Output-Calculation-sheet'!F9*'Output-Calculation-sheet'!F18</f>
        <v>3240.5480046455755</v>
      </c>
      <c r="G32" s="2">
        <f>G10/'Output-Calculation-sheet'!G9*'Output-Calculation-sheet'!G18</f>
        <v>2021.5993189536257</v>
      </c>
      <c r="H32" s="2">
        <f>H10/'Output-Calculation-sheet'!H9*'Output-Calculation-sheet'!H18</f>
        <v>0</v>
      </c>
      <c r="I32" s="2">
        <f>I10/'Output-Calculation-sheet'!I9*'Output-Calculation-sheet'!I18</f>
        <v>2134.33600091778</v>
      </c>
      <c r="J32" s="2">
        <f>J10/'Output-Calculation-sheet'!J9*'Output-Calculation-sheet'!J18</f>
        <v>1713.0926254167894</v>
      </c>
      <c r="K32" s="2">
        <f>K10/'Output-Calculation-sheet'!K9*'Output-Calculation-sheet'!K18</f>
        <v>2852.805853084571</v>
      </c>
      <c r="L32" s="2">
        <f>L10/'Output-Calculation-sheet'!L9*'Output-Calculation-sheet'!L18</f>
        <v>2462.999916625884</v>
      </c>
      <c r="M32" s="2">
        <f>M10/'Output-Calculation-sheet'!M9*'Output-Calculation-sheet'!M18</f>
        <v>0</v>
      </c>
      <c r="N32" s="2">
        <f>N10/'Output-Calculation-sheet'!N9*'Output-Calculation-sheet'!N18</f>
        <v>1828.0504439014255</v>
      </c>
      <c r="O32" s="2">
        <f>O10/'Output-Calculation-sheet'!O9*'Output-Calculation-sheet'!O18</f>
        <v>0</v>
      </c>
      <c r="P32" s="2">
        <f>P10/'Output-Calculation-sheet'!P9*'Output-Calculation-sheet'!P18</f>
        <v>2936.4955856297875</v>
      </c>
      <c r="Q32" s="2">
        <f>Q10/'Output-Calculation-sheet'!Q9*'Output-Calculation-sheet'!Q18</f>
        <v>3197.2093798588598</v>
      </c>
      <c r="R32" s="2">
        <f>R10/'Output-Calculation-sheet'!R9*'Output-Calculation-sheet'!R18</f>
        <v>2108.8124359124668</v>
      </c>
      <c r="S32" s="2">
        <f>S10/'Output-Calculation-sheet'!S9*'Output-Calculation-sheet'!S18</f>
        <v>1381.0895803352305</v>
      </c>
      <c r="T32" s="2">
        <f>T10/'Output-Calculation-sheet'!T9*'Output-Calculation-sheet'!T18</f>
        <v>615.66416312047352</v>
      </c>
      <c r="U32" s="2">
        <f>U10/'Output-Calculation-sheet'!U9*'Output-Calculation-sheet'!U18</f>
        <v>680.61139880629571</v>
      </c>
      <c r="V32" s="2">
        <f>V10/'Output-Calculation-sheet'!V9*'Output-Calculation-sheet'!V18</f>
        <v>502.36855700810696</v>
      </c>
      <c r="W32" s="2">
        <f>W10/'Output-Calculation-sheet'!W9*'Output-Calculation-sheet'!W18</f>
        <v>250.60875493339762</v>
      </c>
      <c r="X32" s="2">
        <f>X10/'Output-Calculation-sheet'!X9*'Output-Calculation-sheet'!X18</f>
        <v>0</v>
      </c>
      <c r="Y32" s="2">
        <f>Y10/'Output-Calculation-sheet'!Y9*'Output-Calculation-sheet'!Y18</f>
        <v>290.84353324872063</v>
      </c>
      <c r="AA32" s="2">
        <f t="shared" si="1"/>
        <v>71.945908489997009</v>
      </c>
    </row>
    <row r="33" spans="1:27" x14ac:dyDescent="0.25">
      <c r="A33" s="2">
        <v>2034</v>
      </c>
      <c r="B33" s="2">
        <f>B11/'Output-Calculation-sheet'!B10*'Output-Calculation-sheet'!B19</f>
        <v>30112.505364801349</v>
      </c>
      <c r="C33" s="2">
        <f>C11/'Output-Calculation-sheet'!C10*'Output-Calculation-sheet'!C19</f>
        <v>0</v>
      </c>
      <c r="D33" s="2">
        <f>D11/'Output-Calculation-sheet'!D10*'Output-Calculation-sheet'!D19</f>
        <v>8983.9126308572268</v>
      </c>
      <c r="E33" s="2">
        <f>E11/'Output-Calculation-sheet'!E10*'Output-Calculation-sheet'!E19</f>
        <v>11111.193480337888</v>
      </c>
      <c r="F33" s="2">
        <f>F11/'Output-Calculation-sheet'!F10*'Output-Calculation-sheet'!F19</f>
        <v>5098.7495219228376</v>
      </c>
      <c r="G33" s="2">
        <f>G11/'Output-Calculation-sheet'!G10*'Output-Calculation-sheet'!G19</f>
        <v>3057.867472794901</v>
      </c>
      <c r="H33" s="2">
        <f>H11/'Output-Calculation-sheet'!H10*'Output-Calculation-sheet'!H19</f>
        <v>0</v>
      </c>
      <c r="I33" s="2">
        <f>I11/'Output-Calculation-sheet'!I10*'Output-Calculation-sheet'!I19</f>
        <v>3336.8147924646405</v>
      </c>
      <c r="J33" s="2">
        <f>J11/'Output-Calculation-sheet'!J10*'Output-Calculation-sheet'!J19</f>
        <v>2822.1344132075446</v>
      </c>
      <c r="K33" s="2">
        <f>K11/'Output-Calculation-sheet'!K10*'Output-Calculation-sheet'!K19</f>
        <v>3913.7108203371363</v>
      </c>
      <c r="L33" s="2">
        <f>L11/'Output-Calculation-sheet'!L10*'Output-Calculation-sheet'!L19</f>
        <v>3183.0935306164852</v>
      </c>
      <c r="M33" s="2">
        <f>M11/'Output-Calculation-sheet'!M10*'Output-Calculation-sheet'!M19</f>
        <v>0</v>
      </c>
      <c r="N33" s="2">
        <f>N11/'Output-Calculation-sheet'!N10*'Output-Calculation-sheet'!N19</f>
        <v>1797.6252015705597</v>
      </c>
      <c r="O33" s="2">
        <f>O11/'Output-Calculation-sheet'!O10*'Output-Calculation-sheet'!O19</f>
        <v>0</v>
      </c>
      <c r="P33" s="2">
        <f>P11/'Output-Calculation-sheet'!P10*'Output-Calculation-sheet'!P19</f>
        <v>3958.7349377508831</v>
      </c>
      <c r="Q33" s="2">
        <f>Q11/'Output-Calculation-sheet'!Q10*'Output-Calculation-sheet'!Q19</f>
        <v>3172.3535999718356</v>
      </c>
      <c r="R33" s="2">
        <f>R11/'Output-Calculation-sheet'!R10*'Output-Calculation-sheet'!R19</f>
        <v>2827.1052280121503</v>
      </c>
      <c r="S33" s="2">
        <f>S11/'Output-Calculation-sheet'!S10*'Output-Calculation-sheet'!S19</f>
        <v>1319.6975010037966</v>
      </c>
      <c r="T33" s="2">
        <f>T11/'Output-Calculation-sheet'!T10*'Output-Calculation-sheet'!T19</f>
        <v>829.4290304525523</v>
      </c>
      <c r="U33" s="2">
        <f>U11/'Output-Calculation-sheet'!U10*'Output-Calculation-sheet'!U19</f>
        <v>954.02289006802903</v>
      </c>
      <c r="V33" s="2">
        <f>V11/'Output-Calculation-sheet'!V10*'Output-Calculation-sheet'!V19</f>
        <v>650.5753636588247</v>
      </c>
      <c r="W33" s="2">
        <f>W11/'Output-Calculation-sheet'!W10*'Output-Calculation-sheet'!W19</f>
        <v>405.04862553852519</v>
      </c>
      <c r="X33" s="2">
        <f>X11/'Output-Calculation-sheet'!X10*'Output-Calculation-sheet'!X19</f>
        <v>0</v>
      </c>
      <c r="Y33" s="2">
        <f>Y11/'Output-Calculation-sheet'!Y10*'Output-Calculation-sheet'!Y19</f>
        <v>365.12626166649602</v>
      </c>
      <c r="AA33" s="2">
        <f t="shared" si="1"/>
        <v>87.899700667033628</v>
      </c>
    </row>
    <row r="34" spans="1:27" x14ac:dyDescent="0.25">
      <c r="A34" s="2">
        <v>2035</v>
      </c>
      <c r="B34" s="2">
        <f>B12/'Output-Calculation-sheet'!B11*'Output-Calculation-sheet'!B20</f>
        <v>30115.820061864455</v>
      </c>
      <c r="C34" s="2">
        <f>C12/'Output-Calculation-sheet'!C11*'Output-Calculation-sheet'!C20</f>
        <v>0</v>
      </c>
      <c r="D34" s="2">
        <f>D12/'Output-Calculation-sheet'!D11*'Output-Calculation-sheet'!D20</f>
        <v>10367.718427867816</v>
      </c>
      <c r="E34" s="2">
        <f>E12/'Output-Calculation-sheet'!E11*'Output-Calculation-sheet'!E20</f>
        <v>10169.951202735023</v>
      </c>
      <c r="F34" s="2">
        <f>F12/'Output-Calculation-sheet'!F11*'Output-Calculation-sheet'!F20</f>
        <v>6635.5610656247381</v>
      </c>
      <c r="G34" s="2">
        <f>G12/'Output-Calculation-sheet'!G11*'Output-Calculation-sheet'!G20</f>
        <v>3563.5772356427024</v>
      </c>
      <c r="H34" s="2">
        <f>H12/'Output-Calculation-sheet'!H11*'Output-Calculation-sheet'!H20</f>
        <v>0</v>
      </c>
      <c r="I34" s="2">
        <f>I12/'Output-Calculation-sheet'!I11*'Output-Calculation-sheet'!I20</f>
        <v>3962.2739361597537</v>
      </c>
      <c r="J34" s="2">
        <f>J12/'Output-Calculation-sheet'!J11*'Output-Calculation-sheet'!J20</f>
        <v>3426.7498414518245</v>
      </c>
      <c r="K34" s="2">
        <f>K12/'Output-Calculation-sheet'!K11*'Output-Calculation-sheet'!K20</f>
        <v>4830.4629910810909</v>
      </c>
      <c r="L34" s="2">
        <f>L12/'Output-Calculation-sheet'!L11*'Output-Calculation-sheet'!L20</f>
        <v>3516.9043655086998</v>
      </c>
      <c r="M34" s="2">
        <f>M12/'Output-Calculation-sheet'!M11*'Output-Calculation-sheet'!M20</f>
        <v>0</v>
      </c>
      <c r="N34" s="2">
        <f>N12/'Output-Calculation-sheet'!N11*'Output-Calculation-sheet'!N20</f>
        <v>1867.6474214766658</v>
      </c>
      <c r="O34" s="2">
        <f>O12/'Output-Calculation-sheet'!O11*'Output-Calculation-sheet'!O20</f>
        <v>0</v>
      </c>
      <c r="P34" s="2">
        <f>P12/'Output-Calculation-sheet'!P11*'Output-Calculation-sheet'!P20</f>
        <v>4203.2548315660924</v>
      </c>
      <c r="Q34" s="2">
        <f>Q12/'Output-Calculation-sheet'!Q11*'Output-Calculation-sheet'!Q20</f>
        <v>3122.751438696509</v>
      </c>
      <c r="R34" s="2">
        <f>R12/'Output-Calculation-sheet'!R11*'Output-Calculation-sheet'!R20</f>
        <v>3566.1532023838995</v>
      </c>
      <c r="S34" s="2">
        <f>S12/'Output-Calculation-sheet'!S11*'Output-Calculation-sheet'!S20</f>
        <v>1313.0231150974487</v>
      </c>
      <c r="T34" s="2">
        <f>T12/'Output-Calculation-sheet'!T11*'Output-Calculation-sheet'!T20</f>
        <v>1063.6200270960721</v>
      </c>
      <c r="U34" s="2">
        <f>U12/'Output-Calculation-sheet'!U11*'Output-Calculation-sheet'!U20</f>
        <v>968.04880013934485</v>
      </c>
      <c r="V34" s="2">
        <f>V12/'Output-Calculation-sheet'!V11*'Output-Calculation-sheet'!V20</f>
        <v>935.54653684881066</v>
      </c>
      <c r="W34" s="2">
        <f>W12/'Output-Calculation-sheet'!W11*'Output-Calculation-sheet'!W20</f>
        <v>568.28682056255343</v>
      </c>
      <c r="X34" s="2">
        <f>X12/'Output-Calculation-sheet'!X11*'Output-Calculation-sheet'!X20</f>
        <v>0</v>
      </c>
      <c r="Y34" s="2">
        <f>Y12/'Output-Calculation-sheet'!Y11*'Output-Calculation-sheet'!Y20</f>
        <v>306.3660141107116</v>
      </c>
      <c r="AA34" s="2">
        <f t="shared" si="1"/>
        <v>94.503717335914189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0.56560259128039247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0.17834898321770173</v>
      </c>
      <c r="E45" s="2">
        <f>E12/'Output-Calculation-sheet'!E11*'Output-Calculation-sheet'!E38*0.0114</f>
        <v>0.18898671482643456</v>
      </c>
      <c r="F45" s="2">
        <f>F12/'Output-Calculation-sheet'!F11*'Output-Calculation-sheet'!F38*0.0114</f>
        <v>8.9144731398322297E-2</v>
      </c>
      <c r="G45" s="2">
        <f>G12/'Output-Calculation-sheet'!G11*'Output-Calculation-sheet'!G38*0.0114</f>
        <v>8.5303749629416059E-2</v>
      </c>
      <c r="H45" s="2">
        <f>H12/'Output-Calculation-sheet'!H11*'Output-Calculation-sheet'!H38*0.0114</f>
        <v>0.16527329042835195</v>
      </c>
      <c r="I45" s="2">
        <f>I12/'Output-Calculation-sheet'!I11*'Output-Calculation-sheet'!I38*0.0114</f>
        <v>5.7544088595653284E-2</v>
      </c>
      <c r="J45" s="2">
        <f>J12/'Output-Calculation-sheet'!J11*'Output-Calculation-sheet'!J38*0.0114</f>
        <v>3.7966390678274918E-2</v>
      </c>
      <c r="K45" s="2">
        <f>K12/'Output-Calculation-sheet'!K11*'Output-Calculation-sheet'!K38*0.0114</f>
        <v>5.6556679398045498E-2</v>
      </c>
      <c r="L45" s="2">
        <f>L12/'Output-Calculation-sheet'!L11*'Output-Calculation-sheet'!L38*0.0114</f>
        <v>2.9980845237281853E-2</v>
      </c>
      <c r="M45" s="2">
        <f>M12/'Output-Calculation-sheet'!M11*'Output-Calculation-sheet'!M38*0.0114</f>
        <v>9.9508594615936516E-2</v>
      </c>
      <c r="N45" s="2">
        <f>N12/'Output-Calculation-sheet'!N11*'Output-Calculation-sheet'!N38*0.0114</f>
        <v>5.5886177547113433E-2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6.4536264487331921E-2</v>
      </c>
      <c r="Q45" s="2">
        <f>Q12/'Output-Calculation-sheet'!Q11*'Output-Calculation-sheet'!Q38*0.0114</f>
        <v>4.8964848047942669E-2</v>
      </c>
      <c r="R45" s="2">
        <f>R12/'Output-Calculation-sheet'!R11*'Output-Calculation-sheet'!R38*0.0114</f>
        <v>3.641840661058178E-2</v>
      </c>
      <c r="S45" s="2">
        <f>S12/'Output-Calculation-sheet'!S11*'Output-Calculation-sheet'!S38*0.0114</f>
        <v>4.0044857819770852E-2</v>
      </c>
      <c r="T45" s="2">
        <f>T12/'Output-Calculation-sheet'!T11*'Output-Calculation-sheet'!T38*0.0114</f>
        <v>8.9822923554014229E-3</v>
      </c>
      <c r="U45" s="2">
        <f>U12/'Output-Calculation-sheet'!U11*'Output-Calculation-sheet'!U38*0.0114</f>
        <v>1.5622730642927971E-2</v>
      </c>
      <c r="V45" s="2">
        <f>V12/'Output-Calculation-sheet'!V11*'Output-Calculation-sheet'!V38*0.0114</f>
        <v>3.0116225277701291E-3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6.0196789183971054E-3</v>
      </c>
      <c r="AA45" s="2">
        <f t="shared" si="2"/>
        <v>1.923236608417948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2936.5656696269998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6764.0178357032346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4626.0718350672169</v>
      </c>
      <c r="N52" s="2">
        <f>N8/'Output-Calculation-sheet'!N7*'Output-Calculation-sheet'!N43</f>
        <v>146.13002119455589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31.279369331384881</v>
      </c>
      <c r="Y52" s="2">
        <f>Y8/'Output-Calculation-sheet'!Y7*'Output-Calculation-sheet'!Y43</f>
        <v>0</v>
      </c>
      <c r="AA52" s="2">
        <f t="shared" si="3"/>
        <v>14.504064730923393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508.09132867116477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13177.228196719258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9019.6130374679415</v>
      </c>
      <c r="N53" s="2">
        <f>N9/'Output-Calculation-sheet'!N8*'Output-Calculation-sheet'!N44</f>
        <v>3200.7318334664897</v>
      </c>
      <c r="O53" s="2">
        <f>O9/'Output-Calculation-sheet'!O8*'Output-Calculation-sheet'!O44</f>
        <v>177.48463083016597</v>
      </c>
      <c r="P53" s="2">
        <f>P9/'Output-Calculation-sheet'!P8*'Output-Calculation-sheet'!P44</f>
        <v>141.87925464020628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998.13352671609528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275.40786723543914</v>
      </c>
      <c r="Y53" s="2">
        <f>Y9/'Output-Calculation-sheet'!Y8*'Output-Calculation-sheet'!Y44</f>
        <v>0</v>
      </c>
      <c r="AA53" s="2">
        <f t="shared" si="3"/>
        <v>27.498569675746761</v>
      </c>
    </row>
    <row r="54" spans="1:27" x14ac:dyDescent="0.25">
      <c r="A54" s="2">
        <v>2033</v>
      </c>
      <c r="B54" s="2">
        <f>B10/'Output-Calculation-sheet'!B9*'Output-Calculation-sheet'!B45</f>
        <v>28196.190819155832</v>
      </c>
      <c r="C54" s="2">
        <f>C10/'Output-Calculation-sheet'!C9*'Output-Calculation-sheet'!C45</f>
        <v>4940.9312209239206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20547.682776549467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256.91682065481979</v>
      </c>
      <c r="L54" s="2">
        <f>L10/'Output-Calculation-sheet'!L9*'Output-Calculation-sheet'!L45</f>
        <v>0</v>
      </c>
      <c r="M54" s="2">
        <f>M10/'Output-Calculation-sheet'!M9*'Output-Calculation-sheet'!M45</f>
        <v>14085.363228088596</v>
      </c>
      <c r="N54" s="2">
        <f>N10/'Output-Calculation-sheet'!N9*'Output-Calculation-sheet'!N45</f>
        <v>7883.1313244304738</v>
      </c>
      <c r="O54" s="2">
        <f>O10/'Output-Calculation-sheet'!O9*'Output-Calculation-sheet'!O45</f>
        <v>1050.7684657002878</v>
      </c>
      <c r="P54" s="2">
        <f>P10/'Output-Calculation-sheet'!P9*'Output-Calculation-sheet'!P45</f>
        <v>2133.0297724272937</v>
      </c>
      <c r="Q54" s="2">
        <f>Q10/'Output-Calculation-sheet'!Q9*'Output-Calculation-sheet'!Q45</f>
        <v>828.35939985026107</v>
      </c>
      <c r="R54" s="2">
        <f>R10/'Output-Calculation-sheet'!R9*'Output-Calculation-sheet'!R45</f>
        <v>1398.5983161377644</v>
      </c>
      <c r="S54" s="2">
        <f>S10/'Output-Calculation-sheet'!S9*'Output-Calculation-sheet'!S45</f>
        <v>3369.0894877217224</v>
      </c>
      <c r="T54" s="2">
        <f>T10/'Output-Calculation-sheet'!T9*'Output-Calculation-sheet'!T45</f>
        <v>67.184826579158724</v>
      </c>
      <c r="U54" s="2">
        <f>U10/'Output-Calculation-sheet'!U9*'Output-Calculation-sheet'!U45</f>
        <v>505.95640887694157</v>
      </c>
      <c r="V54" s="2">
        <f>V10/'Output-Calculation-sheet'!V9*'Output-Calculation-sheet'!V45</f>
        <v>38.211685461117384</v>
      </c>
      <c r="W54" s="2">
        <f>W10/'Output-Calculation-sheet'!W9*'Output-Calculation-sheet'!W45</f>
        <v>0</v>
      </c>
      <c r="X54" s="2">
        <f>X10/'Output-Calculation-sheet'!X9*'Output-Calculation-sheet'!X45</f>
        <v>790.73461654012908</v>
      </c>
      <c r="Y54" s="2">
        <f>Y10/'Output-Calculation-sheet'!Y9*'Output-Calculation-sheet'!Y45</f>
        <v>17.444386234916966</v>
      </c>
      <c r="AA54" s="2">
        <f t="shared" si="3"/>
        <v>86.109593555332708</v>
      </c>
    </row>
    <row r="55" spans="1:27" x14ac:dyDescent="0.25">
      <c r="A55" s="2">
        <v>2034</v>
      </c>
      <c r="B55" s="2">
        <f>B11/'Output-Calculation-sheet'!B10*'Output-Calculation-sheet'!B46</f>
        <v>85540.738847719243</v>
      </c>
      <c r="C55" s="2">
        <f>C11/'Output-Calculation-sheet'!C10*'Output-Calculation-sheet'!C46</f>
        <v>10880.182846104799</v>
      </c>
      <c r="D55" s="2">
        <f>D11/'Output-Calculation-sheet'!D10*'Output-Calculation-sheet'!D46</f>
        <v>7841.9772607238692</v>
      </c>
      <c r="E55" s="2">
        <f>E11/'Output-Calculation-sheet'!E10*'Output-Calculation-sheet'!E46</f>
        <v>9731.8054148200044</v>
      </c>
      <c r="F55" s="2">
        <f>F11/'Output-Calculation-sheet'!F10*'Output-Calculation-sheet'!F46</f>
        <v>294.28512892200803</v>
      </c>
      <c r="G55" s="2">
        <f>G11/'Output-Calculation-sheet'!G10*'Output-Calculation-sheet'!G46</f>
        <v>3491.0769307043588</v>
      </c>
      <c r="H55" s="2">
        <f>H11/'Output-Calculation-sheet'!H10*'Output-Calculation-sheet'!H46</f>
        <v>24393.875077772031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1366.5714811910495</v>
      </c>
      <c r="K55" s="2">
        <f>K11/'Output-Calculation-sheet'!K10*'Output-Calculation-sheet'!K46</f>
        <v>3705.863942367158</v>
      </c>
      <c r="L55" s="2">
        <f>L11/'Output-Calculation-sheet'!L10*'Output-Calculation-sheet'!L46</f>
        <v>1371.066433028129</v>
      </c>
      <c r="M55" s="2">
        <f>M11/'Output-Calculation-sheet'!M10*'Output-Calculation-sheet'!M46</f>
        <v>18071.354300938059</v>
      </c>
      <c r="N55" s="2">
        <f>N11/'Output-Calculation-sheet'!N10*'Output-Calculation-sheet'!N46</f>
        <v>13688.050453551974</v>
      </c>
      <c r="O55" s="2">
        <f>O11/'Output-Calculation-sheet'!O10*'Output-Calculation-sheet'!O46</f>
        <v>529.51438718625786</v>
      </c>
      <c r="P55" s="2">
        <f>P11/'Output-Calculation-sheet'!P10*'Output-Calculation-sheet'!P46</f>
        <v>5075.5435833790798</v>
      </c>
      <c r="Q55" s="2">
        <f>Q11/'Output-Calculation-sheet'!Q10*'Output-Calculation-sheet'!Q46</f>
        <v>5424.8903061234396</v>
      </c>
      <c r="R55" s="2">
        <f>R11/'Output-Calculation-sheet'!R10*'Output-Calculation-sheet'!R46</f>
        <v>4105.8238594412196</v>
      </c>
      <c r="S55" s="2">
        <f>S11/'Output-Calculation-sheet'!S10*'Output-Calculation-sheet'!S46</f>
        <v>6771.3403137162995</v>
      </c>
      <c r="T55" s="2">
        <f>T11/'Output-Calculation-sheet'!T10*'Output-Calculation-sheet'!T46</f>
        <v>929.93907314569344</v>
      </c>
      <c r="U55" s="2">
        <f>U11/'Output-Calculation-sheet'!U10*'Output-Calculation-sheet'!U46</f>
        <v>1559.2422754724578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83.992793183117641</v>
      </c>
      <c r="X55" s="2">
        <f>X11/'Output-Calculation-sheet'!X10*'Output-Calculation-sheet'!X46</f>
        <v>783.51175933226784</v>
      </c>
      <c r="Y55" s="2">
        <f>Y11/'Output-Calculation-sheet'!Y10*'Output-Calculation-sheet'!Y46</f>
        <v>477.18330480542795</v>
      </c>
      <c r="AA55" s="2">
        <f t="shared" si="3"/>
        <v>208.6309606146221</v>
      </c>
    </row>
    <row r="56" spans="1:27" x14ac:dyDescent="0.25">
      <c r="A56" s="2">
        <v>2035</v>
      </c>
      <c r="B56" s="2">
        <f>B12/'Output-Calculation-sheet'!B11*'Output-Calculation-sheet'!B47</f>
        <v>116866.39506675128</v>
      </c>
      <c r="C56" s="2">
        <f>C12/'Output-Calculation-sheet'!C11*'Output-Calculation-sheet'!C47</f>
        <v>417.97837161035375</v>
      </c>
      <c r="D56" s="2">
        <f>D12/'Output-Calculation-sheet'!D11*'Output-Calculation-sheet'!D47</f>
        <v>16817.996224476261</v>
      </c>
      <c r="E56" s="2">
        <f>E12/'Output-Calculation-sheet'!E11*'Output-Calculation-sheet'!E47</f>
        <v>31004.596789836774</v>
      </c>
      <c r="F56" s="2">
        <f>F12/'Output-Calculation-sheet'!F11*'Output-Calculation-sheet'!F47</f>
        <v>3576.2155403069642</v>
      </c>
      <c r="G56" s="2">
        <f>G12/'Output-Calculation-sheet'!G11*'Output-Calculation-sheet'!G47</f>
        <v>7997.2265277577562</v>
      </c>
      <c r="H56" s="2">
        <f>H12/'Output-Calculation-sheet'!H11*'Output-Calculation-sheet'!H47</f>
        <v>28051.154194522584</v>
      </c>
      <c r="I56" s="2">
        <f>I12/'Output-Calculation-sheet'!I11*'Output-Calculation-sheet'!I47</f>
        <v>4685.9732964589002</v>
      </c>
      <c r="J56" s="2">
        <f>J12/'Output-Calculation-sheet'!J11*'Output-Calculation-sheet'!J47</f>
        <v>4978.9257950895608</v>
      </c>
      <c r="K56" s="2">
        <f>K12/'Output-Calculation-sheet'!K11*'Output-Calculation-sheet'!K47</f>
        <v>6881.0626600955347</v>
      </c>
      <c r="L56" s="2">
        <f>L12/'Output-Calculation-sheet'!L11*'Output-Calculation-sheet'!L47</f>
        <v>6416.9528402603264</v>
      </c>
      <c r="M56" s="2">
        <f>M12/'Output-Calculation-sheet'!M11*'Output-Calculation-sheet'!M47</f>
        <v>11029.492724034568</v>
      </c>
      <c r="N56" s="2">
        <f>N12/'Output-Calculation-sheet'!N11*'Output-Calculation-sheet'!N47</f>
        <v>16692.318819993088</v>
      </c>
      <c r="O56" s="2">
        <f>O12/'Output-Calculation-sheet'!O11*'Output-Calculation-sheet'!O47</f>
        <v>76.626848602942999</v>
      </c>
      <c r="P56" s="2">
        <f>P12/'Output-Calculation-sheet'!P11*'Output-Calculation-sheet'!P47</f>
        <v>8204.0310960562638</v>
      </c>
      <c r="Q56" s="2">
        <f>Q12/'Output-Calculation-sheet'!Q11*'Output-Calculation-sheet'!Q47</f>
        <v>7666.8643654015486</v>
      </c>
      <c r="R56" s="2">
        <f>R12/'Output-Calculation-sheet'!R11*'Output-Calculation-sheet'!R47</f>
        <v>6258.2156622920802</v>
      </c>
      <c r="S56" s="2">
        <f>S12/'Output-Calculation-sheet'!S11*'Output-Calculation-sheet'!S47</f>
        <v>8268.2093277347922</v>
      </c>
      <c r="T56" s="2">
        <f>T12/'Output-Calculation-sheet'!T11*'Output-Calculation-sheet'!T47</f>
        <v>2272.3623818401493</v>
      </c>
      <c r="U56" s="2">
        <f>U12/'Output-Calculation-sheet'!U11*'Output-Calculation-sheet'!U47</f>
        <v>2117.6337303495129</v>
      </c>
      <c r="V56" s="2">
        <f>V12/'Output-Calculation-sheet'!V11*'Output-Calculation-sheet'!V47</f>
        <v>1298.9603481619056</v>
      </c>
      <c r="W56" s="2">
        <f>W12/'Output-Calculation-sheet'!W11*'Output-Calculation-sheet'!W47</f>
        <v>770.91976334360015</v>
      </c>
      <c r="X56" s="2">
        <f>X12/'Output-Calculation-sheet'!X11*'Output-Calculation-sheet'!X47</f>
        <v>11.901229094942101</v>
      </c>
      <c r="Y56" s="2">
        <f>Y12/'Output-Calculation-sheet'!Y11*'Output-Calculation-sheet'!Y47</f>
        <v>1161.4284018433714</v>
      </c>
      <c r="AA56" s="2">
        <f t="shared" si="3"/>
        <v>293.52344200591506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7.2369728018613779</v>
      </c>
      <c r="C63" s="2">
        <f>C8*'Output-Calculation-sheet'!C52/10^9</f>
        <v>4.3773940274408236</v>
      </c>
      <c r="D63" s="2">
        <f>D8*'Output-Calculation-sheet'!D52/10^9</f>
        <v>2.4817130636685492</v>
      </c>
      <c r="E63" s="2">
        <f>E8*'Output-Calculation-sheet'!E52/10^9</f>
        <v>2.4674884757099709</v>
      </c>
      <c r="F63" s="2">
        <f>F8*'Output-Calculation-sheet'!F52/10^9</f>
        <v>1.0449811654769465</v>
      </c>
      <c r="G63" s="2">
        <f>G8*'Output-Calculation-sheet'!G52/10^9</f>
        <v>0.75129424976011716</v>
      </c>
      <c r="H63" s="2">
        <f>H8*'Output-Calculation-sheet'!H52/10^9</f>
        <v>1.3122830323485093</v>
      </c>
      <c r="I63" s="2">
        <f>I8*'Output-Calculation-sheet'!I52/10^9</f>
        <v>0.69887807460687268</v>
      </c>
      <c r="J63" s="2">
        <f>J8*'Output-Calculation-sheet'!J52/10^9</f>
        <v>0.96170360196491111</v>
      </c>
      <c r="K63" s="2">
        <f>K8*'Output-Calculation-sheet'!K52/10^9</f>
        <v>0.84494215021976937</v>
      </c>
      <c r="L63" s="2">
        <f>L8*'Output-Calculation-sheet'!L52/10^9</f>
        <v>1.1364878457603016</v>
      </c>
      <c r="M63" s="2">
        <f>M8*'Output-Calculation-sheet'!M52/10^9</f>
        <v>1.065239562088754</v>
      </c>
      <c r="N63" s="2">
        <f>N8*'Output-Calculation-sheet'!N52/10^9</f>
        <v>0.88903836535889447</v>
      </c>
      <c r="O63" s="2">
        <f>O8*'Output-Calculation-sheet'!O52/10^9</f>
        <v>0.89345242635985123</v>
      </c>
      <c r="P63" s="2">
        <f>P8*'Output-Calculation-sheet'!P52/10^9</f>
        <v>0.58383223349186952</v>
      </c>
      <c r="Q63" s="2">
        <f>Q8*'Output-Calculation-sheet'!Q52/10^9</f>
        <v>0.66072699866719464</v>
      </c>
      <c r="R63" s="2">
        <f>R8*'Output-Calculation-sheet'!R52/10^9</f>
        <v>0.59320169032373127</v>
      </c>
      <c r="S63" s="2">
        <f>S8*'Output-Calculation-sheet'!S52/10^9</f>
        <v>0.4395834707094764</v>
      </c>
      <c r="T63" s="2">
        <f>T8*'Output-Calculation-sheet'!T52/10^9</f>
        <v>0.22552680879933945</v>
      </c>
      <c r="U63" s="2">
        <f>U8*'Output-Calculation-sheet'!U52/10^9</f>
        <v>0.15488939561412415</v>
      </c>
      <c r="V63" s="2">
        <f>V8*'Output-Calculation-sheet'!V52/10^9</f>
        <v>0.27489207398096599</v>
      </c>
      <c r="W63" s="2">
        <f>W8*'Output-Calculation-sheet'!W52/10^9</f>
        <v>9.9498051957211633E-2</v>
      </c>
      <c r="X63" s="2">
        <f>X8*'Output-Calculation-sheet'!X52/10^9</f>
        <v>0.11326465619589701</v>
      </c>
      <c r="Y63" s="2">
        <f>Y8*'Output-Calculation-sheet'!Y52/10^9</f>
        <v>6.4919711109192965E-2</v>
      </c>
      <c r="AA63" s="2">
        <f t="shared" si="4"/>
        <v>29.372203933474655</v>
      </c>
    </row>
    <row r="64" spans="1:27" x14ac:dyDescent="0.25">
      <c r="A64" s="2">
        <v>2032</v>
      </c>
      <c r="B64" s="2">
        <f>B9*'Output-Calculation-sheet'!B53/10^9</f>
        <v>7.5938689846999896</v>
      </c>
      <c r="C64" s="2">
        <f>C9*'Output-Calculation-sheet'!C53/10^9</f>
        <v>4.8448860766028767</v>
      </c>
      <c r="D64" s="2">
        <f>D9*'Output-Calculation-sheet'!D53/10^9</f>
        <v>2.2473424994022886</v>
      </c>
      <c r="E64" s="2">
        <f>E9*'Output-Calculation-sheet'!E53/10^9</f>
        <v>2.3013775977394673</v>
      </c>
      <c r="F64" s="2">
        <f>F9*'Output-Calculation-sheet'!F53/10^9</f>
        <v>0.97070663990411854</v>
      </c>
      <c r="G64" s="2">
        <f>G9*'Output-Calculation-sheet'!G53/10^9</f>
        <v>0.69091929129890028</v>
      </c>
      <c r="H64" s="2">
        <f>H9*'Output-Calculation-sheet'!H53/10^9</f>
        <v>1.4196262092935883</v>
      </c>
      <c r="I64" s="2">
        <f>I9*'Output-Calculation-sheet'!I53/10^9</f>
        <v>0.64589661603417348</v>
      </c>
      <c r="J64" s="2">
        <f>J9*'Output-Calculation-sheet'!J53/10^9</f>
        <v>0.85503588310432355</v>
      </c>
      <c r="K64" s="2">
        <f>K9*'Output-Calculation-sheet'!K53/10^9</f>
        <v>0.79335696888683904</v>
      </c>
      <c r="L64" s="2">
        <f>L9*'Output-Calculation-sheet'!L53/10^9</f>
        <v>1.0206513691854717</v>
      </c>
      <c r="M64" s="2">
        <f>M9*'Output-Calculation-sheet'!M53/10^9</f>
        <v>1.1125785579681722</v>
      </c>
      <c r="N64" s="2">
        <f>N9*'Output-Calculation-sheet'!N53/10^9</f>
        <v>0.93666628509890182</v>
      </c>
      <c r="O64" s="2">
        <f>O9*'Output-Calculation-sheet'!O53/10^9</f>
        <v>0.97889717748770166</v>
      </c>
      <c r="P64" s="2">
        <f>P9*'Output-Calculation-sheet'!P53/10^9</f>
        <v>0.60489568859802512</v>
      </c>
      <c r="Q64" s="2">
        <f>Q9*'Output-Calculation-sheet'!Q53/10^9</f>
        <v>0.66848429910646412</v>
      </c>
      <c r="R64" s="2">
        <f>R9*'Output-Calculation-sheet'!R53/10^9</f>
        <v>0.5730489081015756</v>
      </c>
      <c r="S64" s="2">
        <f>S9*'Output-Calculation-sheet'!S53/10^9</f>
        <v>0.47346475942343552</v>
      </c>
      <c r="T64" s="2">
        <f>T9*'Output-Calculation-sheet'!T53/10^9</f>
        <v>0.20599534803036162</v>
      </c>
      <c r="U64" s="2">
        <f>U9*'Output-Calculation-sheet'!U53/10^9</f>
        <v>0.155048403549506</v>
      </c>
      <c r="V64" s="2">
        <f>V9*'Output-Calculation-sheet'!V53/10^9</f>
        <v>0.24450254827920917</v>
      </c>
      <c r="W64" s="2">
        <f>W9*'Output-Calculation-sheet'!W53/10^9</f>
        <v>9.0852582863905226E-2</v>
      </c>
      <c r="X64" s="2">
        <f>X9*'Output-Calculation-sheet'!X53/10^9</f>
        <v>0.12197689689204926</v>
      </c>
      <c r="Y64" s="2">
        <f>Y9*'Output-Calculation-sheet'!Y53/10^9</f>
        <v>6.3654317627922299E-2</v>
      </c>
      <c r="AA64" s="2">
        <f t="shared" si="4"/>
        <v>29.613733909179278</v>
      </c>
    </row>
    <row r="65" spans="1:27" x14ac:dyDescent="0.25">
      <c r="A65" s="2">
        <v>2033</v>
      </c>
      <c r="B65" s="2">
        <f>B10*'Output-Calculation-sheet'!B54/10^9</f>
        <v>8.1276296954142424</v>
      </c>
      <c r="C65" s="2">
        <f>C10*'Output-Calculation-sheet'!C54/10^9</f>
        <v>5.2766182541041955</v>
      </c>
      <c r="D65" s="2">
        <f>D10*'Output-Calculation-sheet'!D54/10^9</f>
        <v>1.9201581101616285</v>
      </c>
      <c r="E65" s="2">
        <f>E10*'Output-Calculation-sheet'!E54/10^9</f>
        <v>2.1620653045851705</v>
      </c>
      <c r="F65" s="2">
        <f>F10*'Output-Calculation-sheet'!F54/10^9</f>
        <v>0.87776060293629299</v>
      </c>
      <c r="G65" s="2">
        <f>G10*'Output-Calculation-sheet'!G54/10^9</f>
        <v>0.60266255511817901</v>
      </c>
      <c r="H65" s="2">
        <f>H10*'Output-Calculation-sheet'!H54/10^9</f>
        <v>1.4893564800769441</v>
      </c>
      <c r="I65" s="2">
        <f>I10*'Output-Calculation-sheet'!I54/10^9</f>
        <v>0.58682900304229357</v>
      </c>
      <c r="J65" s="2">
        <f>J10*'Output-Calculation-sheet'!J54/10^9</f>
        <v>0.70139071265829733</v>
      </c>
      <c r="K65" s="2">
        <f>K10*'Output-Calculation-sheet'!K54/10^9</f>
        <v>0.74829336714157091</v>
      </c>
      <c r="L65" s="2">
        <f>L10*'Output-Calculation-sheet'!L54/10^9</f>
        <v>0.88389155314656986</v>
      </c>
      <c r="M65" s="2">
        <f>M10*'Output-Calculation-sheet'!M54/10^9</f>
        <v>1.1245785414620402</v>
      </c>
      <c r="N65" s="2">
        <f>N10*'Output-Calculation-sheet'!N54/10^9</f>
        <v>0.97105243560453358</v>
      </c>
      <c r="O65" s="2">
        <f>O10*'Output-Calculation-sheet'!O54/10^9</f>
        <v>1.0547562701547166</v>
      </c>
      <c r="P65" s="2">
        <f>P10*'Output-Calculation-sheet'!P54/10^9</f>
        <v>0.63314143969185677</v>
      </c>
      <c r="Q65" s="2">
        <f>Q10*'Output-Calculation-sheet'!Q54/10^9</f>
        <v>0.69090077423408869</v>
      </c>
      <c r="R65" s="2">
        <f>R10*'Output-Calculation-sheet'!R54/10^9</f>
        <v>0.55740786995123803</v>
      </c>
      <c r="S65" s="2">
        <f>S10*'Output-Calculation-sheet'!S54/10^9</f>
        <v>0.5063131139941236</v>
      </c>
      <c r="T65" s="2">
        <f>T10*'Output-Calculation-sheet'!T54/10^9</f>
        <v>0.18636689377122448</v>
      </c>
      <c r="U65" s="2">
        <f>U10*'Output-Calculation-sheet'!U54/10^9</f>
        <v>0.16092268182906963</v>
      </c>
      <c r="V65" s="2">
        <f>V10*'Output-Calculation-sheet'!V54/10^9</f>
        <v>0.20625082069873762</v>
      </c>
      <c r="W65" s="2">
        <f>W10*'Output-Calculation-sheet'!W54/10^9</f>
        <v>7.8524430765471456E-2</v>
      </c>
      <c r="X65" s="2">
        <f>X10*'Output-Calculation-sheet'!X54/10^9</f>
        <v>0.12839877318837445</v>
      </c>
      <c r="Y65" s="2">
        <f>Y10*'Output-Calculation-sheet'!Y54/10^9</f>
        <v>6.4631032733567725E-2</v>
      </c>
      <c r="AA65" s="2">
        <f t="shared" si="4"/>
        <v>29.73990071646443</v>
      </c>
    </row>
    <row r="66" spans="1:27" x14ac:dyDescent="0.25">
      <c r="A66" s="2">
        <v>2034</v>
      </c>
      <c r="B66" s="2">
        <f>B11*'Output-Calculation-sheet'!B55/10^9</f>
        <v>8.8592484095408519</v>
      </c>
      <c r="C66" s="2">
        <f>C11*'Output-Calculation-sheet'!C55/10^9</f>
        <v>5.6901358707753067</v>
      </c>
      <c r="D66" s="2">
        <f>D11*'Output-Calculation-sheet'!D55/10^9</f>
        <v>1.853081595626745</v>
      </c>
      <c r="E66" s="2">
        <f>E11*'Output-Calculation-sheet'!E55/10^9</f>
        <v>2.2439625545726711</v>
      </c>
      <c r="F66" s="2">
        <f>F11*'Output-Calculation-sheet'!F55/10^9</f>
        <v>0.8623850454474622</v>
      </c>
      <c r="G66" s="2">
        <f>G11*'Output-Calculation-sheet'!G55/10^9</f>
        <v>0.61641691429224321</v>
      </c>
      <c r="H66" s="2">
        <f>H11*'Output-Calculation-sheet'!H55/10^9</f>
        <v>1.5815718566558816</v>
      </c>
      <c r="I66" s="2">
        <f>I11*'Output-Calculation-sheet'!I55/10^9</f>
        <v>0.60278119803918995</v>
      </c>
      <c r="J66" s="2">
        <f>J11*'Output-Calculation-sheet'!J55/10^9</f>
        <v>0.61991472772213829</v>
      </c>
      <c r="K66" s="2">
        <f>K11*'Output-Calculation-sheet'!K55/10^9</f>
        <v>0.74139759359122093</v>
      </c>
      <c r="L66" s="2">
        <f>L11*'Output-Calculation-sheet'!L55/10^9</f>
        <v>0.78515121710929048</v>
      </c>
      <c r="M66" s="2">
        <f>M11*'Output-Calculation-sheet'!M55/10^9</f>
        <v>1.1417025489028265</v>
      </c>
      <c r="N66" s="2">
        <f>N11*'Output-Calculation-sheet'!N55/10^9</f>
        <v>0.99754836051710127</v>
      </c>
      <c r="O66" s="2">
        <f>O11*'Output-Calculation-sheet'!O55/10^9</f>
        <v>1.1226786272066189</v>
      </c>
      <c r="P66" s="2">
        <f>P11*'Output-Calculation-sheet'!P55/10^9</f>
        <v>0.68571171790456842</v>
      </c>
      <c r="Q66" s="2">
        <f>Q11*'Output-Calculation-sheet'!Q55/10^9</f>
        <v>0.74860302986991634</v>
      </c>
      <c r="R66" s="2">
        <f>R11*'Output-Calculation-sheet'!R55/10^9</f>
        <v>0.55537361483081671</v>
      </c>
      <c r="S66" s="2">
        <f>S11*'Output-Calculation-sheet'!S55/10^9</f>
        <v>0.54647836911241843</v>
      </c>
      <c r="T66" s="2">
        <f>T11*'Output-Calculation-sheet'!T55/10^9</f>
        <v>0.1740839266489983</v>
      </c>
      <c r="U66" s="2">
        <f>U11*'Output-Calculation-sheet'!U55/10^9</f>
        <v>0.1777374772084403</v>
      </c>
      <c r="V66" s="2">
        <f>V11*'Output-Calculation-sheet'!V55/10^9</f>
        <v>0.16514184725671477</v>
      </c>
      <c r="W66" s="2">
        <f>W11*'Output-Calculation-sheet'!W55/10^9</f>
        <v>7.4776560860597877E-2</v>
      </c>
      <c r="X66" s="2">
        <f>X11*'Output-Calculation-sheet'!X55/10^9</f>
        <v>0.13343735783747257</v>
      </c>
      <c r="Y66" s="2">
        <f>Y11*'Output-Calculation-sheet'!Y55/10^9</f>
        <v>7.3376301413934489E-2</v>
      </c>
      <c r="AA66" s="2">
        <f t="shared" si="4"/>
        <v>31.05269672294342</v>
      </c>
    </row>
    <row r="67" spans="1:27" x14ac:dyDescent="0.25">
      <c r="A67" s="2">
        <v>2035</v>
      </c>
      <c r="B67" s="2">
        <f>B12*'Output-Calculation-sheet'!B56/10^9</f>
        <v>10.205061290458076</v>
      </c>
      <c r="C67" s="2">
        <f>C12*'Output-Calculation-sheet'!C56/10^9</f>
        <v>6.1416757052028839</v>
      </c>
      <c r="D67" s="2">
        <f>D12*'Output-Calculation-sheet'!D56/10^9</f>
        <v>2.2399436440691387</v>
      </c>
      <c r="E67" s="2">
        <f>E12*'Output-Calculation-sheet'!E56/10^9</f>
        <v>2.8489305943722103</v>
      </c>
      <c r="F67" s="2">
        <f>F12*'Output-Calculation-sheet'!F56/10^9</f>
        <v>1.1086749917280039</v>
      </c>
      <c r="G67" s="2">
        <f>G12*'Output-Calculation-sheet'!G56/10^9</f>
        <v>0.81377472948404794</v>
      </c>
      <c r="H67" s="2">
        <f>H12*'Output-Calculation-sheet'!H56/10^9</f>
        <v>1.8010570596489954</v>
      </c>
      <c r="I67" s="2">
        <f>I12*'Output-Calculation-sheet'!I56/10^9</f>
        <v>0.76869020707082025</v>
      </c>
      <c r="J67" s="2">
        <f>J12*'Output-Calculation-sheet'!J56/10^9</f>
        <v>0.71403382199305732</v>
      </c>
      <c r="K67" s="2">
        <f>K12*'Output-Calculation-sheet'!K56/10^9</f>
        <v>0.87741388770576489</v>
      </c>
      <c r="L67" s="2">
        <f>L12*'Output-Calculation-sheet'!L56/10^9</f>
        <v>0.84054351265662064</v>
      </c>
      <c r="M67" s="2">
        <f>M12*'Output-Calculation-sheet'!M56/10^9</f>
        <v>1.2844338438651317</v>
      </c>
      <c r="N67" s="2">
        <f>N12*'Output-Calculation-sheet'!N56/10^9</f>
        <v>1.1055082751623644</v>
      </c>
      <c r="O67" s="2">
        <f>O12*'Output-Calculation-sheet'!O56/10^9</f>
        <v>1.1936168479145735</v>
      </c>
      <c r="P67" s="2">
        <f>P12*'Output-Calculation-sheet'!P56/10^9</f>
        <v>0.84701640206534101</v>
      </c>
      <c r="Q67" s="2">
        <f>Q12*'Output-Calculation-sheet'!Q56/10^9</f>
        <v>0.85099218570257706</v>
      </c>
      <c r="R67" s="2">
        <f>R12*'Output-Calculation-sheet'!R56/10^9</f>
        <v>0.64695267489719177</v>
      </c>
      <c r="S67" s="2">
        <f>S12*'Output-Calculation-sheet'!S56/10^9</f>
        <v>0.61639920280250926</v>
      </c>
      <c r="T67" s="2">
        <f>T12*'Output-Calculation-sheet'!T56/10^9</f>
        <v>0.19826403403052906</v>
      </c>
      <c r="U67" s="2">
        <f>U12*'Output-Calculation-sheet'!U56/10^9</f>
        <v>0.21291654422630671</v>
      </c>
      <c r="V67" s="2">
        <f>V12*'Output-Calculation-sheet'!V56/10^9</f>
        <v>0.15220426105615636</v>
      </c>
      <c r="W67" s="2">
        <f>W12*'Output-Calculation-sheet'!W56/10^9</f>
        <v>0.10103670730217042</v>
      </c>
      <c r="X67" s="2">
        <f>X12*'Output-Calculation-sheet'!X56/10^9</f>
        <v>0.14349990383746847</v>
      </c>
      <c r="Y67" s="2">
        <f>Y12*'Output-Calculation-sheet'!Y56/10^9</f>
        <v>9.5576391325808682E-2</v>
      </c>
      <c r="AA67" s="2">
        <f t="shared" si="4"/>
        <v>35.808216718577754</v>
      </c>
    </row>
    <row r="68" spans="1:27" x14ac:dyDescent="0.25">
      <c r="B68" s="2">
        <f>SUM(B60:B67)</f>
        <v>42.022781181974537</v>
      </c>
      <c r="C68" s="2">
        <f t="shared" ref="C68:Y68" si="5">SUM(C60:C67)</f>
        <v>26.330709934126091</v>
      </c>
      <c r="D68" s="2">
        <f t="shared" si="5"/>
        <v>10.74223891292835</v>
      </c>
      <c r="E68" s="2">
        <f t="shared" si="5"/>
        <v>12.023824526979489</v>
      </c>
      <c r="F68" s="2">
        <f t="shared" si="5"/>
        <v>4.8645084454928238</v>
      </c>
      <c r="G68" s="2">
        <f t="shared" si="5"/>
        <v>3.4750677399534875</v>
      </c>
      <c r="H68" s="2">
        <f t="shared" si="5"/>
        <v>7.6038946380239185</v>
      </c>
      <c r="I68" s="2">
        <f t="shared" si="5"/>
        <v>3.3030750987933502</v>
      </c>
      <c r="J68" s="2">
        <f t="shared" si="5"/>
        <v>3.8520787474427274</v>
      </c>
      <c r="K68" s="2">
        <f t="shared" si="5"/>
        <v>4.0054039675451651</v>
      </c>
      <c r="L68" s="2">
        <f t="shared" si="5"/>
        <v>4.6667254978582537</v>
      </c>
      <c r="M68" s="2">
        <f t="shared" si="5"/>
        <v>5.7285330542869248</v>
      </c>
      <c r="N68" s="2">
        <f t="shared" si="5"/>
        <v>4.8998137217417952</v>
      </c>
      <c r="O68" s="2">
        <f t="shared" si="5"/>
        <v>5.2434013491234621</v>
      </c>
      <c r="P68" s="2">
        <f t="shared" si="5"/>
        <v>3.3545974817516608</v>
      </c>
      <c r="Q68" s="2">
        <f t="shared" si="5"/>
        <v>3.619707287580241</v>
      </c>
      <c r="R68" s="2">
        <f t="shared" si="5"/>
        <v>2.9259847581045535</v>
      </c>
      <c r="S68" s="2">
        <f t="shared" si="5"/>
        <v>2.5822389160419634</v>
      </c>
      <c r="T68" s="2">
        <f t="shared" si="5"/>
        <v>0.99023701128045294</v>
      </c>
      <c r="U68" s="2">
        <f t="shared" si="5"/>
        <v>0.86151450242744676</v>
      </c>
      <c r="V68" s="2">
        <f t="shared" si="5"/>
        <v>1.042991551271784</v>
      </c>
      <c r="W68" s="2">
        <f t="shared" si="5"/>
        <v>0.44468833374935657</v>
      </c>
      <c r="X68" s="2">
        <f t="shared" si="5"/>
        <v>0.64057758795126174</v>
      </c>
      <c r="Y68" s="2">
        <f t="shared" si="5"/>
        <v>0.36215775421042617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787.40831964400832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1436.8669339709832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981.8517521918792</v>
      </c>
      <c r="N74" s="2">
        <f>N8/'Output-Calculation-sheet'!N7*'Output-Calculation-sheet'!N61</f>
        <v>43.717847923072547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8.5932582900433676</v>
      </c>
      <c r="Y74" s="2">
        <f>Y8/'Output-Calculation-sheet'!Y7*'Output-Calculation-sheet'!Y61</f>
        <v>0</v>
      </c>
      <c r="AA74" s="2">
        <f t="shared" si="6"/>
        <v>3.2584381120199866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139.58343607176778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2511.5372841331809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1703.6730649276515</v>
      </c>
      <c r="N75" s="2">
        <f>N9/'Output-Calculation-sheet'!N8*'Output-Calculation-sheet'!N62</f>
        <v>656.58329937860208</v>
      </c>
      <c r="O75" s="2">
        <f>O9/'Output-Calculation-sheet'!O8*'Output-Calculation-sheet'!O62</f>
        <v>48.759868578978327</v>
      </c>
      <c r="P75" s="2">
        <f>P9/'Output-Calculation-sheet'!P8*'Output-Calculation-sheet'!P62</f>
        <v>51.97008909539371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219.56080780347023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59.869878654063747</v>
      </c>
      <c r="Y75" s="2">
        <f>Y9/'Output-Calculation-sheet'!Y8*'Output-Calculation-sheet'!Y62</f>
        <v>0</v>
      </c>
      <c r="AA75" s="2">
        <f t="shared" si="6"/>
        <v>5.3915377286431081</v>
      </c>
    </row>
    <row r="76" spans="1:27" x14ac:dyDescent="0.25">
      <c r="A76" s="2">
        <v>2033</v>
      </c>
      <c r="B76" s="2">
        <f>B10/'Output-Calculation-sheet'!B9*'Output-Calculation-sheet'!B63</f>
        <v>5676.8478511924604</v>
      </c>
      <c r="C76" s="2">
        <f>C10/'Output-Calculation-sheet'!C9*'Output-Calculation-sheet'!C63</f>
        <v>1163.4736637117744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3713.6745004763511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94.108336099170074</v>
      </c>
      <c r="L76" s="2">
        <f>L10/'Output-Calculation-sheet'!L9*'Output-Calculation-sheet'!L63</f>
        <v>0</v>
      </c>
      <c r="M76" s="2">
        <f>M10/'Output-Calculation-sheet'!M9*'Output-Calculation-sheet'!M63</f>
        <v>2517.9521266976112</v>
      </c>
      <c r="N76" s="2">
        <f>N10/'Output-Calculation-sheet'!N9*'Output-Calculation-sheet'!N63</f>
        <v>1442.968670582942</v>
      </c>
      <c r="O76" s="2">
        <f>O10/'Output-Calculation-sheet'!O9*'Output-Calculation-sheet'!O63</f>
        <v>237.57578874541764</v>
      </c>
      <c r="P76" s="2">
        <f>P10/'Output-Calculation-sheet'!P9*'Output-Calculation-sheet'!P63</f>
        <v>498.28485307027256</v>
      </c>
      <c r="Q76" s="2">
        <f>Q10/'Output-Calculation-sheet'!Q9*'Output-Calculation-sheet'!Q63</f>
        <v>223.15561207285558</v>
      </c>
      <c r="R76" s="2">
        <f>R10/'Output-Calculation-sheet'!R9*'Output-Calculation-sheet'!R63</f>
        <v>378.53714711004523</v>
      </c>
      <c r="S76" s="2">
        <f>S10/'Output-Calculation-sheet'!S9*'Output-Calculation-sheet'!S63</f>
        <v>641.57036049830356</v>
      </c>
      <c r="T76" s="2">
        <f>T10/'Output-Calculation-sheet'!T9*'Output-Calculation-sheet'!T63</f>
        <v>24.945620582936016</v>
      </c>
      <c r="U76" s="2">
        <f>U10/'Output-Calculation-sheet'!U9*'Output-Calculation-sheet'!U63</f>
        <v>134.54035535202928</v>
      </c>
      <c r="V76" s="2">
        <f>V10/'Output-Calculation-sheet'!V9*'Output-Calculation-sheet'!V63</f>
        <v>10.497599144734748</v>
      </c>
      <c r="W76" s="2">
        <f>W10/'Output-Calculation-sheet'!W9*'Output-Calculation-sheet'!W63</f>
        <v>0</v>
      </c>
      <c r="X76" s="2">
        <f>X10/'Output-Calculation-sheet'!X9*'Output-Calculation-sheet'!X63</f>
        <v>144.86052979748592</v>
      </c>
      <c r="Y76" s="2">
        <f>Y10/'Output-Calculation-sheet'!Y9*'Output-Calculation-sheet'!Y63</f>
        <v>6.3898315308602616</v>
      </c>
      <c r="AA76" s="2">
        <f t="shared" si="6"/>
        <v>16.909382846665256</v>
      </c>
    </row>
    <row r="77" spans="1:27" x14ac:dyDescent="0.25">
      <c r="A77" s="2">
        <v>2034</v>
      </c>
      <c r="B77" s="2">
        <f>B11/'Output-Calculation-sheet'!B10*'Output-Calculation-sheet'!B64</f>
        <v>14667.065268014685</v>
      </c>
      <c r="C77" s="2">
        <f>C11/'Output-Calculation-sheet'!C10*'Output-Calculation-sheet'!C64</f>
        <v>2112.4701621513914</v>
      </c>
      <c r="D77" s="2">
        <f>D11/'Output-Calculation-sheet'!D10*'Output-Calculation-sheet'!D64</f>
        <v>1782.8450814121652</v>
      </c>
      <c r="E77" s="2">
        <f>E11/'Output-Calculation-sheet'!E10*'Output-Calculation-sheet'!E64</f>
        <v>2242.8646186873675</v>
      </c>
      <c r="F77" s="2">
        <f>F11/'Output-Calculation-sheet'!F10*'Output-Calculation-sheet'!F64</f>
        <v>146.19788446732159</v>
      </c>
      <c r="G77" s="2">
        <f>G11/'Output-Calculation-sheet'!G10*'Output-Calculation-sheet'!G64</f>
        <v>944.25910495304527</v>
      </c>
      <c r="H77" s="2">
        <f>H11/'Output-Calculation-sheet'!H10*'Output-Calculation-sheet'!H64</f>
        <v>4641.1771592852019</v>
      </c>
      <c r="I77" s="2">
        <f>I11/'Output-Calculation-sheet'!I10*'Output-Calculation-sheet'!I64</f>
        <v>557.05688903282908</v>
      </c>
      <c r="J77" s="2">
        <f>J11/'Output-Calculation-sheet'!J10*'Output-Calculation-sheet'!J64</f>
        <v>388.17581412088515</v>
      </c>
      <c r="K77" s="2">
        <f>K11/'Output-Calculation-sheet'!K10*'Output-Calculation-sheet'!K64</f>
        <v>854.10279475781067</v>
      </c>
      <c r="L77" s="2">
        <f>L11/'Output-Calculation-sheet'!L10*'Output-Calculation-sheet'!L64</f>
        <v>353.15752028677866</v>
      </c>
      <c r="M77" s="2">
        <f>M11/'Output-Calculation-sheet'!M10*'Output-Calculation-sheet'!M64</f>
        <v>3400.7733368814529</v>
      </c>
      <c r="N77" s="2">
        <f>N11/'Output-Calculation-sheet'!N10*'Output-Calculation-sheet'!N64</f>
        <v>2386.114861713148</v>
      </c>
      <c r="O77" s="2">
        <f>O11/'Output-Calculation-sheet'!O10*'Output-Calculation-sheet'!O64</f>
        <v>118.05241143996575</v>
      </c>
      <c r="P77" s="2">
        <f>P11/'Output-Calculation-sheet'!P10*'Output-Calculation-sheet'!P64</f>
        <v>1051.1842840206207</v>
      </c>
      <c r="Q77" s="2">
        <f>Q11/'Output-Calculation-sheet'!Q10*'Output-Calculation-sheet'!Q64</f>
        <v>952.35502931079952</v>
      </c>
      <c r="R77" s="2">
        <f>R11/'Output-Calculation-sheet'!R10*'Output-Calculation-sheet'!R64</f>
        <v>897.95196244848739</v>
      </c>
      <c r="S77" s="2">
        <f>S11/'Output-Calculation-sheet'!S10*'Output-Calculation-sheet'!S64</f>
        <v>1204.2267857810175</v>
      </c>
      <c r="T77" s="2">
        <f>T11/'Output-Calculation-sheet'!T10*'Output-Calculation-sheet'!T64</f>
        <v>249.14218980322843</v>
      </c>
      <c r="U77" s="2">
        <f>U11/'Output-Calculation-sheet'!U10*'Output-Calculation-sheet'!U64</f>
        <v>330.27137226964851</v>
      </c>
      <c r="V77" s="2">
        <f>V11/'Output-Calculation-sheet'!V10*'Output-Calculation-sheet'!V64</f>
        <v>129.00178745391426</v>
      </c>
      <c r="W77" s="2">
        <f>W11/'Output-Calculation-sheet'!W10*'Output-Calculation-sheet'!W64</f>
        <v>28.310997193743145</v>
      </c>
      <c r="X77" s="2">
        <f>X11/'Output-Calculation-sheet'!X10*'Output-Calculation-sheet'!X64</f>
        <v>140.43873987615288</v>
      </c>
      <c r="Y77" s="2">
        <f>Y11/'Output-Calculation-sheet'!Y10*'Output-Calculation-sheet'!Y64</f>
        <v>82.660923378413031</v>
      </c>
      <c r="AA77" s="2">
        <f t="shared" si="6"/>
        <v>39.659856978740073</v>
      </c>
    </row>
    <row r="78" spans="1:27" x14ac:dyDescent="0.25">
      <c r="A78" s="2">
        <v>2035</v>
      </c>
      <c r="B78" s="2">
        <f>B12/'Output-Calculation-sheet'!B11*'Output-Calculation-sheet'!B65</f>
        <v>19836.650354320031</v>
      </c>
      <c r="C78" s="2">
        <f>C12/'Output-Calculation-sheet'!C11*'Output-Calculation-sheet'!C65</f>
        <v>79.75733772643764</v>
      </c>
      <c r="D78" s="2">
        <f>D12/'Output-Calculation-sheet'!D11*'Output-Calculation-sheet'!D65</f>
        <v>3696.261817656668</v>
      </c>
      <c r="E78" s="2">
        <f>E12/'Output-Calculation-sheet'!E11*'Output-Calculation-sheet'!E65</f>
        <v>4700.7585645680192</v>
      </c>
      <c r="F78" s="2">
        <f>F12/'Output-Calculation-sheet'!F11*'Output-Calculation-sheet'!F65</f>
        <v>947.02722941031129</v>
      </c>
      <c r="G78" s="2">
        <f>G12/'Output-Calculation-sheet'!G11*'Output-Calculation-sheet'!G65</f>
        <v>1757.6313816187314</v>
      </c>
      <c r="H78" s="2">
        <f>H12/'Output-Calculation-sheet'!H11*'Output-Calculation-sheet'!H65</f>
        <v>5458.5599752081298</v>
      </c>
      <c r="I78" s="2">
        <f>I12/'Output-Calculation-sheet'!I11*'Output-Calculation-sheet'!I65</f>
        <v>1165.1315054310946</v>
      </c>
      <c r="J78" s="2">
        <f>J12/'Output-Calculation-sheet'!J11*'Output-Calculation-sheet'!J65</f>
        <v>1219.0375273616105</v>
      </c>
      <c r="K78" s="2">
        <f>K12/'Output-Calculation-sheet'!K11*'Output-Calculation-sheet'!K65</f>
        <v>1512.3206459915086</v>
      </c>
      <c r="L78" s="2">
        <f>L12/'Output-Calculation-sheet'!L11*'Output-Calculation-sheet'!L65</f>
        <v>1122.6261751632562</v>
      </c>
      <c r="M78" s="2">
        <f>M12/'Output-Calculation-sheet'!M11*'Output-Calculation-sheet'!M65</f>
        <v>2182.9828876232409</v>
      </c>
      <c r="N78" s="2">
        <f>N12/'Output-Calculation-sheet'!N11*'Output-Calculation-sheet'!N65</f>
        <v>2857.031307059754</v>
      </c>
      <c r="O78" s="2">
        <f>O12/'Output-Calculation-sheet'!O11*'Output-Calculation-sheet'!O65</f>
        <v>13.785970642684699</v>
      </c>
      <c r="P78" s="2">
        <f>P12/'Output-Calculation-sheet'!P11*'Output-Calculation-sheet'!P65</f>
        <v>1564.8549614158283</v>
      </c>
      <c r="Q78" s="2">
        <f>Q12/'Output-Calculation-sheet'!Q11*'Output-Calculation-sheet'!Q65</f>
        <v>1311.513790849398</v>
      </c>
      <c r="R78" s="2">
        <f>R12/'Output-Calculation-sheet'!R11*'Output-Calculation-sheet'!R65</f>
        <v>1308.7518794328457</v>
      </c>
      <c r="S78" s="2">
        <f>S12/'Output-Calculation-sheet'!S11*'Output-Calculation-sheet'!S65</f>
        <v>1492.8245267082198</v>
      </c>
      <c r="T78" s="2">
        <f>T12/'Output-Calculation-sheet'!T11*'Output-Calculation-sheet'!T65</f>
        <v>474.93870829185022</v>
      </c>
      <c r="U78" s="2">
        <f>U12/'Output-Calculation-sheet'!U11*'Output-Calculation-sheet'!U65</f>
        <v>390.68817738295854</v>
      </c>
      <c r="V78" s="2">
        <f>V12/'Output-Calculation-sheet'!V11*'Output-Calculation-sheet'!V65</f>
        <v>237.58214602232059</v>
      </c>
      <c r="W78" s="2">
        <f>W12/'Output-Calculation-sheet'!W11*'Output-Calculation-sheet'!W65</f>
        <v>169.43283709148591</v>
      </c>
      <c r="X78" s="2">
        <f>X12/'Output-Calculation-sheet'!X11*'Output-Calculation-sheet'!X65</f>
        <v>2.3550754034313015</v>
      </c>
      <c r="Y78" s="2">
        <f>Y12/'Output-Calculation-sheet'!Y11*'Output-Calculation-sheet'!Y65</f>
        <v>184.30949944156231</v>
      </c>
      <c r="AA78" s="2">
        <f t="shared" si="6"/>
        <v>53.686814281821377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372.10696794762663</v>
      </c>
      <c r="C89" s="2">
        <f>C12/'Output-Calculation-sheet'!C11*'Output-Calculation-sheet'!C74</f>
        <v>5.8870193184556863</v>
      </c>
      <c r="D89" s="2">
        <f>D12/'Output-Calculation-sheet'!D11*'Output-Calculation-sheet'!D74</f>
        <v>88.653003353828353</v>
      </c>
      <c r="E89" s="2">
        <f>E12/'Output-Calculation-sheet'!E11*'Output-Calculation-sheet'!E74</f>
        <v>99.466692013912919</v>
      </c>
      <c r="F89" s="2">
        <f>F12/'Output-Calculation-sheet'!F11*'Output-Calculation-sheet'!F74</f>
        <v>49.524850776845717</v>
      </c>
      <c r="G89" s="2">
        <f>G12/'Output-Calculation-sheet'!G11*'Output-Calculation-sheet'!G74</f>
        <v>43.02601406746863</v>
      </c>
      <c r="H89" s="2">
        <f>H12/'Output-Calculation-sheet'!H11*'Output-Calculation-sheet'!H74</f>
        <v>106.92022078149961</v>
      </c>
      <c r="I89" s="2">
        <f>I12/'Output-Calculation-sheet'!I11*'Output-Calculation-sheet'!I74</f>
        <v>37.01666517849042</v>
      </c>
      <c r="J89" s="2">
        <f>J12/'Output-Calculation-sheet'!J11*'Output-Calculation-sheet'!J74</f>
        <v>19.982310883302588</v>
      </c>
      <c r="K89" s="2">
        <f>K12/'Output-Calculation-sheet'!K11*'Output-Calculation-sheet'!K74</f>
        <v>28.112969291426122</v>
      </c>
      <c r="L89" s="2">
        <f>L12/'Output-Calculation-sheet'!L11*'Output-Calculation-sheet'!L74</f>
        <v>13.149493525123619</v>
      </c>
      <c r="M89" s="2">
        <f>M12/'Output-Calculation-sheet'!M11*'Output-Calculation-sheet'!M74</f>
        <v>58.607818884072884</v>
      </c>
      <c r="N89" s="2">
        <f>N12/'Output-Calculation-sheet'!N11*'Output-Calculation-sheet'!N74</f>
        <v>31.86492579440678</v>
      </c>
      <c r="O89" s="2">
        <f>O12/'Output-Calculation-sheet'!O11*'Output-Calculation-sheet'!O74</f>
        <v>1.1436843075066119</v>
      </c>
      <c r="P89" s="2">
        <f>P12/'Output-Calculation-sheet'!P11*'Output-Calculation-sheet'!P74</f>
        <v>36.230885326221426</v>
      </c>
      <c r="Q89" s="2">
        <f>Q12/'Output-Calculation-sheet'!Q11*'Output-Calculation-sheet'!Q74</f>
        <v>28.992344238913422</v>
      </c>
      <c r="R89" s="2">
        <f>R12/'Output-Calculation-sheet'!R11*'Output-Calculation-sheet'!R74</f>
        <v>18.102716736254102</v>
      </c>
      <c r="S89" s="2">
        <f>S12/'Output-Calculation-sheet'!S11*'Output-Calculation-sheet'!S74</f>
        <v>22.481323688292409</v>
      </c>
      <c r="T89" s="2">
        <f>T12/'Output-Calculation-sheet'!T11*'Output-Calculation-sheet'!T74</f>
        <v>4.7275222923165385</v>
      </c>
      <c r="U89" s="2">
        <f>U12/'Output-Calculation-sheet'!U11*'Output-Calculation-sheet'!U74</f>
        <v>9.5929047807452452</v>
      </c>
      <c r="V89" s="2">
        <f>V12/'Output-Calculation-sheet'!V11*'Output-Calculation-sheet'!V74</f>
        <v>1.32088707358339</v>
      </c>
      <c r="W89" s="2">
        <f>W12/'Output-Calculation-sheet'!W11*'Output-Calculation-sheet'!W74</f>
        <v>4.1176723264643327</v>
      </c>
      <c r="X89" s="2">
        <f>X12/'Output-Calculation-sheet'!X11*'Output-Calculation-sheet'!X74</f>
        <v>0.13679573672347242</v>
      </c>
      <c r="Y89" s="2">
        <f>Y12/'Output-Calculation-sheet'!Y11*'Output-Calculation-sheet'!Y74</f>
        <v>3.8283045752964044</v>
      </c>
      <c r="AA89" s="2">
        <f t="shared" si="7"/>
        <v>1.0849939928987775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11722744044.935301</v>
      </c>
      <c r="C96" s="2">
        <f>C8/'Output-Calculation-sheet'!C7*'Output-Calculation-sheet'!C79</f>
        <v>3965865256.4114785</v>
      </c>
      <c r="D96" s="2">
        <f>D8/'Output-Calculation-sheet'!D7*'Output-Calculation-sheet'!D79</f>
        <v>4140081093.2521105</v>
      </c>
      <c r="E96" s="2">
        <f>E8/'Output-Calculation-sheet'!E7*'Output-Calculation-sheet'!E79</f>
        <v>7360723091.9324226</v>
      </c>
      <c r="F96" s="2">
        <f>F8/'Output-Calculation-sheet'!F7*'Output-Calculation-sheet'!F79</f>
        <v>3046530064.1166816</v>
      </c>
      <c r="G96" s="2">
        <f>G8/'Output-Calculation-sheet'!G7*'Output-Calculation-sheet'!G79</f>
        <v>2373001590.0253158</v>
      </c>
      <c r="H96" s="2">
        <f>H8/'Output-Calculation-sheet'!H7*'Output-Calculation-sheet'!H79</f>
        <v>2031158245.4682255</v>
      </c>
      <c r="I96" s="2">
        <f>I8/'Output-Calculation-sheet'!I7*'Output-Calculation-sheet'!I79</f>
        <v>1653043791.7508721</v>
      </c>
      <c r="J96" s="2">
        <f>J8/'Output-Calculation-sheet'!J7*'Output-Calculation-sheet'!J79</f>
        <v>1117827764.0181408</v>
      </c>
      <c r="K96" s="2">
        <f>K8/'Output-Calculation-sheet'!K7*'Output-Calculation-sheet'!K79</f>
        <v>1599280443.1280689</v>
      </c>
      <c r="L96" s="2">
        <f>L8/'Output-Calculation-sheet'!L7*'Output-Calculation-sheet'!L79</f>
        <v>1128453606.1311927</v>
      </c>
      <c r="M96" s="2">
        <f>M8/'Output-Calculation-sheet'!M7*'Output-Calculation-sheet'!M79</f>
        <v>1516218569.5323522</v>
      </c>
      <c r="N96" s="2">
        <f>N8/'Output-Calculation-sheet'!N7*'Output-Calculation-sheet'!N79</f>
        <v>1128185730.1499465</v>
      </c>
      <c r="O96" s="2">
        <f>O8/'Output-Calculation-sheet'!O7*'Output-Calculation-sheet'!O79</f>
        <v>570335531.83522987</v>
      </c>
      <c r="P96" s="2">
        <f>P8/'Output-Calculation-sheet'!P7*'Output-Calculation-sheet'!P79</f>
        <v>1907665112.4001946</v>
      </c>
      <c r="Q96" s="2">
        <f>Q8/'Output-Calculation-sheet'!Q7*'Output-Calculation-sheet'!Q79</f>
        <v>889052044.90032697</v>
      </c>
      <c r="R96" s="2">
        <f>R8/'Output-Calculation-sheet'!R7*'Output-Calculation-sheet'!R79</f>
        <v>1109199999.4971697</v>
      </c>
      <c r="S96" s="2">
        <f>S8/'Output-Calculation-sheet'!S7*'Output-Calculation-sheet'!S79</f>
        <v>646311548.46034753</v>
      </c>
      <c r="T96" s="2">
        <f>T8/'Output-Calculation-sheet'!T7*'Output-Calculation-sheet'!T79</f>
        <v>493630934.71630436</v>
      </c>
      <c r="U96" s="2">
        <f>U8/'Output-Calculation-sheet'!U7*'Output-Calculation-sheet'!U79</f>
        <v>310086867.21236426</v>
      </c>
      <c r="V96" s="2">
        <f>V8/'Output-Calculation-sheet'!V7*'Output-Calculation-sheet'!V79</f>
        <v>160888514.05413094</v>
      </c>
      <c r="W96" s="2">
        <f>W8/'Output-Calculation-sheet'!W7*'Output-Calculation-sheet'!W79</f>
        <v>475416427.20177466</v>
      </c>
      <c r="X96" s="2">
        <f>X8/'Output-Calculation-sheet'!X7*'Output-Calculation-sheet'!X79</f>
        <v>167094494.20050004</v>
      </c>
      <c r="Y96" s="2">
        <f>Y8/'Output-Calculation-sheet'!Y7*'Output-Calculation-sheet'!Y79</f>
        <v>261333510.13652372</v>
      </c>
      <c r="AA96" s="2">
        <f t="shared" si="8"/>
        <v>49.774128275466964</v>
      </c>
    </row>
    <row r="97" spans="1:27" x14ac:dyDescent="0.25">
      <c r="A97" s="2">
        <v>2032</v>
      </c>
      <c r="B97" s="2">
        <f>B9/'Output-Calculation-sheet'!B8*'Output-Calculation-sheet'!B80</f>
        <v>16105192118.923973</v>
      </c>
      <c r="C97" s="2">
        <f>C9/'Output-Calculation-sheet'!C8*'Output-Calculation-sheet'!C80</f>
        <v>5485524976.6079664</v>
      </c>
      <c r="D97" s="2">
        <f>D9/'Output-Calculation-sheet'!D8*'Output-Calculation-sheet'!D80</f>
        <v>5465764216.0939817</v>
      </c>
      <c r="E97" s="2">
        <f>E9/'Output-Calculation-sheet'!E8*'Output-Calculation-sheet'!E80</f>
        <v>9996079930.827486</v>
      </c>
      <c r="F97" s="2">
        <f>F9/'Output-Calculation-sheet'!F8*'Output-Calculation-sheet'!F80</f>
        <v>4129379961.1275601</v>
      </c>
      <c r="G97" s="2">
        <f>G9/'Output-Calculation-sheet'!G8*'Output-Calculation-sheet'!G80</f>
        <v>3125720985.9074016</v>
      </c>
      <c r="H97" s="2">
        <f>H9/'Output-Calculation-sheet'!H8*'Output-Calculation-sheet'!H80</f>
        <v>2750005712.1451626</v>
      </c>
      <c r="I97" s="2">
        <f>I9/'Output-Calculation-sheet'!I8*'Output-Calculation-sheet'!I80</f>
        <v>2262127521.5388179</v>
      </c>
      <c r="J97" s="2">
        <f>J9/'Output-Calculation-sheet'!J8*'Output-Calculation-sheet'!J80</f>
        <v>1487135913.696883</v>
      </c>
      <c r="K97" s="2">
        <f>K9/'Output-Calculation-sheet'!K8*'Output-Calculation-sheet'!K80</f>
        <v>2144021305.6631174</v>
      </c>
      <c r="L97" s="2">
        <f>L9/'Output-Calculation-sheet'!L8*'Output-Calculation-sheet'!L80</f>
        <v>1560496881.3772912</v>
      </c>
      <c r="M97" s="2">
        <f>M9/'Output-Calculation-sheet'!M8*'Output-Calculation-sheet'!M80</f>
        <v>2058904667.2479556</v>
      </c>
      <c r="N97" s="2">
        <f>N9/'Output-Calculation-sheet'!N8*'Output-Calculation-sheet'!N80</f>
        <v>1504302261.6958303</v>
      </c>
      <c r="O97" s="2">
        <f>O9/'Output-Calculation-sheet'!O8*'Output-Calculation-sheet'!O80</f>
        <v>778226446.86932492</v>
      </c>
      <c r="P97" s="2">
        <f>P9/'Output-Calculation-sheet'!P8*'Output-Calculation-sheet'!P80</f>
        <v>2546227117.2221899</v>
      </c>
      <c r="Q97" s="2">
        <f>Q9/'Output-Calculation-sheet'!Q8*'Output-Calculation-sheet'!Q80</f>
        <v>1191025365.5976548</v>
      </c>
      <c r="R97" s="2">
        <f>R9/'Output-Calculation-sheet'!R8*'Output-Calculation-sheet'!R80</f>
        <v>1504860343.3331246</v>
      </c>
      <c r="S97" s="2">
        <f>S9/'Output-Calculation-sheet'!S8*'Output-Calculation-sheet'!S80</f>
        <v>873414643.67400789</v>
      </c>
      <c r="T97" s="2">
        <f>T9/'Output-Calculation-sheet'!T8*'Output-Calculation-sheet'!T80</f>
        <v>657708900.92003667</v>
      </c>
      <c r="U97" s="2">
        <f>U9/'Output-Calculation-sheet'!U8*'Output-Calculation-sheet'!U80</f>
        <v>420469214.16551054</v>
      </c>
      <c r="V97" s="2">
        <f>V9/'Output-Calculation-sheet'!V8*'Output-Calculation-sheet'!V80</f>
        <v>220468015.95272383</v>
      </c>
      <c r="W97" s="2">
        <f>W9/'Output-Calculation-sheet'!W8*'Output-Calculation-sheet'!W80</f>
        <v>638484909.83701396</v>
      </c>
      <c r="X97" s="2">
        <f>X9/'Output-Calculation-sheet'!X8*'Output-Calculation-sheet'!X80</f>
        <v>229276481.85629937</v>
      </c>
      <c r="Y97" s="2">
        <f>Y9/'Output-Calculation-sheet'!Y8*'Output-Calculation-sheet'!Y80</f>
        <v>350950985.93384844</v>
      </c>
      <c r="AA97" s="2">
        <f t="shared" si="8"/>
        <v>67.485768878215168</v>
      </c>
    </row>
    <row r="98" spans="1:27" x14ac:dyDescent="0.25">
      <c r="A98" s="2">
        <v>2033</v>
      </c>
      <c r="B98" s="2">
        <f>B10/'Output-Calculation-sheet'!B9*'Output-Calculation-sheet'!B81</f>
        <v>20783926118.963947</v>
      </c>
      <c r="C98" s="2">
        <f>C10/'Output-Calculation-sheet'!C9*'Output-Calculation-sheet'!C81</f>
        <v>7125774212.6478119</v>
      </c>
      <c r="D98" s="2">
        <f>D10/'Output-Calculation-sheet'!D9*'Output-Calculation-sheet'!D81</f>
        <v>6781534740.5371675</v>
      </c>
      <c r="E98" s="2">
        <f>E10/'Output-Calculation-sheet'!E9*'Output-Calculation-sheet'!E81</f>
        <v>12756506720.030512</v>
      </c>
      <c r="F98" s="2">
        <f>F10/'Output-Calculation-sheet'!F9*'Output-Calculation-sheet'!F81</f>
        <v>5261092166.9534988</v>
      </c>
      <c r="G98" s="2">
        <f>G10/'Output-Calculation-sheet'!G9*'Output-Calculation-sheet'!G81</f>
        <v>3862860387.5950623</v>
      </c>
      <c r="H98" s="2">
        <f>H10/'Output-Calculation-sheet'!H9*'Output-Calculation-sheet'!H81</f>
        <v>3499790257.9768653</v>
      </c>
      <c r="I98" s="2">
        <f>I10/'Output-Calculation-sheet'!I9*'Output-Calculation-sheet'!I81</f>
        <v>2909347155.1419721</v>
      </c>
      <c r="J98" s="2">
        <f>J10/'Output-Calculation-sheet'!J9*'Output-Calculation-sheet'!J81</f>
        <v>1860304274.8068235</v>
      </c>
      <c r="K98" s="2">
        <f>K10/'Output-Calculation-sheet'!K9*'Output-Calculation-sheet'!K81</f>
        <v>2702169910.3075323</v>
      </c>
      <c r="L98" s="2">
        <f>L10/'Output-Calculation-sheet'!L9*'Output-Calculation-sheet'!L81</f>
        <v>2026672707.2382808</v>
      </c>
      <c r="M98" s="2">
        <f>M10/'Output-Calculation-sheet'!M9*'Output-Calculation-sheet'!M81</f>
        <v>2628192278.0426407</v>
      </c>
      <c r="N98" s="2">
        <f>N10/'Output-Calculation-sheet'!N9*'Output-Calculation-sheet'!N81</f>
        <v>1885519390.4445181</v>
      </c>
      <c r="O98" s="2">
        <f>O10/'Output-Calculation-sheet'!O9*'Output-Calculation-sheet'!O81</f>
        <v>998487577.69909227</v>
      </c>
      <c r="P98" s="2">
        <f>P10/'Output-Calculation-sheet'!P9*'Output-Calculation-sheet'!P81</f>
        <v>3190896284.3740611</v>
      </c>
      <c r="Q98" s="2">
        <f>Q10/'Output-Calculation-sheet'!Q9*'Output-Calculation-sheet'!Q81</f>
        <v>1500275840.5440793</v>
      </c>
      <c r="R98" s="2">
        <f>R10/'Output-Calculation-sheet'!R9*'Output-Calculation-sheet'!R81</f>
        <v>1919085110.7003834</v>
      </c>
      <c r="S98" s="2">
        <f>S10/'Output-Calculation-sheet'!S9*'Output-Calculation-sheet'!S81</f>
        <v>1109569571.3263381</v>
      </c>
      <c r="T98" s="2">
        <f>T10/'Output-Calculation-sheet'!T9*'Output-Calculation-sheet'!T81</f>
        <v>823342662.91419661</v>
      </c>
      <c r="U98" s="2">
        <f>U10/'Output-Calculation-sheet'!U9*'Output-Calculation-sheet'!U81</f>
        <v>535720961.7769078</v>
      </c>
      <c r="V98" s="2">
        <f>V10/'Output-Calculation-sheet'!V9*'Output-Calculation-sheet'!V81</f>
        <v>283725774.41702396</v>
      </c>
      <c r="W98" s="2">
        <f>W10/'Output-Calculation-sheet'!W9*'Output-Calculation-sheet'!W81</f>
        <v>804466515.68607938</v>
      </c>
      <c r="X98" s="2">
        <f>X10/'Output-Calculation-sheet'!X9*'Output-Calculation-sheet'!X81</f>
        <v>295615415.76729345</v>
      </c>
      <c r="Y98" s="2">
        <f>Y10/'Output-Calculation-sheet'!Y9*'Output-Calculation-sheet'!Y81</f>
        <v>442343548.73494124</v>
      </c>
      <c r="AA98" s="2">
        <f t="shared" si="8"/>
        <v>85.987219584627027</v>
      </c>
    </row>
    <row r="99" spans="1:27" x14ac:dyDescent="0.25">
      <c r="A99" s="2">
        <v>2034</v>
      </c>
      <c r="B99" s="2">
        <f>B11/'Output-Calculation-sheet'!B10*'Output-Calculation-sheet'!B82</f>
        <v>25756882502.202835</v>
      </c>
      <c r="C99" s="2">
        <f>C11/'Output-Calculation-sheet'!C10*'Output-Calculation-sheet'!C82</f>
        <v>8887199209.4291363</v>
      </c>
      <c r="D99" s="2">
        <f>D11/'Output-Calculation-sheet'!D10*'Output-Calculation-sheet'!D82</f>
        <v>8084811384.3412752</v>
      </c>
      <c r="E99" s="2">
        <f>E11/'Output-Calculation-sheet'!E10*'Output-Calculation-sheet'!E82</f>
        <v>15639376981.57679</v>
      </c>
      <c r="F99" s="2">
        <f>F11/'Output-Calculation-sheet'!F10*'Output-Calculation-sheet'!F82</f>
        <v>6441058184.4644156</v>
      </c>
      <c r="G99" s="2">
        <f>G11/'Output-Calculation-sheet'!G10*'Output-Calculation-sheet'!G82</f>
        <v>4579141072.9275217</v>
      </c>
      <c r="H99" s="2">
        <f>H11/'Output-Calculation-sheet'!H10*'Output-Calculation-sheet'!H82</f>
        <v>4280045335.9778018</v>
      </c>
      <c r="I99" s="2">
        <f>I11/'Output-Calculation-sheet'!I10*'Output-Calculation-sheet'!I82</f>
        <v>3594927597.9819751</v>
      </c>
      <c r="J99" s="2">
        <f>J11/'Output-Calculation-sheet'!J10*'Output-Calculation-sheet'!J82</f>
        <v>2237115431.1439085</v>
      </c>
      <c r="K99" s="2">
        <f>K11/'Output-Calculation-sheet'!K10*'Output-Calculation-sheet'!K82</f>
        <v>3273197266.8130908</v>
      </c>
      <c r="L99" s="2">
        <f>L11/'Output-Calculation-sheet'!L10*'Output-Calculation-sheet'!L82</f>
        <v>2527152393.9854302</v>
      </c>
      <c r="M99" s="2">
        <f>M11/'Output-Calculation-sheet'!M10*'Output-Calculation-sheet'!M82</f>
        <v>3224076307.6430497</v>
      </c>
      <c r="N99" s="2">
        <f>N11/'Output-Calculation-sheet'!N10*'Output-Calculation-sheet'!N82</f>
        <v>2271360581.445437</v>
      </c>
      <c r="O99" s="2">
        <f>O11/'Output-Calculation-sheet'!O10*'Output-Calculation-sheet'!O82</f>
        <v>1231417174.4451435</v>
      </c>
      <c r="P99" s="2">
        <f>P11/'Output-Calculation-sheet'!P10*'Output-Calculation-sheet'!P82</f>
        <v>3838629852.4476843</v>
      </c>
      <c r="Q99" s="2">
        <f>Q11/'Output-Calculation-sheet'!Q10*'Output-Calculation-sheet'!Q82</f>
        <v>1816677078.1271882</v>
      </c>
      <c r="R99" s="2">
        <f>R11/'Output-Calculation-sheet'!R10*'Output-Calculation-sheet'!R82</f>
        <v>2351684366.76015</v>
      </c>
      <c r="S99" s="2">
        <f>S11/'Output-Calculation-sheet'!S10*'Output-Calculation-sheet'!S82</f>
        <v>1354632657.9939346</v>
      </c>
      <c r="T99" s="2">
        <f>T11/'Output-Calculation-sheet'!T10*'Output-Calculation-sheet'!T82</f>
        <v>990074510.25957513</v>
      </c>
      <c r="U99" s="2">
        <f>U11/'Output-Calculation-sheet'!U10*'Output-Calculation-sheet'!U82</f>
        <v>655648537.54705429</v>
      </c>
      <c r="V99" s="2">
        <f>V11/'Output-Calculation-sheet'!V10*'Output-Calculation-sheet'!V82</f>
        <v>350565308.04560262</v>
      </c>
      <c r="W99" s="2">
        <f>W11/'Output-Calculation-sheet'!W10*'Output-Calculation-sheet'!W82</f>
        <v>972137797.15679491</v>
      </c>
      <c r="X99" s="2">
        <f>X11/'Output-Calculation-sheet'!X10*'Output-Calculation-sheet'!X82</f>
        <v>366132047.10356182</v>
      </c>
      <c r="Y99" s="2">
        <f>Y11/'Output-Calculation-sheet'!Y10*'Output-Calculation-sheet'!Y82</f>
        <v>534981600.30889738</v>
      </c>
      <c r="AA99" s="2">
        <f t="shared" si="8"/>
        <v>105.25892518012826</v>
      </c>
    </row>
    <row r="100" spans="1:27" x14ac:dyDescent="0.25">
      <c r="A100" s="2">
        <v>2035</v>
      </c>
      <c r="B100" s="2">
        <f>B12/'Output-Calculation-sheet'!B11*'Output-Calculation-sheet'!B83</f>
        <v>31018750023.154968</v>
      </c>
      <c r="C100" s="2">
        <f>C12/'Output-Calculation-sheet'!C11*'Output-Calculation-sheet'!C83</f>
        <v>10769218631.560081</v>
      </c>
      <c r="D100" s="2">
        <f>D12/'Output-Calculation-sheet'!D11*'Output-Calculation-sheet'!D83</f>
        <v>9373182961.8318176</v>
      </c>
      <c r="E100" s="2">
        <f>E12/'Output-Calculation-sheet'!E11*'Output-Calculation-sheet'!E83</f>
        <v>18640857961.388893</v>
      </c>
      <c r="F100" s="2">
        <f>F12/'Output-Calculation-sheet'!F11*'Output-Calculation-sheet'!F83</f>
        <v>7668102072.9001007</v>
      </c>
      <c r="G100" s="2">
        <f>G12/'Output-Calculation-sheet'!G11*'Output-Calculation-sheet'!G83</f>
        <v>5269495089.7448645</v>
      </c>
      <c r="H100" s="2">
        <f>H12/'Output-Calculation-sheet'!H11*'Output-Calculation-sheet'!H83</f>
        <v>5089942546.9246845</v>
      </c>
      <c r="I100" s="2">
        <f>I12/'Output-Calculation-sheet'!I11*'Output-Calculation-sheet'!I83</f>
        <v>4318702357.436368</v>
      </c>
      <c r="J100" s="2">
        <f>J12/'Output-Calculation-sheet'!J11*'Output-Calculation-sheet'!J83</f>
        <v>2617311387.768724</v>
      </c>
      <c r="K100" s="2">
        <f>K12/'Output-Calculation-sheet'!K11*'Output-Calculation-sheet'!K83</f>
        <v>3856419714.408442</v>
      </c>
      <c r="L100" s="2">
        <f>L12/'Output-Calculation-sheet'!L11*'Output-Calculation-sheet'!L83</f>
        <v>3061781985.3132362</v>
      </c>
      <c r="M100" s="2">
        <f>M12/'Output-Calculation-sheet'!M11*'Output-Calculation-sheet'!M83</f>
        <v>3846285257.301928</v>
      </c>
      <c r="N100" s="2">
        <f>N12/'Output-Calculation-sheet'!N11*'Output-Calculation-sheet'!N83</f>
        <v>2661323060.7008529</v>
      </c>
      <c r="O100" s="2">
        <f>O12/'Output-Calculation-sheet'!O11*'Output-Calculation-sheet'!O83</f>
        <v>1477199806.8401525</v>
      </c>
      <c r="P100" s="2">
        <f>P12/'Output-Calculation-sheet'!P11*'Output-Calculation-sheet'!P83</f>
        <v>4486391274.8843479</v>
      </c>
      <c r="Q100" s="2">
        <f>Q12/'Output-Calculation-sheet'!Q11*'Output-Calculation-sheet'!Q83</f>
        <v>2140024790.7932448</v>
      </c>
      <c r="R100" s="2">
        <f>R12/'Output-Calculation-sheet'!R11*'Output-Calculation-sheet'!R83</f>
        <v>2802249437.2189975</v>
      </c>
      <c r="S100" s="2">
        <f>S12/'Output-Calculation-sheet'!S11*'Output-Calculation-sheet'!S83</f>
        <v>1608344105.9391451</v>
      </c>
      <c r="T100" s="2">
        <f>T12/'Output-Calculation-sheet'!T11*'Output-Calculation-sheet'!T83</f>
        <v>1157444798.2705324</v>
      </c>
      <c r="U100" s="2">
        <f>U12/'Output-Calculation-sheet'!U11*'Output-Calculation-sheet'!U83</f>
        <v>779988124.40264642</v>
      </c>
      <c r="V100" s="2">
        <f>V12/'Output-Calculation-sheet'!V11*'Output-Calculation-sheet'!V83</f>
        <v>420847037.98215973</v>
      </c>
      <c r="W100" s="2">
        <f>W12/'Output-Calculation-sheet'!W11*'Output-Calculation-sheet'!W83</f>
        <v>1140187356.1107266</v>
      </c>
      <c r="X100" s="2">
        <f>X12/'Output-Calculation-sheet'!X11*'Output-Calculation-sheet'!X83</f>
        <v>440804836.59677517</v>
      </c>
      <c r="Y100" s="2">
        <f>Y12/'Output-Calculation-sheet'!Y11*'Output-Calculation-sheet'!Y83</f>
        <v>628308211.4437809</v>
      </c>
      <c r="AA100" s="2">
        <f t="shared" si="8"/>
        <v>125.27316283091749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1368.3240941681029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332.28419795932052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31.795530541473742</v>
      </c>
      <c r="Y107" s="2">
        <f>Y8/'Output-Calculation-sheet'!Y7*'Output-Calculation-sheet'!Y88</f>
        <v>0</v>
      </c>
      <c r="AA107" s="2">
        <f t="shared" si="9"/>
        <v>1.7324038226688969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2633.2810207092098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511.57334768694898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43.706524684931601</v>
      </c>
      <c r="Y108" s="2">
        <f>Y9/'Output-Calculation-sheet'!Y8*'Output-Calculation-sheet'!Y89</f>
        <v>0</v>
      </c>
      <c r="AA108" s="2">
        <f t="shared" si="9"/>
        <v>3.1885608930810903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3642.6226979790181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707.66039526754082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47.023915256093559</v>
      </c>
      <c r="Y109" s="2">
        <f>Y10/'Output-Calculation-sheet'!Y9*'Output-Calculation-sheet'!Y90</f>
        <v>0</v>
      </c>
      <c r="AA109" s="2">
        <f t="shared" si="9"/>
        <v>4.3973070085026524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4730.7571204572714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132.38852417454513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1002.6051101641439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79.947530851197115</v>
      </c>
      <c r="Y110" s="2">
        <f>Y11/'Output-Calculation-sheet'!Y10*'Output-Calculation-sheet'!Y91</f>
        <v>0</v>
      </c>
      <c r="AA110" s="2">
        <f t="shared" si="9"/>
        <v>5.9456982856471576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672.11945486202728</v>
      </c>
      <c r="N111" s="2">
        <f>N12/'Output-Calculation-sheet'!N11*'Output-Calculation-sheet'!N92</f>
        <v>0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0</v>
      </c>
      <c r="AA111" s="2">
        <f t="shared" si="9"/>
        <v>8.950581218764091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1371618647.1271632</v>
      </c>
      <c r="C118" s="2">
        <f>C8/'Output-Calculation-sheet'!C7*'Output-Calculation-sheet'!C97</f>
        <v>11325134282.863594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7047931535.4127636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4862463541.2250137</v>
      </c>
      <c r="N118" s="2">
        <f>N8/'Output-Calculation-sheet'!N7*'Output-Calculation-sheet'!N97</f>
        <v>1626705522.8345182</v>
      </c>
      <c r="O118" s="2">
        <f>O8/'Output-Calculation-sheet'!O7*'Output-Calculation-sheet'!O97</f>
        <v>1563599974.2207341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487800691.60272259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264763757.16041824</v>
      </c>
      <c r="Y118" s="2">
        <f>Y8/'Output-Calculation-sheet'!Y7*'Output-Calculation-sheet'!Y97</f>
        <v>0</v>
      </c>
      <c r="AA118" s="2">
        <f t="shared" si="10"/>
        <v>28550.017952446928</v>
      </c>
    </row>
    <row r="119" spans="1:27" x14ac:dyDescent="0.25">
      <c r="A119" s="2">
        <v>2032</v>
      </c>
      <c r="B119" s="2">
        <f>B9/'Output-Calculation-sheet'!B8*'Output-Calculation-sheet'!B98</f>
        <v>6194520189.422534</v>
      </c>
      <c r="C119" s="2">
        <f>C9/'Output-Calculation-sheet'!C8*'Output-Calculation-sheet'!C98</f>
        <v>9139649415.5013542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9688223916.3621464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6684027911.4099026</v>
      </c>
      <c r="N119" s="2">
        <f>N9/'Output-Calculation-sheet'!N8*'Output-Calculation-sheet'!N98</f>
        <v>3139824357.8239284</v>
      </c>
      <c r="O119" s="2">
        <f>O9/'Output-Calculation-sheet'!O8*'Output-Calculation-sheet'!O98</f>
        <v>1762623596.6662006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945442920.71319389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367681876.81435192</v>
      </c>
      <c r="Y119" s="2">
        <f>Y9/'Output-Calculation-sheet'!Y8*'Output-Calculation-sheet'!Y98</f>
        <v>0</v>
      </c>
      <c r="AA119" s="2">
        <f t="shared" si="10"/>
        <v>37921.994184713614</v>
      </c>
    </row>
    <row r="120" spans="1:27" x14ac:dyDescent="0.25">
      <c r="A120" s="2">
        <v>2033</v>
      </c>
      <c r="B120" s="2">
        <f>B10/'Output-Calculation-sheet'!B9*'Output-Calculation-sheet'!B99</f>
        <v>16869927153.164883</v>
      </c>
      <c r="C120" s="2">
        <f>C10/'Output-Calculation-sheet'!C9*'Output-Calculation-sheet'!C99</f>
        <v>9770885972.840004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12508665228.70562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8629885274.873951</v>
      </c>
      <c r="N120" s="2">
        <f>N10/'Output-Calculation-sheet'!N9*'Output-Calculation-sheet'!N99</f>
        <v>5071742318.1630001</v>
      </c>
      <c r="O120" s="2">
        <f>O10/'Output-Calculation-sheet'!O9*'Output-Calculation-sheet'!O99</f>
        <v>1875113176.0991938</v>
      </c>
      <c r="P120" s="2">
        <f>P10/'Output-Calculation-sheet'!P9*'Output-Calculation-sheet'!P99</f>
        <v>0</v>
      </c>
      <c r="Q120" s="2">
        <f>Q10/'Output-Calculation-sheet'!Q9*'Output-Calculation-sheet'!Q99</f>
        <v>166458821.39990994</v>
      </c>
      <c r="R120" s="2">
        <f>R10/'Output-Calculation-sheet'!R9*'Output-Calculation-sheet'!R99</f>
        <v>0</v>
      </c>
      <c r="S120" s="2">
        <f>S10/'Output-Calculation-sheet'!S9*'Output-Calculation-sheet'!S99</f>
        <v>2016252962.6120501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555005561.46192646</v>
      </c>
      <c r="Y120" s="2">
        <f>Y10/'Output-Calculation-sheet'!Y9*'Output-Calculation-sheet'!Y99</f>
        <v>0</v>
      </c>
      <c r="AA120" s="2">
        <f t="shared" si="10"/>
        <v>57463.93646932055</v>
      </c>
    </row>
    <row r="121" spans="1:27" x14ac:dyDescent="0.25">
      <c r="A121" s="2">
        <v>2034</v>
      </c>
      <c r="B121" s="2">
        <f>B11/'Output-Calculation-sheet'!B10*'Output-Calculation-sheet'!B100</f>
        <v>41115522696.700218</v>
      </c>
      <c r="C121" s="2">
        <f>C11/'Output-Calculation-sheet'!C10*'Output-Calculation-sheet'!C100</f>
        <v>10277807219.845865</v>
      </c>
      <c r="D121" s="2">
        <f>D11/'Output-Calculation-sheet'!D10*'Output-Calculation-sheet'!D100</f>
        <v>0</v>
      </c>
      <c r="E121" s="2">
        <f>E11/'Output-Calculation-sheet'!E10*'Output-Calculation-sheet'!E100</f>
        <v>868643257.13517034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14585420799.452364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713044868.38641167</v>
      </c>
      <c r="M121" s="2">
        <f>M11/'Output-Calculation-sheet'!M10*'Output-Calculation-sheet'!M100</f>
        <v>10698610863.17935</v>
      </c>
      <c r="N121" s="2">
        <f>N11/'Output-Calculation-sheet'!N10*'Output-Calculation-sheet'!N100</f>
        <v>7392889073.8531151</v>
      </c>
      <c r="O121" s="2">
        <f>O11/'Output-Calculation-sheet'!O10*'Output-Calculation-sheet'!O100</f>
        <v>1095533800.0448666</v>
      </c>
      <c r="P121" s="2">
        <f>P11/'Output-Calculation-sheet'!P10*'Output-Calculation-sheet'!P100</f>
        <v>0</v>
      </c>
      <c r="Q121" s="2">
        <f>Q11/'Output-Calculation-sheet'!Q10*'Output-Calculation-sheet'!Q100</f>
        <v>1882397204.6338592</v>
      </c>
      <c r="R121" s="2">
        <f>R11/'Output-Calculation-sheet'!R10*'Output-Calculation-sheet'!R100</f>
        <v>0</v>
      </c>
      <c r="S121" s="2">
        <f>S11/'Output-Calculation-sheet'!S10*'Output-Calculation-sheet'!S100</f>
        <v>3632925725.0651531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512537779.96415406</v>
      </c>
      <c r="Y121" s="2">
        <f>Y11/'Output-Calculation-sheet'!Y10*'Output-Calculation-sheet'!Y100</f>
        <v>46497217.151096091</v>
      </c>
      <c r="AA121" s="2">
        <f t="shared" si="10"/>
        <v>92821.830505411621</v>
      </c>
    </row>
    <row r="122" spans="1:27" x14ac:dyDescent="0.25">
      <c r="A122" s="2">
        <v>2035</v>
      </c>
      <c r="B122" s="2">
        <f>B12/'Output-Calculation-sheet'!B11*'Output-Calculation-sheet'!B101</f>
        <v>56036568184.915359</v>
      </c>
      <c r="C122" s="2">
        <f>C12/'Output-Calculation-sheet'!C11*'Output-Calculation-sheet'!C101</f>
        <v>369843393.63377357</v>
      </c>
      <c r="D122" s="2">
        <f>D12/'Output-Calculation-sheet'!D11*'Output-Calculation-sheet'!D101</f>
        <v>0</v>
      </c>
      <c r="E122" s="2">
        <f>E12/'Output-Calculation-sheet'!E11*'Output-Calculation-sheet'!E101</f>
        <v>6533842665.0289221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17224747896.507332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2120959392.6789868</v>
      </c>
      <c r="M122" s="2">
        <f>M12/'Output-Calculation-sheet'!M11*'Output-Calculation-sheet'!M101</f>
        <v>7648087180.0708447</v>
      </c>
      <c r="N122" s="2">
        <f>N12/'Output-Calculation-sheet'!N11*'Output-Calculation-sheet'!N101</f>
        <v>8787734972.6369514</v>
      </c>
      <c r="O122" s="2">
        <f>O12/'Output-Calculation-sheet'!O11*'Output-Calculation-sheet'!O101</f>
        <v>61720410.444194071</v>
      </c>
      <c r="P122" s="2">
        <f>P12/'Output-Calculation-sheet'!P11*'Output-Calculation-sheet'!P101</f>
        <v>440256659.28214687</v>
      </c>
      <c r="Q122" s="2">
        <f>Q12/'Output-Calculation-sheet'!Q11*'Output-Calculation-sheet'!Q101</f>
        <v>3088383699.0775952</v>
      </c>
      <c r="R122" s="2">
        <f>R12/'Output-Calculation-sheet'!R11*'Output-Calculation-sheet'!R101</f>
        <v>0</v>
      </c>
      <c r="S122" s="2">
        <f>S12/'Output-Calculation-sheet'!S11*'Output-Calculation-sheet'!S101</f>
        <v>4444897020.65483</v>
      </c>
      <c r="T122" s="2">
        <f>T12/'Output-Calculation-sheet'!T11*'Output-Calculation-sheet'!T101</f>
        <v>0</v>
      </c>
      <c r="U122" s="2">
        <f>U12/'Output-Calculation-sheet'!U11*'Output-Calculation-sheet'!U101</f>
        <v>87921302.020976916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18316443.003047079</v>
      </c>
      <c r="Y122" s="2">
        <f>Y12/'Output-Calculation-sheet'!Y11*'Output-Calculation-sheet'!Y101</f>
        <v>318073233.52297318</v>
      </c>
      <c r="AA122" s="2">
        <f t="shared" si="10"/>
        <v>107181.35245347796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46573690400.067627</v>
      </c>
      <c r="C129" s="2">
        <f>C8/'Output-Calculation-sheet'!C7*'Output-Calculation-sheet'!C106</f>
        <v>0</v>
      </c>
      <c r="D129" s="2">
        <f>D8/'Output-Calculation-sheet'!D7*'Output-Calculation-sheet'!D106</f>
        <v>20137519345.990257</v>
      </c>
      <c r="E129" s="2">
        <f>E8/'Output-Calculation-sheet'!E7*'Output-Calculation-sheet'!E106</f>
        <v>15977096812.488901</v>
      </c>
      <c r="F129" s="2">
        <f>F8/'Output-Calculation-sheet'!F7*'Output-Calculation-sheet'!F106</f>
        <v>10285026894.512873</v>
      </c>
      <c r="G129" s="2">
        <f>G8/'Output-Calculation-sheet'!G7*'Output-Calculation-sheet'!G106</f>
        <v>7226558864.6262302</v>
      </c>
      <c r="H129" s="2">
        <f>H8/'Output-Calculation-sheet'!H7*'Output-Calculation-sheet'!H106</f>
        <v>0</v>
      </c>
      <c r="I129" s="2">
        <f>I8/'Output-Calculation-sheet'!I7*'Output-Calculation-sheet'!I106</f>
        <v>6583948677.4587564</v>
      </c>
      <c r="J129" s="2">
        <f>J8/'Output-Calculation-sheet'!J7*'Output-Calculation-sheet'!J106</f>
        <v>6408341895.8475132</v>
      </c>
      <c r="K129" s="2">
        <f>K8/'Output-Calculation-sheet'!K7*'Output-Calculation-sheet'!K106</f>
        <v>6346915102.0473843</v>
      </c>
      <c r="L129" s="2">
        <f>L8/'Output-Calculation-sheet'!L7*'Output-Calculation-sheet'!L106</f>
        <v>5091589871.1391525</v>
      </c>
      <c r="M129" s="2">
        <f>M8/'Output-Calculation-sheet'!M7*'Output-Calculation-sheet'!M106</f>
        <v>0</v>
      </c>
      <c r="N129" s="2">
        <f>N8/'Output-Calculation-sheet'!N7*'Output-Calculation-sheet'!N106</f>
        <v>3146616821.5088201</v>
      </c>
      <c r="O129" s="2">
        <f>O8/'Output-Calculation-sheet'!O7*'Output-Calculation-sheet'!O106</f>
        <v>0</v>
      </c>
      <c r="P129" s="2">
        <f>P8/'Output-Calculation-sheet'!P7*'Output-Calculation-sheet'!P106</f>
        <v>4345431628.6457577</v>
      </c>
      <c r="Q129" s="2">
        <f>Q8/'Output-Calculation-sheet'!Q7*'Output-Calculation-sheet'!Q106</f>
        <v>4275194471.446373</v>
      </c>
      <c r="R129" s="2">
        <f>R8/'Output-Calculation-sheet'!R7*'Output-Calculation-sheet'!R106</f>
        <v>4112942071.1401234</v>
      </c>
      <c r="S129" s="2">
        <f>S8/'Output-Calculation-sheet'!S7*'Output-Calculation-sheet'!S106</f>
        <v>2245865113.8204875</v>
      </c>
      <c r="T129" s="2">
        <f>T8/'Output-Calculation-sheet'!T7*'Output-Calculation-sheet'!T106</f>
        <v>1511871777.6413348</v>
      </c>
      <c r="U129" s="2">
        <f>U8/'Output-Calculation-sheet'!U7*'Output-Calculation-sheet'!U106</f>
        <v>1316790991.4551635</v>
      </c>
      <c r="V129" s="2">
        <f>V8/'Output-Calculation-sheet'!V7*'Output-Calculation-sheet'!V106</f>
        <v>1013951012.4878056</v>
      </c>
      <c r="W129" s="2">
        <f>W8/'Output-Calculation-sheet'!W7*'Output-Calculation-sheet'!W106</f>
        <v>877863767.54323828</v>
      </c>
      <c r="X129" s="2">
        <f>X8/'Output-Calculation-sheet'!X7*'Output-Calculation-sheet'!X106</f>
        <v>0</v>
      </c>
      <c r="Y129" s="2">
        <f>Y8/'Output-Calculation-sheet'!Y7*'Output-Calculation-sheet'!Y106</f>
        <v>512225833.64034635</v>
      </c>
      <c r="AA129" s="2">
        <f t="shared" si="11"/>
        <v>147989.44135350818</v>
      </c>
    </row>
    <row r="130" spans="1:27" x14ac:dyDescent="0.25">
      <c r="A130" s="2">
        <v>2032</v>
      </c>
      <c r="B130" s="2">
        <f>B9/'Output-Calculation-sheet'!B8*'Output-Calculation-sheet'!B107</f>
        <v>59711684993.267395</v>
      </c>
      <c r="C130" s="2">
        <f>C9/'Output-Calculation-sheet'!C8*'Output-Calculation-sheet'!C107</f>
        <v>0</v>
      </c>
      <c r="D130" s="2">
        <f>D9/'Output-Calculation-sheet'!D8*'Output-Calculation-sheet'!D107</f>
        <v>27681282249.452682</v>
      </c>
      <c r="E130" s="2">
        <f>E9/'Output-Calculation-sheet'!E8*'Output-Calculation-sheet'!E107</f>
        <v>21962312448.843369</v>
      </c>
      <c r="F130" s="2">
        <f>F9/'Output-Calculation-sheet'!F8*'Output-Calculation-sheet'!F107</f>
        <v>14137923607.340334</v>
      </c>
      <c r="G130" s="2">
        <f>G9/'Output-Calculation-sheet'!G8*'Output-Calculation-sheet'!G107</f>
        <v>9933717644.771677</v>
      </c>
      <c r="H130" s="2">
        <f>H9/'Output-Calculation-sheet'!H8*'Output-Calculation-sheet'!H107</f>
        <v>0</v>
      </c>
      <c r="I130" s="2">
        <f>I9/'Output-Calculation-sheet'!I8*'Output-Calculation-sheet'!I107</f>
        <v>9050376977.3183422</v>
      </c>
      <c r="J130" s="2">
        <f>J9/'Output-Calculation-sheet'!J8*'Output-Calculation-sheet'!J107</f>
        <v>8808985397.4784641</v>
      </c>
      <c r="K130" s="2">
        <f>K9/'Output-Calculation-sheet'!K8*'Output-Calculation-sheet'!K107</f>
        <v>8724546687.7856464</v>
      </c>
      <c r="L130" s="2">
        <f>L9/'Output-Calculation-sheet'!L8*'Output-Calculation-sheet'!L107</f>
        <v>6998961906.6865778</v>
      </c>
      <c r="M130" s="2">
        <f>M9/'Output-Calculation-sheet'!M8*'Output-Calculation-sheet'!M107</f>
        <v>0</v>
      </c>
      <c r="N130" s="2">
        <f>N9/'Output-Calculation-sheet'!N8*'Output-Calculation-sheet'!N107</f>
        <v>3421100236.9063849</v>
      </c>
      <c r="O130" s="2">
        <f>O9/'Output-Calculation-sheet'!O8*'Output-Calculation-sheet'!O107</f>
        <v>0</v>
      </c>
      <c r="P130" s="2">
        <f>P9/'Output-Calculation-sheet'!P8*'Output-Calculation-sheet'!P107</f>
        <v>5973236888.8599291</v>
      </c>
      <c r="Q130" s="2">
        <f>Q9/'Output-Calculation-sheet'!Q8*'Output-Calculation-sheet'!Q107</f>
        <v>5876734767.4470396</v>
      </c>
      <c r="R130" s="2">
        <f>R9/'Output-Calculation-sheet'!R8*'Output-Calculation-sheet'!R107</f>
        <v>5653700192.2651958</v>
      </c>
      <c r="S130" s="2">
        <f>S9/'Output-Calculation-sheet'!S8*'Output-Calculation-sheet'!S107</f>
        <v>2812087293.7357683</v>
      </c>
      <c r="T130" s="2">
        <f>T9/'Output-Calculation-sheet'!T8*'Output-Calculation-sheet'!T107</f>
        <v>2078237250.5518508</v>
      </c>
      <c r="U130" s="2">
        <f>U9/'Output-Calculation-sheet'!U8*'Output-Calculation-sheet'!U107</f>
        <v>1810076911.2138519</v>
      </c>
      <c r="V130" s="2">
        <f>V9/'Output-Calculation-sheet'!V8*'Output-Calculation-sheet'!V107</f>
        <v>1393789393.0134497</v>
      </c>
      <c r="W130" s="2">
        <f>W9/'Output-Calculation-sheet'!W8*'Output-Calculation-sheet'!W107</f>
        <v>1206722211.0685239</v>
      </c>
      <c r="X130" s="2">
        <f>X9/'Output-Calculation-sheet'!X8*'Output-Calculation-sheet'!X107</f>
        <v>0</v>
      </c>
      <c r="Y130" s="2">
        <f>Y9/'Output-Calculation-sheet'!Y8*'Output-Calculation-sheet'!Y107</f>
        <v>704111970.25048029</v>
      </c>
      <c r="AA130" s="2">
        <f t="shared" si="11"/>
        <v>197939.58902825695</v>
      </c>
    </row>
    <row r="131" spans="1:27" x14ac:dyDescent="0.25">
      <c r="A131" s="2">
        <v>2033</v>
      </c>
      <c r="B131" s="2">
        <f>B10/'Output-Calculation-sheet'!B9*'Output-Calculation-sheet'!B108</f>
        <v>68215212784.251282</v>
      </c>
      <c r="C131" s="2">
        <f>C10/'Output-Calculation-sheet'!C9*'Output-Calculation-sheet'!C108</f>
        <v>0</v>
      </c>
      <c r="D131" s="2">
        <f>D10/'Output-Calculation-sheet'!D9*'Output-Calculation-sheet'!D108</f>
        <v>35738796757.938255</v>
      </c>
      <c r="E131" s="2">
        <f>E10/'Output-Calculation-sheet'!E9*'Output-Calculation-sheet'!E108</f>
        <v>28355141760.652905</v>
      </c>
      <c r="F131" s="2">
        <f>F10/'Output-Calculation-sheet'!F9*'Output-Calculation-sheet'!F108</f>
        <v>18253215776.853619</v>
      </c>
      <c r="G131" s="2">
        <f>G10/'Output-Calculation-sheet'!G9*'Output-Calculation-sheet'!G108</f>
        <v>12825241665.569712</v>
      </c>
      <c r="H131" s="2">
        <f>H10/'Output-Calculation-sheet'!H9*'Output-Calculation-sheet'!H108</f>
        <v>0</v>
      </c>
      <c r="I131" s="2">
        <f>I10/'Output-Calculation-sheet'!I9*'Output-Calculation-sheet'!I108</f>
        <v>11684777546.747957</v>
      </c>
      <c r="J131" s="2">
        <f>J10/'Output-Calculation-sheet'!J9*'Output-Calculation-sheet'!J108</f>
        <v>11373120969.183367</v>
      </c>
      <c r="K131" s="2">
        <f>K10/'Output-Calculation-sheet'!K9*'Output-Calculation-sheet'!K108</f>
        <v>11264103095.71055</v>
      </c>
      <c r="L131" s="2">
        <f>L10/'Output-Calculation-sheet'!L9*'Output-Calculation-sheet'!L108</f>
        <v>9036231356.5801315</v>
      </c>
      <c r="M131" s="2">
        <f>M10/'Output-Calculation-sheet'!M9*'Output-Calculation-sheet'!M108</f>
        <v>0</v>
      </c>
      <c r="N131" s="2">
        <f>N10/'Output-Calculation-sheet'!N9*'Output-Calculation-sheet'!N108</f>
        <v>3398449210.1246476</v>
      </c>
      <c r="O131" s="2">
        <f>O10/'Output-Calculation-sheet'!O9*'Output-Calculation-sheet'!O108</f>
        <v>0</v>
      </c>
      <c r="P131" s="2">
        <f>P10/'Output-Calculation-sheet'!P9*'Output-Calculation-sheet'!P108</f>
        <v>7711544558.0855627</v>
      </c>
      <c r="Q131" s="2">
        <f>Q10/'Output-Calculation-sheet'!Q9*'Output-Calculation-sheet'!Q108</f>
        <v>7420810704.8425999</v>
      </c>
      <c r="R131" s="2">
        <f>R10/'Output-Calculation-sheet'!R9*'Output-Calculation-sheet'!R108</f>
        <v>7299045015.2026205</v>
      </c>
      <c r="S131" s="2">
        <f>S10/'Output-Calculation-sheet'!S9*'Output-Calculation-sheet'!S108</f>
        <v>2834700207.5786662</v>
      </c>
      <c r="T131" s="2">
        <f>T10/'Output-Calculation-sheet'!T9*'Output-Calculation-sheet'!T108</f>
        <v>2683151625.2663937</v>
      </c>
      <c r="U131" s="2">
        <f>U10/'Output-Calculation-sheet'!U9*'Output-Calculation-sheet'!U108</f>
        <v>2337463241.3512483</v>
      </c>
      <c r="V131" s="2">
        <f>V10/'Output-Calculation-sheet'!V9*'Output-Calculation-sheet'!V108</f>
        <v>1799496298.9315557</v>
      </c>
      <c r="W131" s="2">
        <f>W10/'Output-Calculation-sheet'!W9*'Output-Calculation-sheet'!W108</f>
        <v>1557977036.4851742</v>
      </c>
      <c r="X131" s="2">
        <f>X10/'Output-Calculation-sheet'!X9*'Output-Calculation-sheet'!X108</f>
        <v>0</v>
      </c>
      <c r="Y131" s="2">
        <f>Y10/'Output-Calculation-sheet'!Y9*'Output-Calculation-sheet'!Y108</f>
        <v>909060323.19682372</v>
      </c>
      <c r="AA131" s="2">
        <f t="shared" si="11"/>
        <v>244697.53993455306</v>
      </c>
    </row>
    <row r="132" spans="1:27" x14ac:dyDescent="0.25">
      <c r="A132" s="2">
        <v>2034</v>
      </c>
      <c r="B132" s="2">
        <f>B11/'Output-Calculation-sheet'!B10*'Output-Calculation-sheet'!B109</f>
        <v>64356726089.373383</v>
      </c>
      <c r="C132" s="2">
        <f>C11/'Output-Calculation-sheet'!C10*'Output-Calculation-sheet'!C109</f>
        <v>0</v>
      </c>
      <c r="D132" s="2">
        <f>D11/'Output-Calculation-sheet'!D10*'Output-Calculation-sheet'!D109</f>
        <v>44305029203.749863</v>
      </c>
      <c r="E132" s="2">
        <f>E11/'Output-Calculation-sheet'!E10*'Output-Calculation-sheet'!E109</f>
        <v>34288736499.254639</v>
      </c>
      <c r="F132" s="2">
        <f>F11/'Output-Calculation-sheet'!F10*'Output-Calculation-sheet'!F109</f>
        <v>22628488675.058453</v>
      </c>
      <c r="G132" s="2">
        <f>G11/'Output-Calculation-sheet'!G10*'Output-Calculation-sheet'!G109</f>
        <v>15898463732.518204</v>
      </c>
      <c r="H132" s="2">
        <f>H11/'Output-Calculation-sheet'!H10*'Output-Calculation-sheet'!H109</f>
        <v>0</v>
      </c>
      <c r="I132" s="2">
        <f>I11/'Output-Calculation-sheet'!I10*'Output-Calculation-sheet'!I109</f>
        <v>14484994044.981798</v>
      </c>
      <c r="J132" s="2">
        <f>J11/'Output-Calculation-sheet'!J10*'Output-Calculation-sheet'!J109</f>
        <v>14098790003.482767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10488759264.877268</v>
      </c>
      <c r="M132" s="2">
        <f>M11/'Output-Calculation-sheet'!M10*'Output-Calculation-sheet'!M109</f>
        <v>-3.1677220758413552E-8</v>
      </c>
      <c r="N132" s="2">
        <f>N11/'Output-Calculation-sheet'!N10*'Output-Calculation-sheet'!N109</f>
        <v>3107746742.1397977</v>
      </c>
      <c r="O132" s="2">
        <f>O11/'Output-Calculation-sheet'!O10*'Output-Calculation-sheet'!O109</f>
        <v>0</v>
      </c>
      <c r="P132" s="2">
        <f>P11/'Output-Calculation-sheet'!P10*'Output-Calculation-sheet'!P109</f>
        <v>9559529071.0006943</v>
      </c>
      <c r="Q132" s="2">
        <f>Q11/'Output-Calculation-sheet'!Q10*'Output-Calculation-sheet'!Q109</f>
        <v>7522690803.0870304</v>
      </c>
      <c r="R132" s="2">
        <f>R11/'Output-Calculation-sheet'!R10*'Output-Calculation-sheet'!R109</f>
        <v>9048161846.5522995</v>
      </c>
      <c r="S132" s="2">
        <f>S11/'Output-Calculation-sheet'!S10*'Output-Calculation-sheet'!S109</f>
        <v>2380701674.1999035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2898661944.3609381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1931466801.870985</v>
      </c>
      <c r="X132" s="2">
        <f>X11/'Output-Calculation-sheet'!X10*'Output-Calculation-sheet'!X109</f>
        <v>0</v>
      </c>
      <c r="Y132" s="2">
        <f>Y11/'Output-Calculation-sheet'!Y10*'Output-Calculation-sheet'!Y109</f>
        <v>1080443824.2738113</v>
      </c>
      <c r="AA132" s="2">
        <f t="shared" si="11"/>
        <v>277600.27994728269</v>
      </c>
    </row>
    <row r="133" spans="1:27" x14ac:dyDescent="0.25">
      <c r="A133" s="2">
        <v>2035</v>
      </c>
      <c r="B133" s="2">
        <f>B12/'Output-Calculation-sheet'!B11*'Output-Calculation-sheet'!B110</f>
        <v>63600374118.821167</v>
      </c>
      <c r="C133" s="2">
        <f>C12/'Output-Calculation-sheet'!C11*'Output-Calculation-sheet'!C110</f>
        <v>0</v>
      </c>
      <c r="D133" s="2">
        <f>D12/'Output-Calculation-sheet'!D11*'Output-Calculation-sheet'!D110</f>
        <v>49674233360.106361</v>
      </c>
      <c r="E133" s="2">
        <f>E12/'Output-Calculation-sheet'!E11*'Output-Calculation-sheet'!E110</f>
        <v>34809852581.758034</v>
      </c>
      <c r="F133" s="2">
        <f>F12/'Output-Calculation-sheet'!F11*'Output-Calculation-sheet'!F110</f>
        <v>26160590122.986019</v>
      </c>
      <c r="G133" s="2">
        <f>G12/'Output-Calculation-sheet'!G11*'Output-Calculation-sheet'!G110</f>
        <v>18134619374.726788</v>
      </c>
      <c r="H133" s="2">
        <f>H12/'Output-Calculation-sheet'!H11*'Output-Calculation-sheet'!H110</f>
        <v>0</v>
      </c>
      <c r="I133" s="2">
        <f>I12/'Output-Calculation-sheet'!I11*'Output-Calculation-sheet'!I110</f>
        <v>16468364362.166882</v>
      </c>
      <c r="J133" s="2">
        <f>J12/'Output-Calculation-sheet'!J11*'Output-Calculation-sheet'!J110</f>
        <v>15943915827.253458</v>
      </c>
      <c r="K133" s="2">
        <f>K12/'Output-Calculation-sheet'!K11*'Output-Calculation-sheet'!K110</f>
        <v>16025452520.425585</v>
      </c>
      <c r="L133" s="2">
        <f>L12/'Output-Calculation-sheet'!L11*'Output-Calculation-sheet'!L110</f>
        <v>10954190840.90164</v>
      </c>
      <c r="M133" s="2">
        <f>M12/'Output-Calculation-sheet'!M11*'Output-Calculation-sheet'!M110</f>
        <v>0</v>
      </c>
      <c r="N133" s="2">
        <f>N12/'Output-Calculation-sheet'!N11*'Output-Calculation-sheet'!N110</f>
        <v>3100441347.3328824</v>
      </c>
      <c r="O133" s="2">
        <f>O12/'Output-Calculation-sheet'!O11*'Output-Calculation-sheet'!O110</f>
        <v>0</v>
      </c>
      <c r="P133" s="2">
        <f>P12/'Output-Calculation-sheet'!P11*'Output-Calculation-sheet'!P110</f>
        <v>10677034710.261995</v>
      </c>
      <c r="Q133" s="2">
        <f>Q12/'Output-Calculation-sheet'!Q11*'Output-Calculation-sheet'!Q110</f>
        <v>7418256087.3433943</v>
      </c>
      <c r="R133" s="2">
        <f>R12/'Output-Calculation-sheet'!R11*'Output-Calculation-sheet'!R110</f>
        <v>10461534445.104677</v>
      </c>
      <c r="S133" s="2">
        <f>S12/'Output-Calculation-sheet'!S11*'Output-Calculation-sheet'!S110</f>
        <v>2336309740.6656461</v>
      </c>
      <c r="T133" s="2">
        <f>T12/'Output-Calculation-sheet'!T11*'Output-Calculation-sheet'!T110</f>
        <v>3900838197.2677417</v>
      </c>
      <c r="U133" s="2">
        <f>U12/'Output-Calculation-sheet'!U11*'Output-Calculation-sheet'!U110</f>
        <v>3160296829.0809784</v>
      </c>
      <c r="V133" s="2">
        <f>V12/'Output-Calculation-sheet'!V11*'Output-Calculation-sheet'!V110</f>
        <v>2627753459.2355218</v>
      </c>
      <c r="W133" s="2">
        <f>W12/'Output-Calculation-sheet'!W11*'Output-Calculation-sheet'!W110</f>
        <v>2291987920.7395248</v>
      </c>
      <c r="X133" s="2">
        <f>X12/'Output-Calculation-sheet'!X11*'Output-Calculation-sheet'!X110</f>
        <v>0</v>
      </c>
      <c r="Y133" s="2">
        <f>Y12/'Output-Calculation-sheet'!Y11*'Output-Calculation-sheet'!Y110</f>
        <v>1006783378.47176</v>
      </c>
      <c r="AA133" s="2">
        <f t="shared" si="11"/>
        <v>298752.82922465005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11268433242.558828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2826468076.9990225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261943968.46970281</v>
      </c>
      <c r="Y140" s="2">
        <f>Y8/'Output-Calculation-sheet'!Y7*'Output-Calculation-sheet'!Y115</f>
        <v>0</v>
      </c>
      <c r="AA140" s="2">
        <f t="shared" si="12"/>
        <v>14356.845288027553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21918600682.480827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4271974389.2498994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356293205.23930687</v>
      </c>
      <c r="Y141" s="2">
        <f>Y9/'Output-Calculation-sheet'!Y8*'Output-Calculation-sheet'!Y116</f>
        <v>0</v>
      </c>
      <c r="AA141" s="2">
        <f t="shared" si="12"/>
        <v>26546.868276970035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30326957509.83836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5915886710.0359402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379657534.23330086</v>
      </c>
      <c r="Y142" s="2">
        <f>Y10/'Output-Calculation-sheet'!Y9*'Output-Calculation-sheet'!Y117</f>
        <v>0</v>
      </c>
      <c r="AA142" s="2">
        <f t="shared" si="12"/>
        <v>36622.501754107594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39430480797.967445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921845536.40126503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8563050592.9462929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646190454.01950085</v>
      </c>
      <c r="Y143" s="2">
        <f>Y11/'Output-Calculation-sheet'!Y10*'Output-Calculation-sheet'!Y118</f>
        <v>0</v>
      </c>
      <c r="AA143" s="2">
        <f t="shared" si="12"/>
        <v>49561.567381334506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59458895116.402428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4877401295.3514299</v>
      </c>
      <c r="N144" s="2">
        <f>N12/'Output-Calculation-sheet'!N11*'Output-Calculation-sheet'!N119</f>
        <v>0</v>
      </c>
      <c r="O144" s="2">
        <f>O12/'Output-Calculation-sheet'!O11*'Output-Calculation-sheet'!O119</f>
        <v>11557959243.23107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1375727365.0806174</v>
      </c>
      <c r="Y144" s="2">
        <f>Y12/'Output-Calculation-sheet'!Y11*'Output-Calculation-sheet'!Y119</f>
        <v>0</v>
      </c>
      <c r="AA144" s="2">
        <f t="shared" si="12"/>
        <v>77269.983020065541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47945309983.223877</v>
      </c>
      <c r="C151" s="2">
        <f>C8/'Output-Calculation-sheet'!C7*'Output-Calculation-sheet'!C124</f>
        <v>22594282785.744373</v>
      </c>
      <c r="D151" s="2">
        <f>D8/'Output-Calculation-sheet'!D7*'Output-Calculation-sheet'!D124</f>
        <v>20137519345.990257</v>
      </c>
      <c r="E151" s="2">
        <f>E8/'Output-Calculation-sheet'!E7*'Output-Calculation-sheet'!E124</f>
        <v>15977096812.488901</v>
      </c>
      <c r="F151" s="2">
        <f>F8/'Output-Calculation-sheet'!F7*'Output-Calculation-sheet'!F124</f>
        <v>10285026894.512873</v>
      </c>
      <c r="G151" s="2">
        <f>G8/'Output-Calculation-sheet'!G7*'Output-Calculation-sheet'!G124</f>
        <v>7226558864.6262302</v>
      </c>
      <c r="H151" s="2">
        <f>H8/'Output-Calculation-sheet'!H7*'Output-Calculation-sheet'!H124</f>
        <v>7049238935.5443716</v>
      </c>
      <c r="I151" s="2">
        <f>I8/'Output-Calculation-sheet'!I7*'Output-Calculation-sheet'!I124</f>
        <v>6583948677.4587564</v>
      </c>
      <c r="J151" s="2">
        <f>J8/'Output-Calculation-sheet'!J7*'Output-Calculation-sheet'!J124</f>
        <v>6408341895.8475132</v>
      </c>
      <c r="K151" s="2">
        <f>K8/'Output-Calculation-sheet'!K7*'Output-Calculation-sheet'!K124</f>
        <v>6346915102.0473843</v>
      </c>
      <c r="L151" s="2">
        <f>L8/'Output-Calculation-sheet'!L7*'Output-Calculation-sheet'!L124</f>
        <v>5091589871.1391525</v>
      </c>
      <c r="M151" s="2">
        <f>M8/'Output-Calculation-sheet'!M7*'Output-Calculation-sheet'!M124</f>
        <v>4863356572.5861778</v>
      </c>
      <c r="N151" s="2">
        <f>N8/'Output-Calculation-sheet'!N7*'Output-Calculation-sheet'!N124</f>
        <v>4773362113.9060688</v>
      </c>
      <c r="O151" s="2">
        <f>O8/'Output-Calculation-sheet'!O7*'Output-Calculation-sheet'!O124</f>
        <v>4390068914.2955952</v>
      </c>
      <c r="P151" s="2">
        <f>P8/'Output-Calculation-sheet'!P7*'Output-Calculation-sheet'!P124</f>
        <v>4345431628.6457577</v>
      </c>
      <c r="Q151" s="2">
        <f>Q8/'Output-Calculation-sheet'!Q7*'Output-Calculation-sheet'!Q124</f>
        <v>4275194471.446373</v>
      </c>
      <c r="R151" s="2">
        <f>R8/'Output-Calculation-sheet'!R7*'Output-Calculation-sheet'!R124</f>
        <v>4112942071.1401234</v>
      </c>
      <c r="S151" s="2">
        <f>S8/'Output-Calculation-sheet'!S7*'Output-Calculation-sheet'!S124</f>
        <v>2733665540.3384862</v>
      </c>
      <c r="T151" s="2">
        <f>T8/'Output-Calculation-sheet'!T7*'Output-Calculation-sheet'!T124</f>
        <v>1511871777.6413348</v>
      </c>
      <c r="U151" s="2">
        <f>U8/'Output-Calculation-sheet'!U7*'Output-Calculation-sheet'!U124</f>
        <v>1316790991.4551635</v>
      </c>
      <c r="V151" s="2">
        <f>V8/'Output-Calculation-sheet'!V7*'Output-Calculation-sheet'!V124</f>
        <v>1013951012.4878056</v>
      </c>
      <c r="W151" s="2">
        <f>W8/'Output-Calculation-sheet'!W7*'Output-Calculation-sheet'!W124</f>
        <v>877863767.54323828</v>
      </c>
      <c r="X151" s="2">
        <f>X8/'Output-Calculation-sheet'!X7*'Output-Calculation-sheet'!X124</f>
        <v>526715468.04827237</v>
      </c>
      <c r="Y151" s="2">
        <f>Y8/'Output-Calculation-sheet'!Y7*'Output-Calculation-sheet'!Y124</f>
        <v>512225833.64034635</v>
      </c>
      <c r="AA151" s="2">
        <f t="shared" si="13"/>
        <v>190899.26933179848</v>
      </c>
    </row>
    <row r="152" spans="1:27" x14ac:dyDescent="0.25">
      <c r="A152" s="2">
        <v>2032</v>
      </c>
      <c r="B152" s="2">
        <f>B9/'Output-Calculation-sheet'!B8*'Output-Calculation-sheet'!B125</f>
        <v>39543722697.877312</v>
      </c>
      <c r="C152" s="2">
        <f>C9/'Output-Calculation-sheet'!C8*'Output-Calculation-sheet'!C125</f>
        <v>18635026272.488609</v>
      </c>
      <c r="D152" s="2">
        <f>D9/'Output-Calculation-sheet'!D8*'Output-Calculation-sheet'!D125</f>
        <v>16608770215.212341</v>
      </c>
      <c r="E152" s="2">
        <f>E9/'Output-Calculation-sheet'!E8*'Output-Calculation-sheet'!E125</f>
        <v>13177387469.306021</v>
      </c>
      <c r="F152" s="2">
        <f>F9/'Output-Calculation-sheet'!F8*'Output-Calculation-sheet'!F125</f>
        <v>8482754164.4042006</v>
      </c>
      <c r="G152" s="2">
        <f>G9/'Output-Calculation-sheet'!G8*'Output-Calculation-sheet'!G125</f>
        <v>5960229655.3959236</v>
      </c>
      <c r="H152" s="2">
        <f>H9/'Output-Calculation-sheet'!H8*'Output-Calculation-sheet'!H125</f>
        <v>5813981971.0409622</v>
      </c>
      <c r="I152" s="2">
        <f>I9/'Output-Calculation-sheet'!I8*'Output-Calculation-sheet'!I125</f>
        <v>5430226465.6566992</v>
      </c>
      <c r="J152" s="2">
        <f>J9/'Output-Calculation-sheet'!J8*'Output-Calculation-sheet'!J125</f>
        <v>5285390685.7260208</v>
      </c>
      <c r="K152" s="2">
        <f>K9/'Output-Calculation-sheet'!K8*'Output-Calculation-sheet'!K125</f>
        <v>5234727189.2502155</v>
      </c>
      <c r="L152" s="2">
        <f>L9/'Output-Calculation-sheet'!L8*'Output-Calculation-sheet'!L125</f>
        <v>4199376707.5142064</v>
      </c>
      <c r="M152" s="2">
        <f>M9/'Output-Calculation-sheet'!M8*'Output-Calculation-sheet'!M125</f>
        <v>4011137612.2018275</v>
      </c>
      <c r="N152" s="2">
        <f>N9/'Output-Calculation-sheet'!N8*'Output-Calculation-sheet'!N125</f>
        <v>3936913377.1255984</v>
      </c>
      <c r="O152" s="2">
        <f>O9/'Output-Calculation-sheet'!O8*'Output-Calculation-sheet'!O125</f>
        <v>3620785176.9653664</v>
      </c>
      <c r="P152" s="2">
        <f>P9/'Output-Calculation-sheet'!P8*'Output-Calculation-sheet'!P125</f>
        <v>3583970509.1668859</v>
      </c>
      <c r="Q152" s="2">
        <f>Q9/'Output-Calculation-sheet'!Q8*'Output-Calculation-sheet'!Q125</f>
        <v>3526040504.023211</v>
      </c>
      <c r="R152" s="2">
        <f>R9/'Output-Calculation-sheet'!R8*'Output-Calculation-sheet'!R125</f>
        <v>3392219585.1355009</v>
      </c>
      <c r="S152" s="2">
        <f>S9/'Output-Calculation-sheet'!S8*'Output-Calculation-sheet'!S125</f>
        <v>2254637881.3717065</v>
      </c>
      <c r="T152" s="2">
        <f>T9/'Output-Calculation-sheet'!T8*'Output-Calculation-sheet'!T125</f>
        <v>1246942284.9435225</v>
      </c>
      <c r="U152" s="2">
        <f>U9/'Output-Calculation-sheet'!U8*'Output-Calculation-sheet'!U125</f>
        <v>1086046260.4557021</v>
      </c>
      <c r="V152" s="2">
        <f>V9/'Output-Calculation-sheet'!V8*'Output-Calculation-sheet'!V125</f>
        <v>836273723.50182343</v>
      </c>
      <c r="W152" s="2">
        <f>W9/'Output-Calculation-sheet'!W8*'Output-Calculation-sheet'!W125</f>
        <v>724033402.57790744</v>
      </c>
      <c r="X152" s="2">
        <f>X9/'Output-Calculation-sheet'!X8*'Output-Calculation-sheet'!X125</f>
        <v>434417653.16437584</v>
      </c>
      <c r="Y152" s="2">
        <f>Y9/'Output-Calculation-sheet'!Y8*'Output-Calculation-sheet'!Y125</f>
        <v>422467160.23982984</v>
      </c>
      <c r="AA152" s="2">
        <f t="shared" si="13"/>
        <v>157447.4786247458</v>
      </c>
    </row>
    <row r="153" spans="1:27" x14ac:dyDescent="0.25">
      <c r="A153" s="2">
        <v>2033</v>
      </c>
      <c r="B153" s="2">
        <f>B10/'Output-Calculation-sheet'!B9*'Output-Calculation-sheet'!B126</f>
        <v>28363429891.253269</v>
      </c>
      <c r="C153" s="2">
        <f>C10/'Output-Calculation-sheet'!C9*'Output-Calculation-sheet'!C126</f>
        <v>13366301752.41996</v>
      </c>
      <c r="D153" s="2">
        <f>D10/'Output-Calculation-sheet'!D9*'Output-Calculation-sheet'!D126</f>
        <v>11912932252.646086</v>
      </c>
      <c r="E153" s="2">
        <f>E10/'Output-Calculation-sheet'!E9*'Output-Calculation-sheet'!E126</f>
        <v>9451713920.2176342</v>
      </c>
      <c r="F153" s="2">
        <f>F10/'Output-Calculation-sheet'!F9*'Output-Calculation-sheet'!F126</f>
        <v>6084405258.9512062</v>
      </c>
      <c r="G153" s="2">
        <f>G10/'Output-Calculation-sheet'!G9*'Output-Calculation-sheet'!G126</f>
        <v>4275079998.4305553</v>
      </c>
      <c r="H153" s="2">
        <f>H10/'Output-Calculation-sheet'!H9*'Output-Calculation-sheet'!H126</f>
        <v>4170181263.5912604</v>
      </c>
      <c r="I153" s="2">
        <f>I10/'Output-Calculation-sheet'!I9*'Output-Calculation-sheet'!I126</f>
        <v>3894925348.1453562</v>
      </c>
      <c r="J153" s="2">
        <f>J10/'Output-Calculation-sheet'!J9*'Output-Calculation-sheet'!J126</f>
        <v>3791040818.6581631</v>
      </c>
      <c r="K153" s="2">
        <f>K10/'Output-Calculation-sheet'!K9*'Output-Calculation-sheet'!K126</f>
        <v>3754700539.7256994</v>
      </c>
      <c r="L153" s="2">
        <f>L10/'Output-Calculation-sheet'!L9*'Output-Calculation-sheet'!L126</f>
        <v>3012076727.5029011</v>
      </c>
      <c r="M153" s="2">
        <f>M10/'Output-Calculation-sheet'!M9*'Output-Calculation-sheet'!M126</f>
        <v>2877059302.7992034</v>
      </c>
      <c r="N153" s="2">
        <f>N10/'Output-Calculation-sheet'!N9*'Output-Calculation-sheet'!N126</f>
        <v>2823821023.8933558</v>
      </c>
      <c r="O153" s="2">
        <f>O10/'Output-Calculation-sheet'!O9*'Output-Calculation-sheet'!O126</f>
        <v>2597071783.2780418</v>
      </c>
      <c r="P153" s="2">
        <f>P10/'Output-Calculation-sheet'!P9*'Output-Calculation-sheet'!P126</f>
        <v>2570665815.9397449</v>
      </c>
      <c r="Q153" s="2">
        <f>Q10/'Output-Calculation-sheet'!Q9*'Output-Calculation-sheet'!Q126</f>
        <v>2529114513.8962951</v>
      </c>
      <c r="R153" s="2">
        <f>R10/'Output-Calculation-sheet'!R9*'Output-Calculation-sheet'!R126</f>
        <v>2433129415.6707864</v>
      </c>
      <c r="S153" s="2">
        <f>S10/'Output-Calculation-sheet'!S9*'Output-Calculation-sheet'!S126</f>
        <v>1617178635.9603074</v>
      </c>
      <c r="T153" s="2">
        <f>T10/'Output-Calculation-sheet'!T9*'Output-Calculation-sheet'!T126</f>
        <v>894391496.40420377</v>
      </c>
      <c r="U153" s="2">
        <f>U10/'Output-Calculation-sheet'!U9*'Output-Calculation-sheet'!U126</f>
        <v>778985659.68123198</v>
      </c>
      <c r="V153" s="2">
        <f>V10/'Output-Calculation-sheet'!V9*'Output-Calculation-sheet'!V126</f>
        <v>599832178.26871908</v>
      </c>
      <c r="W153" s="2">
        <f>W10/'Output-Calculation-sheet'!W9*'Output-Calculation-sheet'!W126</f>
        <v>519325610.74463367</v>
      </c>
      <c r="X153" s="2">
        <f>X10/'Output-Calculation-sheet'!X9*'Output-Calculation-sheet'!X126</f>
        <v>311593775.75119513</v>
      </c>
      <c r="Y153" s="2">
        <f>Y10/'Output-Calculation-sheet'!Y9*'Output-Calculation-sheet'!Y126</f>
        <v>303022072.19018388</v>
      </c>
      <c r="AA153" s="2">
        <f t="shared" si="13"/>
        <v>112931.97905602001</v>
      </c>
    </row>
    <row r="154" spans="1:27" x14ac:dyDescent="0.25">
      <c r="A154" s="2">
        <v>2034</v>
      </c>
      <c r="B154" s="2">
        <f>B11/'Output-Calculation-sheet'!B10*'Output-Calculation-sheet'!B127</f>
        <v>15069373871.534698</v>
      </c>
      <c r="C154" s="2">
        <f>C11/'Output-Calculation-sheet'!C10*'Output-Calculation-sheet'!C127</f>
        <v>7101458480.6101046</v>
      </c>
      <c r="D154" s="2">
        <f>D11/'Output-Calculation-sheet'!D10*'Output-Calculation-sheet'!D127</f>
        <v>6329292006.658433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2271331567.4356046</v>
      </c>
      <c r="H154" s="2">
        <f>H11/'Output-Calculation-sheet'!H10*'Output-Calculation-sheet'!H127</f>
        <v>2215599321.9777384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2014163638.5790029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1600303999.9093719</v>
      </c>
      <c r="M154" s="2">
        <f>M11/'Output-Calculation-sheet'!M10*'Output-Calculation-sheet'!M127</f>
        <v>1528569200.6304228</v>
      </c>
      <c r="N154" s="2">
        <f>N11/'Output-Calculation-sheet'!N10*'Output-Calculation-sheet'!N127</f>
        <v>1500283351.2492626</v>
      </c>
      <c r="O154" s="2">
        <f>O11/'Output-Calculation-sheet'!O10*'Output-Calculation-sheet'!O127</f>
        <v>1379813581.454092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1343708144.132659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859200368.67968678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413871721.71355397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60000.28414876273</v>
      </c>
    </row>
    <row r="155" spans="1:27" x14ac:dyDescent="0.25">
      <c r="A155" s="2">
        <v>2035</v>
      </c>
      <c r="B155" s="2">
        <f>B12/'Output-Calculation-sheet'!B11*'Output-Calculation-sheet'!B128</f>
        <v>10635189250.911118</v>
      </c>
      <c r="C155" s="2">
        <f>C12/'Output-Calculation-sheet'!C11*'Output-Calculation-sheet'!C128</f>
        <v>66250337.212752461</v>
      </c>
      <c r="D155" s="2">
        <f>D12/'Output-Calculation-sheet'!D11*'Output-Calculation-sheet'!D128</f>
        <v>4724403029.8228264</v>
      </c>
      <c r="E155" s="2">
        <f>E12/'Output-Calculation-sheet'!E11*'Output-Calculation-sheet'!E128</f>
        <v>2192539733.1726317</v>
      </c>
      <c r="F155" s="2">
        <f>F12/'Output-Calculation-sheet'!F11*'Output-Calculation-sheet'!F128</f>
        <v>1685389841.0998826</v>
      </c>
      <c r="G155" s="2">
        <f>G12/'Output-Calculation-sheet'!G11*'Output-Calculation-sheet'!G128</f>
        <v>1542307507.1484582</v>
      </c>
      <c r="H155" s="2">
        <f>H12/'Output-Calculation-sheet'!H11*'Output-Calculation-sheet'!H128</f>
        <v>2197933607.705441</v>
      </c>
      <c r="I155" s="2">
        <f>I12/'Output-Calculation-sheet'!I11*'Output-Calculation-sheet'!I128</f>
        <v>1414523210.7078621</v>
      </c>
      <c r="J155" s="2">
        <f>J12/'Output-Calculation-sheet'!J11*'Output-Calculation-sheet'!J128</f>
        <v>1284150553.4518814</v>
      </c>
      <c r="K155" s="2">
        <f>K12/'Output-Calculation-sheet'!K11*'Output-Calculation-sheet'!K128</f>
        <v>1111548274.4780188</v>
      </c>
      <c r="L155" s="2">
        <f>L12/'Output-Calculation-sheet'!L11*'Output-Calculation-sheet'!L128</f>
        <v>581464160.42913914</v>
      </c>
      <c r="M155" s="2">
        <f>M12/'Output-Calculation-sheet'!M11*'Output-Calculation-sheet'!M128</f>
        <v>575369667.44819987</v>
      </c>
      <c r="N155" s="2">
        <f>N12/'Output-Calculation-sheet'!N11*'Output-Calculation-sheet'!N128</f>
        <v>1029604897.9374505</v>
      </c>
      <c r="O155" s="2">
        <f>O12/'Output-Calculation-sheet'!O11*'Output-Calculation-sheet'!O128</f>
        <v>17931734.762651566</v>
      </c>
      <c r="P155" s="2">
        <f>P12/'Output-Calculation-sheet'!P11*'Output-Calculation-sheet'!P128</f>
        <v>769736707.35027194</v>
      </c>
      <c r="Q155" s="2">
        <f>Q12/'Output-Calculation-sheet'!Q11*'Output-Calculation-sheet'!Q128</f>
        <v>1074142730.6601403</v>
      </c>
      <c r="R155" s="2">
        <f>R12/'Output-Calculation-sheet'!R11*'Output-Calculation-sheet'!R128</f>
        <v>642461157.50689662</v>
      </c>
      <c r="S155" s="2">
        <f>S12/'Output-Calculation-sheet'!S11*'Output-Calculation-sheet'!S128</f>
        <v>638702063.68526864</v>
      </c>
      <c r="T155" s="2">
        <f>T12/'Output-Calculation-sheet'!T11*'Output-Calculation-sheet'!T128</f>
        <v>164513442.21051425</v>
      </c>
      <c r="U155" s="2">
        <f>U12/'Output-Calculation-sheet'!U11*'Output-Calculation-sheet'!U128</f>
        <v>337205369.26448286</v>
      </c>
      <c r="V155" s="2">
        <f>V12/'Output-Calculation-sheet'!V11*'Output-Calculation-sheet'!V128</f>
        <v>73809584.607351527</v>
      </c>
      <c r="W155" s="2">
        <f>W12/'Output-Calculation-sheet'!W11*'Output-Calculation-sheet'!W128</f>
        <v>90124866.76676701</v>
      </c>
      <c r="X155" s="2">
        <f>X12/'Output-Calculation-sheet'!X11*'Output-Calculation-sheet'!X128</f>
        <v>3090357.9601494344</v>
      </c>
      <c r="Y155" s="2">
        <f>Y12/'Output-Calculation-sheet'!Y11*'Output-Calculation-sheet'!Y128</f>
        <v>76326254.824810907</v>
      </c>
      <c r="AA155" s="2">
        <f t="shared" si="13"/>
        <v>32928.718341124972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1037.5437039065912</v>
      </c>
      <c r="C19" s="2">
        <f>C8/'Output-Calculation-sheet'!C7*'Output-Calculation-sheet'!C25</f>
        <v>7397.7503413290933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4661.5570604511213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3234.9222148703429</v>
      </c>
      <c r="N19" s="2">
        <f>N8/'Output-Calculation-sheet'!N7*'Output-Calculation-sheet'!N25</f>
        <v>1106.6751893485173</v>
      </c>
      <c r="O19" s="2">
        <f>O8/'Output-Calculation-sheet'!O7*'Output-Calculation-sheet'!O25</f>
        <v>954.82631093297573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395.17139061559897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170.83133748219123</v>
      </c>
      <c r="Y19" s="2">
        <f>Y8/'Output-Calculation-sheet'!Y7*'Output-Calculation-sheet'!Y25</f>
        <v>0</v>
      </c>
      <c r="AA19" s="2">
        <f t="shared" si="0"/>
        <v>18.959277548936431</v>
      </c>
    </row>
    <row r="20" spans="1:27" x14ac:dyDescent="0.25">
      <c r="A20" s="2">
        <v>2032</v>
      </c>
      <c r="B20" s="2">
        <f>B9/'Output-Calculation-sheet'!B8*'Output-Calculation-sheet'!B26</f>
        <v>5488.5248783976922</v>
      </c>
      <c r="C20" s="2">
        <f>C9/'Output-Calculation-sheet'!C8*'Output-Calculation-sheet'!C26</f>
        <v>5297.7350604701414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5968.973077186205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4149.287956195185</v>
      </c>
      <c r="N20" s="2">
        <f>N9/'Output-Calculation-sheet'!N8*'Output-Calculation-sheet'!N26</f>
        <v>1868.2779862567718</v>
      </c>
      <c r="O20" s="2">
        <f>O9/'Output-Calculation-sheet'!O8*'Output-Calculation-sheet'!O26</f>
        <v>1019.2284320020852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680.53803385911101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221.74583694961416</v>
      </c>
      <c r="Y20" s="2">
        <f>Y9/'Output-Calculation-sheet'!Y8*'Output-Calculation-sheet'!Y26</f>
        <v>0</v>
      </c>
      <c r="AA20" s="2">
        <f t="shared" si="0"/>
        <v>24.694311261316802</v>
      </c>
    </row>
    <row r="21" spans="1:27" x14ac:dyDescent="0.25">
      <c r="A21" s="2">
        <v>2033</v>
      </c>
      <c r="B21" s="2">
        <f>B10/'Output-Calculation-sheet'!B9*'Output-Calculation-sheet'!B27</f>
        <v>11834.916687934276</v>
      </c>
      <c r="C21" s="2">
        <f>C10/'Output-Calculation-sheet'!C9*'Output-Calculation-sheet'!C27</f>
        <v>4908.1615301305255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6861.606840877902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4768.7829992934821</v>
      </c>
      <c r="N21" s="2">
        <f>N10/'Output-Calculation-sheet'!N9*'Output-Calculation-sheet'!N27</f>
        <v>2603.9970647560981</v>
      </c>
      <c r="O21" s="2">
        <f>O10/'Output-Calculation-sheet'!O9*'Output-Calculation-sheet'!O27</f>
        <v>943.71347159282334</v>
      </c>
      <c r="P21" s="2">
        <f>P10/'Output-Calculation-sheet'!P9*'Output-Calculation-sheet'!P27</f>
        <v>0</v>
      </c>
      <c r="Q21" s="2">
        <f>Q10/'Output-Calculation-sheet'!Q9*'Output-Calculation-sheet'!Q27</f>
        <v>177.64972604639354</v>
      </c>
      <c r="R21" s="2">
        <f>R10/'Output-Calculation-sheet'!R9*'Output-Calculation-sheet'!R27</f>
        <v>0</v>
      </c>
      <c r="S21" s="2">
        <f>S10/'Output-Calculation-sheet'!S9*'Output-Calculation-sheet'!S27</f>
        <v>1133.5261938158508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302.12965679580049</v>
      </c>
      <c r="Y21" s="2">
        <f>Y10/'Output-Calculation-sheet'!Y9*'Output-Calculation-sheet'!Y27</f>
        <v>0</v>
      </c>
      <c r="AA21" s="2">
        <f t="shared" si="0"/>
        <v>33.53448417124315</v>
      </c>
    </row>
    <row r="22" spans="1:27" x14ac:dyDescent="0.25">
      <c r="A22" s="2">
        <v>2034</v>
      </c>
      <c r="B22" s="2">
        <f>B11/'Output-Calculation-sheet'!B10*'Output-Calculation-sheet'!B28</f>
        <v>20078.033943369159</v>
      </c>
      <c r="C22" s="2">
        <f>C11/'Output-Calculation-sheet'!C10*'Output-Calculation-sheet'!C28</f>
        <v>4273.6331374445881</v>
      </c>
      <c r="D22" s="2">
        <f>D11/'Output-Calculation-sheet'!D10*'Output-Calculation-sheet'!D28</f>
        <v>0</v>
      </c>
      <c r="E22" s="2">
        <f>E11/'Output-Calculation-sheet'!E10*'Output-Calculation-sheet'!E28</f>
        <v>1032.687100911477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7324.8467034588357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611.72966582993581</v>
      </c>
      <c r="M22" s="2">
        <f>M11/'Output-Calculation-sheet'!M10*'Output-Calculation-sheet'!M28</f>
        <v>5563.1475286128816</v>
      </c>
      <c r="N22" s="2">
        <f>N11/'Output-Calculation-sheet'!N10*'Output-Calculation-sheet'!N28</f>
        <v>3203.4390930869786</v>
      </c>
      <c r="O22" s="2">
        <f>O11/'Output-Calculation-sheet'!O10*'Output-Calculation-sheet'!O28</f>
        <v>453.40837415742141</v>
      </c>
      <c r="P22" s="2">
        <f>P11/'Output-Calculation-sheet'!P10*'Output-Calculation-sheet'!P28</f>
        <v>0</v>
      </c>
      <c r="Q22" s="2">
        <f>Q11/'Output-Calculation-sheet'!Q10*'Output-Calculation-sheet'!Q28</f>
        <v>1194.5605918761964</v>
      </c>
      <c r="R22" s="2">
        <f>R11/'Output-Calculation-sheet'!R10*'Output-Calculation-sheet'!R28</f>
        <v>0</v>
      </c>
      <c r="S22" s="2">
        <f>S11/'Output-Calculation-sheet'!S10*'Output-Calculation-sheet'!S28</f>
        <v>1623.9837844166987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227.79812948576182</v>
      </c>
      <c r="Y22" s="2">
        <f>Y11/'Output-Calculation-sheet'!Y10*'Output-Calculation-sheet'!Y28</f>
        <v>55.682863890909751</v>
      </c>
      <c r="AA22" s="2">
        <f t="shared" si="0"/>
        <v>45.64295091654084</v>
      </c>
    </row>
    <row r="23" spans="1:27" x14ac:dyDescent="0.25">
      <c r="A23" s="2">
        <v>2035</v>
      </c>
      <c r="B23" s="2">
        <f>B12/'Output-Calculation-sheet'!B11*'Output-Calculation-sheet'!B29</f>
        <v>20531.455136834928</v>
      </c>
      <c r="C23" s="2">
        <f>C12/'Output-Calculation-sheet'!C11*'Output-Calculation-sheet'!C29</f>
        <v>119.63629853221178</v>
      </c>
      <c r="D23" s="2">
        <f>D12/'Output-Calculation-sheet'!D11*'Output-Calculation-sheet'!D29</f>
        <v>0</v>
      </c>
      <c r="E23" s="2">
        <f>E12/'Output-Calculation-sheet'!E11*'Output-Calculation-sheet'!E29</f>
        <v>3913.5006776458317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6816.8732832120641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1148.3172998508157</v>
      </c>
      <c r="M23" s="2">
        <f>M12/'Output-Calculation-sheet'!M11*'Output-Calculation-sheet'!M29</f>
        <v>2858.8180567280124</v>
      </c>
      <c r="N23" s="2">
        <f>N12/'Output-Calculation-sheet'!N11*'Output-Calculation-sheet'!N29</f>
        <v>3025.6528137098812</v>
      </c>
      <c r="O23" s="2">
        <f>O12/'Output-Calculation-sheet'!O11*'Output-Calculation-sheet'!O29</f>
        <v>19.964838323108701</v>
      </c>
      <c r="P23" s="2">
        <f>P12/'Output-Calculation-sheet'!P11*'Output-Calculation-sheet'!P29</f>
        <v>423.74103632704828</v>
      </c>
      <c r="Q23" s="2">
        <f>Q12/'Output-Calculation-sheet'!Q11*'Output-Calculation-sheet'!Q29</f>
        <v>1315.1209346848573</v>
      </c>
      <c r="R23" s="2">
        <f>R12/'Output-Calculation-sheet'!R11*'Output-Calculation-sheet'!R29</f>
        <v>0</v>
      </c>
      <c r="S23" s="2">
        <f>S12/'Output-Calculation-sheet'!S11*'Output-Calculation-sheet'!S29</f>
        <v>1558.9335144365937</v>
      </c>
      <c r="T23" s="2">
        <f>T12/'Output-Calculation-sheet'!T11*'Output-Calculation-sheet'!T29</f>
        <v>0</v>
      </c>
      <c r="U23" s="2">
        <f>U12/'Output-Calculation-sheet'!U11*'Output-Calculation-sheet'!U29</f>
        <v>90.489677641032927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5.9249001390492246</v>
      </c>
      <c r="Y23" s="2">
        <f>Y12/'Output-Calculation-sheet'!Y11*'Output-Calculation-sheet'!Y29</f>
        <v>160.32663867675086</v>
      </c>
      <c r="AA23" s="2">
        <f t="shared" si="0"/>
        <v>41.988755106742182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18085.424111486398</v>
      </c>
      <c r="C30" s="2">
        <f>C8/'Output-Calculation-sheet'!C7*'Output-Calculation-sheet'!C16</f>
        <v>0</v>
      </c>
      <c r="D30" s="2">
        <f>D8/'Output-Calculation-sheet'!D7*'Output-Calculation-sheet'!D16</f>
        <v>3045.3236351573655</v>
      </c>
      <c r="E30" s="2">
        <f>E8/'Output-Calculation-sheet'!E7*'Output-Calculation-sheet'!E16</f>
        <v>3276.6003872517094</v>
      </c>
      <c r="F30" s="2">
        <f>F8/'Output-Calculation-sheet'!F7*'Output-Calculation-sheet'!F16</f>
        <v>1653.0893443471664</v>
      </c>
      <c r="G30" s="2">
        <f>G8/'Output-Calculation-sheet'!G7*'Output-Calculation-sheet'!G16</f>
        <v>1082.562783125662</v>
      </c>
      <c r="H30" s="2">
        <f>H8/'Output-Calculation-sheet'!H7*'Output-Calculation-sheet'!H16</f>
        <v>0</v>
      </c>
      <c r="I30" s="2">
        <f>I8/'Output-Calculation-sheet'!I7*'Output-Calculation-sheet'!I16</f>
        <v>1055.3495146939026</v>
      </c>
      <c r="J30" s="2">
        <f>J8/'Output-Calculation-sheet'!J7*'Output-Calculation-sheet'!J16</f>
        <v>939.45106038359518</v>
      </c>
      <c r="K30" s="2">
        <f>K8/'Output-Calculation-sheet'!K7*'Output-Calculation-sheet'!K16</f>
        <v>1254.3478187588184</v>
      </c>
      <c r="L30" s="2">
        <f>L8/'Output-Calculation-sheet'!L7*'Output-Calculation-sheet'!L16</f>
        <v>1059.5168599860292</v>
      </c>
      <c r="M30" s="2">
        <f>M8/'Output-Calculation-sheet'!M7*'Output-Calculation-sheet'!M16</f>
        <v>0</v>
      </c>
      <c r="N30" s="2">
        <f>N8/'Output-Calculation-sheet'!N7*'Output-Calculation-sheet'!N16</f>
        <v>1505.7864155694394</v>
      </c>
      <c r="O30" s="2">
        <f>O8/'Output-Calculation-sheet'!O7*'Output-Calculation-sheet'!O16</f>
        <v>0</v>
      </c>
      <c r="P30" s="2">
        <f>P8/'Output-Calculation-sheet'!P7*'Output-Calculation-sheet'!P16</f>
        <v>1352.6103474274439</v>
      </c>
      <c r="Q30" s="2">
        <f>Q8/'Output-Calculation-sheet'!Q7*'Output-Calculation-sheet'!Q16</f>
        <v>1487.431581752508</v>
      </c>
      <c r="R30" s="2">
        <f>R8/'Output-Calculation-sheet'!R7*'Output-Calculation-sheet'!R16</f>
        <v>943.78065377141468</v>
      </c>
      <c r="S30" s="2">
        <f>S8/'Output-Calculation-sheet'!S7*'Output-Calculation-sheet'!S16</f>
        <v>949.16798706136149</v>
      </c>
      <c r="T30" s="2">
        <f>T8/'Output-Calculation-sheet'!T7*'Output-Calculation-sheet'!T16</f>
        <v>283.30762467185525</v>
      </c>
      <c r="U30" s="2">
        <f>U8/'Output-Calculation-sheet'!U7*'Output-Calculation-sheet'!U16</f>
        <v>282.80251232350327</v>
      </c>
      <c r="V30" s="2">
        <f>V8/'Output-Calculation-sheet'!V7*'Output-Calculation-sheet'!V16</f>
        <v>220.09886384454992</v>
      </c>
      <c r="W30" s="2">
        <f>W8/'Output-Calculation-sheet'!W7*'Output-Calculation-sheet'!W16</f>
        <v>133.50271137735663</v>
      </c>
      <c r="X30" s="2">
        <f>X8/'Output-Calculation-sheet'!X7*'Output-Calculation-sheet'!X16</f>
        <v>0</v>
      </c>
      <c r="Y30" s="2">
        <f>Y8/'Output-Calculation-sheet'!Y7*'Output-Calculation-sheet'!Y16</f>
        <v>112.99284983851646</v>
      </c>
      <c r="AA30" s="2">
        <f t="shared" si="1"/>
        <v>38.723147062828588</v>
      </c>
    </row>
    <row r="31" spans="1:27" x14ac:dyDescent="0.25">
      <c r="A31" s="2">
        <v>2032</v>
      </c>
      <c r="B31" s="2">
        <f>B9/'Output-Calculation-sheet'!B8*'Output-Calculation-sheet'!B17</f>
        <v>23239.997835944632</v>
      </c>
      <c r="C31" s="2">
        <f>C9/'Output-Calculation-sheet'!C8*'Output-Calculation-sheet'!C17</f>
        <v>0</v>
      </c>
      <c r="D31" s="2">
        <f>D9/'Output-Calculation-sheet'!D8*'Output-Calculation-sheet'!D17</f>
        <v>3897.6609767641107</v>
      </c>
      <c r="E31" s="2">
        <f>E9/'Output-Calculation-sheet'!E8*'Output-Calculation-sheet'!E17</f>
        <v>4581.1472776900146</v>
      </c>
      <c r="F31" s="2">
        <f>F9/'Output-Calculation-sheet'!F8*'Output-Calculation-sheet'!F17</f>
        <v>2115.763656661215</v>
      </c>
      <c r="G31" s="2">
        <f>G9/'Output-Calculation-sheet'!G8*'Output-Calculation-sheet'!G17</f>
        <v>1385.5558272261858</v>
      </c>
      <c r="H31" s="2">
        <f>H9/'Output-Calculation-sheet'!H8*'Output-Calculation-sheet'!H17</f>
        <v>0</v>
      </c>
      <c r="I31" s="2">
        <f>I9/'Output-Calculation-sheet'!I8*'Output-Calculation-sheet'!I17</f>
        <v>1350.725947649599</v>
      </c>
      <c r="J31" s="2">
        <f>J9/'Output-Calculation-sheet'!J8*'Output-Calculation-sheet'!J17</f>
        <v>1202.3896062364011</v>
      </c>
      <c r="K31" s="2">
        <f>K9/'Output-Calculation-sheet'!K8*'Output-Calculation-sheet'!K17</f>
        <v>1711.9017572327953</v>
      </c>
      <c r="L31" s="2">
        <f>L9/'Output-Calculation-sheet'!L8*'Output-Calculation-sheet'!L17</f>
        <v>1459.9515297926998</v>
      </c>
      <c r="M31" s="2">
        <f>M9/'Output-Calculation-sheet'!M8*'Output-Calculation-sheet'!M17</f>
        <v>0</v>
      </c>
      <c r="N31" s="2">
        <f>N9/'Output-Calculation-sheet'!N8*'Output-Calculation-sheet'!N17</f>
        <v>1591.8481365538009</v>
      </c>
      <c r="O31" s="2">
        <f>O9/'Output-Calculation-sheet'!O8*'Output-Calculation-sheet'!O17</f>
        <v>0</v>
      </c>
      <c r="P31" s="2">
        <f>P9/'Output-Calculation-sheet'!P8*'Output-Calculation-sheet'!P17</f>
        <v>1970.7140095915377</v>
      </c>
      <c r="Q31" s="2">
        <f>Q9/'Output-Calculation-sheet'!Q8*'Output-Calculation-sheet'!Q17</f>
        <v>2100.0561081133169</v>
      </c>
      <c r="R31" s="2">
        <f>R9/'Output-Calculation-sheet'!R8*'Output-Calculation-sheet'!R17</f>
        <v>1373.9638025015674</v>
      </c>
      <c r="S31" s="2">
        <f>S9/'Output-Calculation-sheet'!S8*'Output-Calculation-sheet'!S17</f>
        <v>1182.9473048329139</v>
      </c>
      <c r="T31" s="2">
        <f>T9/'Output-Calculation-sheet'!T8*'Output-Calculation-sheet'!T17</f>
        <v>372.83659045584932</v>
      </c>
      <c r="U31" s="2">
        <f>U9/'Output-Calculation-sheet'!U8*'Output-Calculation-sheet'!U17</f>
        <v>428.50750911803834</v>
      </c>
      <c r="V31" s="2">
        <f>V9/'Output-Calculation-sheet'!V8*'Output-Calculation-sheet'!V17</f>
        <v>306.91733189240222</v>
      </c>
      <c r="W31" s="2">
        <f>W9/'Output-Calculation-sheet'!W8*'Output-Calculation-sheet'!W17</f>
        <v>170.86802638196923</v>
      </c>
      <c r="X31" s="2">
        <f>X9/'Output-Calculation-sheet'!X8*'Output-Calculation-sheet'!X17</f>
        <v>0</v>
      </c>
      <c r="Y31" s="2">
        <f>Y9/'Output-Calculation-sheet'!Y8*'Output-Calculation-sheet'!Y17</f>
        <v>165.09664958825454</v>
      </c>
      <c r="AA31" s="2">
        <f t="shared" si="1"/>
        <v>50.608849884227304</v>
      </c>
    </row>
    <row r="32" spans="1:27" x14ac:dyDescent="0.25">
      <c r="A32" s="2">
        <v>2033</v>
      </c>
      <c r="B32" s="2">
        <f>B10/'Output-Calculation-sheet'!B9*'Output-Calculation-sheet'!B18</f>
        <v>24097.560767471645</v>
      </c>
      <c r="C32" s="2">
        <f>C10/'Output-Calculation-sheet'!C9*'Output-Calculation-sheet'!C18</f>
        <v>0</v>
      </c>
      <c r="D32" s="2">
        <f>D10/'Output-Calculation-sheet'!D9*'Output-Calculation-sheet'!D18</f>
        <v>4622.695705649955</v>
      </c>
      <c r="E32" s="2">
        <f>E10/'Output-Calculation-sheet'!E9*'Output-Calculation-sheet'!E18</f>
        <v>6457.6999450694875</v>
      </c>
      <c r="F32" s="2">
        <f>F10/'Output-Calculation-sheet'!F9*'Output-Calculation-sheet'!F18</f>
        <v>2606.88441089241</v>
      </c>
      <c r="G32" s="2">
        <f>G10/'Output-Calculation-sheet'!G9*'Output-Calculation-sheet'!G18</f>
        <v>1626.2915229448411</v>
      </c>
      <c r="H32" s="2">
        <f>H10/'Output-Calculation-sheet'!H9*'Output-Calculation-sheet'!H18</f>
        <v>0</v>
      </c>
      <c r="I32" s="2">
        <f>I10/'Output-Calculation-sheet'!I9*'Output-Calculation-sheet'!I18</f>
        <v>1716.9834362652962</v>
      </c>
      <c r="J32" s="2">
        <f>J10/'Output-Calculation-sheet'!J9*'Output-Calculation-sheet'!J18</f>
        <v>1378.1108791511995</v>
      </c>
      <c r="K32" s="2">
        <f>K10/'Output-Calculation-sheet'!K9*'Output-Calculation-sheet'!K18</f>
        <v>2294.9621777080201</v>
      </c>
      <c r="L32" s="2">
        <f>L10/'Output-Calculation-sheet'!L9*'Output-Calculation-sheet'!L18</f>
        <v>1981.3797164790253</v>
      </c>
      <c r="M32" s="2">
        <f>M10/'Output-Calculation-sheet'!M9*'Output-Calculation-sheet'!M18</f>
        <v>0</v>
      </c>
      <c r="N32" s="2">
        <f>N10/'Output-Calculation-sheet'!N9*'Output-Calculation-sheet'!N18</f>
        <v>1470.589603270756</v>
      </c>
      <c r="O32" s="2">
        <f>O10/'Output-Calculation-sheet'!O9*'Output-Calculation-sheet'!O18</f>
        <v>0</v>
      </c>
      <c r="P32" s="2">
        <f>P10/'Output-Calculation-sheet'!P9*'Output-Calculation-sheet'!P18</f>
        <v>2362.2870433823191</v>
      </c>
      <c r="Q32" s="2">
        <f>Q10/'Output-Calculation-sheet'!Q9*'Output-Calculation-sheet'!Q18</f>
        <v>2572.0203122325411</v>
      </c>
      <c r="R32" s="2">
        <f>R10/'Output-Calculation-sheet'!R9*'Output-Calculation-sheet'!R18</f>
        <v>1696.4508030108698</v>
      </c>
      <c r="S32" s="2">
        <f>S10/'Output-Calculation-sheet'!S9*'Output-Calculation-sheet'!S18</f>
        <v>1111.0284099666123</v>
      </c>
      <c r="T32" s="2">
        <f>T10/'Output-Calculation-sheet'!T9*'Output-Calculation-sheet'!T18</f>
        <v>495.27589373249288</v>
      </c>
      <c r="U32" s="2">
        <f>U10/'Output-Calculation-sheet'!U9*'Output-Calculation-sheet'!U18</f>
        <v>547.52320992629905</v>
      </c>
      <c r="V32" s="2">
        <f>V10/'Output-Calculation-sheet'!V9*'Output-Calculation-sheet'!V18</f>
        <v>404.13434947098835</v>
      </c>
      <c r="W32" s="2">
        <f>W10/'Output-Calculation-sheet'!W9*'Output-Calculation-sheet'!W18</f>
        <v>201.60419025808693</v>
      </c>
      <c r="X32" s="2">
        <f>X10/'Output-Calculation-sheet'!X9*'Output-Calculation-sheet'!X18</f>
        <v>0</v>
      </c>
      <c r="Y32" s="2">
        <f>Y10/'Output-Calculation-sheet'!Y9*'Output-Calculation-sheet'!Y18</f>
        <v>233.97137513409041</v>
      </c>
      <c r="AA32" s="2">
        <f t="shared" si="1"/>
        <v>57.877453752016926</v>
      </c>
    </row>
    <row r="33" spans="1:27" x14ac:dyDescent="0.25">
      <c r="A33" s="2">
        <v>2034</v>
      </c>
      <c r="B33" s="2">
        <f>B11/'Output-Calculation-sheet'!B10*'Output-Calculation-sheet'!B19</f>
        <v>20293.814215763592</v>
      </c>
      <c r="C33" s="2">
        <f>C11/'Output-Calculation-sheet'!C10*'Output-Calculation-sheet'!C19</f>
        <v>0</v>
      </c>
      <c r="D33" s="2">
        <f>D11/'Output-Calculation-sheet'!D10*'Output-Calculation-sheet'!D19</f>
        <v>6054.5561271823208</v>
      </c>
      <c r="E33" s="2">
        <f>E11/'Output-Calculation-sheet'!E10*'Output-Calculation-sheet'!E19</f>
        <v>7488.2011135797202</v>
      </c>
      <c r="F33" s="2">
        <f>F11/'Output-Calculation-sheet'!F10*'Output-Calculation-sheet'!F19</f>
        <v>3436.2160928517642</v>
      </c>
      <c r="G33" s="2">
        <f>G11/'Output-Calculation-sheet'!G10*'Output-Calculation-sheet'!G19</f>
        <v>2060.7981181752998</v>
      </c>
      <c r="H33" s="2">
        <f>H11/'Output-Calculation-sheet'!H10*'Output-Calculation-sheet'!H19</f>
        <v>0</v>
      </c>
      <c r="I33" s="2">
        <f>I11/'Output-Calculation-sheet'!I10*'Output-Calculation-sheet'!I19</f>
        <v>2248.7899512288182</v>
      </c>
      <c r="J33" s="2">
        <f>J11/'Output-Calculation-sheet'!J10*'Output-Calculation-sheet'!J19</f>
        <v>1901.9298055648428</v>
      </c>
      <c r="K33" s="2">
        <f>K11/'Output-Calculation-sheet'!K10*'Output-Calculation-sheet'!K19</f>
        <v>2637.5792820940364</v>
      </c>
      <c r="L33" s="2">
        <f>L11/'Output-Calculation-sheet'!L10*'Output-Calculation-sheet'!L19</f>
        <v>2145.1921040498282</v>
      </c>
      <c r="M33" s="2">
        <f>M11/'Output-Calculation-sheet'!M10*'Output-Calculation-sheet'!M19</f>
        <v>0</v>
      </c>
      <c r="N33" s="2">
        <f>N11/'Output-Calculation-sheet'!N10*'Output-Calculation-sheet'!N19</f>
        <v>1211.4791322840226</v>
      </c>
      <c r="O33" s="2">
        <f>O11/'Output-Calculation-sheet'!O10*'Output-Calculation-sheet'!O19</f>
        <v>0</v>
      </c>
      <c r="P33" s="2">
        <f>P11/'Output-Calculation-sheet'!P10*'Output-Calculation-sheet'!P19</f>
        <v>2667.9225253065838</v>
      </c>
      <c r="Q33" s="2">
        <f>Q11/'Output-Calculation-sheet'!Q10*'Output-Calculation-sheet'!Q19</f>
        <v>2137.9541092515778</v>
      </c>
      <c r="R33" s="2">
        <f>R11/'Output-Calculation-sheet'!R10*'Output-Calculation-sheet'!R19</f>
        <v>1905.279802216518</v>
      </c>
      <c r="S33" s="2">
        <f>S11/'Output-Calculation-sheet'!S10*'Output-Calculation-sheet'!S19</f>
        <v>889.3878334575171</v>
      </c>
      <c r="T33" s="2">
        <f>T11/'Output-Calculation-sheet'!T10*'Output-Calculation-sheet'!T19</f>
        <v>558.97968120714222</v>
      </c>
      <c r="U33" s="2">
        <f>U11/'Output-Calculation-sheet'!U10*'Output-Calculation-sheet'!U19</f>
        <v>642.94760778215812</v>
      </c>
      <c r="V33" s="2">
        <f>V11/'Output-Calculation-sheet'!V10*'Output-Calculation-sheet'!V19</f>
        <v>438.44427434715118</v>
      </c>
      <c r="W33" s="2">
        <f>W11/'Output-Calculation-sheet'!W10*'Output-Calculation-sheet'!W19</f>
        <v>272.97567756144269</v>
      </c>
      <c r="X33" s="2">
        <f>X11/'Output-Calculation-sheet'!X10*'Output-Calculation-sheet'!X19</f>
        <v>0</v>
      </c>
      <c r="Y33" s="2">
        <f>Y11/'Output-Calculation-sheet'!Y10*'Output-Calculation-sheet'!Y19</f>
        <v>246.07067495013243</v>
      </c>
      <c r="AA33" s="2">
        <f t="shared" si="1"/>
        <v>59.238518128854473</v>
      </c>
    </row>
    <row r="34" spans="1:27" x14ac:dyDescent="0.25">
      <c r="A34" s="2">
        <v>2035</v>
      </c>
      <c r="B34" s="2">
        <f>B12/'Output-Calculation-sheet'!B11*'Output-Calculation-sheet'!B20</f>
        <v>15863.124044676704</v>
      </c>
      <c r="C34" s="2">
        <f>C12/'Output-Calculation-sheet'!C11*'Output-Calculation-sheet'!C20</f>
        <v>0</v>
      </c>
      <c r="D34" s="2">
        <f>D12/'Output-Calculation-sheet'!D11*'Output-Calculation-sheet'!D20</f>
        <v>5461.0634259237167</v>
      </c>
      <c r="E34" s="2">
        <f>E12/'Output-Calculation-sheet'!E11*'Output-Calculation-sheet'!E20</f>
        <v>5356.8920629055929</v>
      </c>
      <c r="F34" s="2">
        <f>F12/'Output-Calculation-sheet'!F11*'Output-Calculation-sheet'!F20</f>
        <v>3495.1971446835546</v>
      </c>
      <c r="G34" s="2">
        <f>G12/'Output-Calculation-sheet'!G11*'Output-Calculation-sheet'!G20</f>
        <v>1877.0688500483288</v>
      </c>
      <c r="H34" s="2">
        <f>H12/'Output-Calculation-sheet'!H11*'Output-Calculation-sheet'!H20</f>
        <v>0</v>
      </c>
      <c r="I34" s="2">
        <f>I12/'Output-Calculation-sheet'!I11*'Output-Calculation-sheet'!I20</f>
        <v>2087.0772510652446</v>
      </c>
      <c r="J34" s="2">
        <f>J12/'Output-Calculation-sheet'!J11*'Output-Calculation-sheet'!J20</f>
        <v>1804.9967655989899</v>
      </c>
      <c r="K34" s="2">
        <f>K12/'Output-Calculation-sheet'!K11*'Output-Calculation-sheet'!K20</f>
        <v>2544.3847606783561</v>
      </c>
      <c r="L34" s="2">
        <f>L12/'Output-Calculation-sheet'!L11*'Output-Calculation-sheet'!L20</f>
        <v>1852.4845110884107</v>
      </c>
      <c r="M34" s="2">
        <f>M12/'Output-Calculation-sheet'!M11*'Output-Calculation-sheet'!M20</f>
        <v>0</v>
      </c>
      <c r="N34" s="2">
        <f>N12/'Output-Calculation-sheet'!N11*'Output-Calculation-sheet'!N20</f>
        <v>983.75945459048455</v>
      </c>
      <c r="O34" s="2">
        <f>O12/'Output-Calculation-sheet'!O11*'Output-Calculation-sheet'!O20</f>
        <v>0</v>
      </c>
      <c r="P34" s="2">
        <f>P12/'Output-Calculation-sheet'!P11*'Output-Calculation-sheet'!P20</f>
        <v>2214.0108636441255</v>
      </c>
      <c r="Q34" s="2">
        <f>Q12/'Output-Calculation-sheet'!Q11*'Output-Calculation-sheet'!Q20</f>
        <v>1644.8694849078131</v>
      </c>
      <c r="R34" s="2">
        <f>R12/'Output-Calculation-sheet'!R11*'Output-Calculation-sheet'!R20</f>
        <v>1878.4257076688964</v>
      </c>
      <c r="S34" s="2">
        <f>S12/'Output-Calculation-sheet'!S11*'Output-Calculation-sheet'!S20</f>
        <v>691.61817627851633</v>
      </c>
      <c r="T34" s="2">
        <f>T12/'Output-Calculation-sheet'!T11*'Output-Calculation-sheet'!T20</f>
        <v>560.24828118802463</v>
      </c>
      <c r="U34" s="2">
        <f>U12/'Output-Calculation-sheet'!U11*'Output-Calculation-sheet'!U20</f>
        <v>509.90735654435895</v>
      </c>
      <c r="V34" s="2">
        <f>V12/'Output-Calculation-sheet'!V11*'Output-Calculation-sheet'!V20</f>
        <v>492.78720397167928</v>
      </c>
      <c r="W34" s="2">
        <f>W12/'Output-Calculation-sheet'!W11*'Output-Calculation-sheet'!W20</f>
        <v>299.33783337197343</v>
      </c>
      <c r="X34" s="2">
        <f>X12/'Output-Calculation-sheet'!X11*'Output-Calculation-sheet'!X20</f>
        <v>0</v>
      </c>
      <c r="Y34" s="2">
        <f>Y12/'Output-Calculation-sheet'!Y11*'Output-Calculation-sheet'!Y20</f>
        <v>161.37438977016242</v>
      </c>
      <c r="AA34" s="2">
        <f t="shared" si="1"/>
        <v>49.778627568604939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0.29792394983900627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9.3943051798444491E-2</v>
      </c>
      <c r="E45" s="2">
        <f>E12/'Output-Calculation-sheet'!E11*'Output-Calculation-sheet'!E38*0.0114</f>
        <v>9.954634122296166E-2</v>
      </c>
      <c r="F45" s="2">
        <f>F12/'Output-Calculation-sheet'!F11*'Output-Calculation-sheet'!F38*0.0114</f>
        <v>4.6955850087962894E-2</v>
      </c>
      <c r="G45" s="2">
        <f>G12/'Output-Calculation-sheet'!G11*'Output-Calculation-sheet'!G38*0.0114</f>
        <v>4.4932661938733097E-2</v>
      </c>
      <c r="H45" s="2">
        <f>H12/'Output-Calculation-sheet'!H11*'Output-Calculation-sheet'!H38*0.0114</f>
        <v>8.7055597421925715E-2</v>
      </c>
      <c r="I45" s="2">
        <f>I12/'Output-Calculation-sheet'!I11*'Output-Calculation-sheet'!I38*0.0114</f>
        <v>3.0310614605730968E-2</v>
      </c>
      <c r="J45" s="2">
        <f>J12/'Output-Calculation-sheet'!J11*'Output-Calculation-sheet'!J38*0.0114</f>
        <v>1.9998311970949076E-2</v>
      </c>
      <c r="K45" s="2">
        <f>K12/'Output-Calculation-sheet'!K11*'Output-Calculation-sheet'!K38*0.0114</f>
        <v>2.9790509406791305E-2</v>
      </c>
      <c r="L45" s="2">
        <f>L12/'Output-Calculation-sheet'!L11*'Output-Calculation-sheet'!L38*0.0114</f>
        <v>1.5792027777636192E-2</v>
      </c>
      <c r="M45" s="2">
        <f>M12/'Output-Calculation-sheet'!M11*'Output-Calculation-sheet'!M38*0.0114</f>
        <v>5.2414882831064588E-2</v>
      </c>
      <c r="N45" s="2">
        <f>N12/'Output-Calculation-sheet'!N11*'Output-Calculation-sheet'!N38*0.0114</f>
        <v>2.9437331110079755E-2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3.3993654060876018E-2</v>
      </c>
      <c r="Q45" s="2">
        <f>Q12/'Output-Calculation-sheet'!Q11*'Output-Calculation-sheet'!Q38*0.0114</f>
        <v>2.5791609088435141E-2</v>
      </c>
      <c r="R45" s="2">
        <f>R12/'Output-Calculation-sheet'!R11*'Output-Calculation-sheet'!R38*0.0114</f>
        <v>1.9182931110173707E-2</v>
      </c>
      <c r="S45" s="2">
        <f>S12/'Output-Calculation-sheet'!S11*'Output-Calculation-sheet'!S38*0.0114</f>
        <v>2.1093118023734796E-2</v>
      </c>
      <c r="T45" s="2">
        <f>T12/'Output-Calculation-sheet'!T11*'Output-Calculation-sheet'!T38*0.0114</f>
        <v>4.7313079154605213E-3</v>
      </c>
      <c r="U45" s="2">
        <f>U12/'Output-Calculation-sheet'!U11*'Output-Calculation-sheet'!U38*0.0114</f>
        <v>8.2290740745645016E-3</v>
      </c>
      <c r="V45" s="2">
        <f>V12/'Output-Calculation-sheet'!V11*'Output-Calculation-sheet'!V38*0.0114</f>
        <v>1.5863337486949618E-3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3.1707890801412494E-3</v>
      </c>
      <c r="AA45" s="2">
        <f t="shared" si="2"/>
        <v>1.013040349687508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2858.0338338888951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6583.1294111407642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4502.3579616736361</v>
      </c>
      <c r="N52" s="2">
        <f>N8/'Output-Calculation-sheet'!N7*'Output-Calculation-sheet'!N43</f>
        <v>142.22210286003616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30.442873039226075</v>
      </c>
      <c r="Y52" s="2">
        <f>Y8/'Output-Calculation-sheet'!Y7*'Output-Calculation-sheet'!Y43</f>
        <v>0</v>
      </c>
      <c r="AA52" s="2">
        <f t="shared" si="3"/>
        <v>14.116186182602558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460.4262320237454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11941.045211301249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8173.4645147650954</v>
      </c>
      <c r="N53" s="2">
        <f>N9/'Output-Calculation-sheet'!N8*'Output-Calculation-sheet'!N44</f>
        <v>2900.4645713117548</v>
      </c>
      <c r="O53" s="2">
        <f>O9/'Output-Calculation-sheet'!O8*'Output-Calculation-sheet'!O44</f>
        <v>160.83443114249016</v>
      </c>
      <c r="P53" s="2">
        <f>P9/'Output-Calculation-sheet'!P8*'Output-Calculation-sheet'!P44</f>
        <v>128.5692688107373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904.49655963307021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249.57128654910974</v>
      </c>
      <c r="Y53" s="2">
        <f>Y9/'Output-Calculation-sheet'!Y8*'Output-Calculation-sheet'!Y44</f>
        <v>0</v>
      </c>
      <c r="AA53" s="2">
        <f t="shared" si="3"/>
        <v>24.918872075537251</v>
      </c>
    </row>
    <row r="54" spans="1:27" x14ac:dyDescent="0.25">
      <c r="A54" s="2">
        <v>2033</v>
      </c>
      <c r="B54" s="2">
        <f>B10/'Output-Calculation-sheet'!B9*'Output-Calculation-sheet'!B45</f>
        <v>22682.648177910367</v>
      </c>
      <c r="C54" s="2">
        <f>C10/'Output-Calculation-sheet'!C9*'Output-Calculation-sheet'!C45</f>
        <v>3974.7711055824725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16529.745534816673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206.67876349955282</v>
      </c>
      <c r="L54" s="2">
        <f>L10/'Output-Calculation-sheet'!L9*'Output-Calculation-sheet'!L45</f>
        <v>0</v>
      </c>
      <c r="M54" s="2">
        <f>M10/'Output-Calculation-sheet'!M9*'Output-Calculation-sheet'!M45</f>
        <v>11331.081585096703</v>
      </c>
      <c r="N54" s="2">
        <f>N10/'Output-Calculation-sheet'!N9*'Output-Calculation-sheet'!N45</f>
        <v>6341.6471933805142</v>
      </c>
      <c r="O54" s="2">
        <f>O10/'Output-Calculation-sheet'!O9*'Output-Calculation-sheet'!O45</f>
        <v>845.29898300056527</v>
      </c>
      <c r="P54" s="2">
        <f>P10/'Output-Calculation-sheet'!P9*'Output-Calculation-sheet'!P45</f>
        <v>1715.932630449727</v>
      </c>
      <c r="Q54" s="2">
        <f>Q10/'Output-Calculation-sheet'!Q9*'Output-Calculation-sheet'!Q45</f>
        <v>666.38025512663853</v>
      </c>
      <c r="R54" s="2">
        <f>R10/'Output-Calculation-sheet'!R9*'Output-Calculation-sheet'!R45</f>
        <v>1125.1134506302985</v>
      </c>
      <c r="S54" s="2">
        <f>S10/'Output-Calculation-sheet'!S9*'Output-Calculation-sheet'!S45</f>
        <v>2710.2906211703671</v>
      </c>
      <c r="T54" s="2">
        <f>T10/'Output-Calculation-sheet'!T9*'Output-Calculation-sheet'!T45</f>
        <v>54.047363842978953</v>
      </c>
      <c r="U54" s="2">
        <f>U10/'Output-Calculation-sheet'!U9*'Output-Calculation-sheet'!U45</f>
        <v>407.0206252157227</v>
      </c>
      <c r="V54" s="2">
        <f>V10/'Output-Calculation-sheet'!V9*'Output-Calculation-sheet'!V45</f>
        <v>30.739691866840886</v>
      </c>
      <c r="W54" s="2">
        <f>W10/'Output-Calculation-sheet'!W9*'Output-Calculation-sheet'!W45</f>
        <v>0</v>
      </c>
      <c r="X54" s="2">
        <f>X10/'Output-Calculation-sheet'!X9*'Output-Calculation-sheet'!X45</f>
        <v>636.11270132593017</v>
      </c>
      <c r="Y54" s="2">
        <f>Y10/'Output-Calculation-sheet'!Y9*'Output-Calculation-sheet'!Y45</f>
        <v>14.033274146285919</v>
      </c>
      <c r="AA54" s="2">
        <f t="shared" si="3"/>
        <v>69.271541957061658</v>
      </c>
    </row>
    <row r="55" spans="1:27" x14ac:dyDescent="0.25">
      <c r="A55" s="2">
        <v>2034</v>
      </c>
      <c r="B55" s="2">
        <f>B11/'Output-Calculation-sheet'!B10*'Output-Calculation-sheet'!B46</f>
        <v>57648.735667272747</v>
      </c>
      <c r="C55" s="2">
        <f>C11/'Output-Calculation-sheet'!C10*'Output-Calculation-sheet'!C46</f>
        <v>7332.51539974762</v>
      </c>
      <c r="D55" s="2">
        <f>D11/'Output-Calculation-sheet'!D10*'Output-Calculation-sheet'!D46</f>
        <v>5284.9680783916656</v>
      </c>
      <c r="E55" s="2">
        <f>E11/'Output-Calculation-sheet'!E10*'Output-Calculation-sheet'!E46</f>
        <v>6558.5858326877278</v>
      </c>
      <c r="F55" s="2">
        <f>F11/'Output-Calculation-sheet'!F10*'Output-Calculation-sheet'!F46</f>
        <v>198.32849045453924</v>
      </c>
      <c r="G55" s="2">
        <f>G11/'Output-Calculation-sheet'!G10*'Output-Calculation-sheet'!G46</f>
        <v>2352.7523129133633</v>
      </c>
      <c r="H55" s="2">
        <f>H11/'Output-Calculation-sheet'!H10*'Output-Calculation-sheet'!H46</f>
        <v>16439.839954649255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920.977760431359</v>
      </c>
      <c r="K55" s="2">
        <f>K11/'Output-Calculation-sheet'!K10*'Output-Calculation-sheet'!K46</f>
        <v>2497.5043904252857</v>
      </c>
      <c r="L55" s="2">
        <f>L11/'Output-Calculation-sheet'!L10*'Output-Calculation-sheet'!L46</f>
        <v>924.00705727615502</v>
      </c>
      <c r="M55" s="2">
        <f>M11/'Output-Calculation-sheet'!M10*'Output-Calculation-sheet'!M46</f>
        <v>12178.883901143528</v>
      </c>
      <c r="N55" s="2">
        <f>N11/'Output-Calculation-sheet'!N10*'Output-Calculation-sheet'!N46</f>
        <v>9224.8303326193472</v>
      </c>
      <c r="O55" s="2">
        <f>O11/'Output-Calculation-sheet'!O10*'Output-Calculation-sheet'!O46</f>
        <v>356.85727467541506</v>
      </c>
      <c r="P55" s="2">
        <f>P11/'Output-Calculation-sheet'!P10*'Output-Calculation-sheet'!P46</f>
        <v>3420.5768426530772</v>
      </c>
      <c r="Q55" s="2">
        <f>Q11/'Output-Calculation-sheet'!Q10*'Output-Calculation-sheet'!Q46</f>
        <v>3656.0131639545571</v>
      </c>
      <c r="R55" s="2">
        <f>R11/'Output-Calculation-sheet'!R10*'Output-Calculation-sheet'!R46</f>
        <v>2767.0506188948993</v>
      </c>
      <c r="S55" s="2">
        <f>S11/'Output-Calculation-sheet'!S10*'Output-Calculation-sheet'!S46</f>
        <v>4563.4303972227945</v>
      </c>
      <c r="T55" s="2">
        <f>T11/'Output-Calculation-sheet'!T10*'Output-Calculation-sheet'!T46</f>
        <v>626.71672628268516</v>
      </c>
      <c r="U55" s="2">
        <f>U11/'Output-Calculation-sheet'!U10*'Output-Calculation-sheet'!U46</f>
        <v>1050.8249869102606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56.605523840393644</v>
      </c>
      <c r="X55" s="2">
        <f>X11/'Output-Calculation-sheet'!X10*'Output-Calculation-sheet'!X46</f>
        <v>528.0345121446195</v>
      </c>
      <c r="Y55" s="2">
        <f>Y11/'Output-Calculation-sheet'!Y10*'Output-Calculation-sheet'!Y46</f>
        <v>321.58962588031494</v>
      </c>
      <c r="AA55" s="2">
        <f t="shared" si="3"/>
        <v>140.60331091940563</v>
      </c>
    </row>
    <row r="56" spans="1:27" x14ac:dyDescent="0.25">
      <c r="A56" s="2">
        <v>2035</v>
      </c>
      <c r="B56" s="2">
        <f>B12/'Output-Calculation-sheet'!B11*'Output-Calculation-sheet'!B47</f>
        <v>61557.882793489414</v>
      </c>
      <c r="C56" s="2">
        <f>C12/'Output-Calculation-sheet'!C11*'Output-Calculation-sheet'!C47</f>
        <v>220.16477529838613</v>
      </c>
      <c r="D56" s="2">
        <f>D12/'Output-Calculation-sheet'!D11*'Output-Calculation-sheet'!D47</f>
        <v>8858.6649722217408</v>
      </c>
      <c r="E56" s="2">
        <f>E12/'Output-Calculation-sheet'!E11*'Output-Calculation-sheet'!E47</f>
        <v>16331.275848442461</v>
      </c>
      <c r="F56" s="2">
        <f>F12/'Output-Calculation-sheet'!F11*'Output-Calculation-sheet'!F47</f>
        <v>1883.7259158095055</v>
      </c>
      <c r="G56" s="2">
        <f>G12/'Output-Calculation-sheet'!G11*'Output-Calculation-sheet'!G47</f>
        <v>4212.4370567562282</v>
      </c>
      <c r="H56" s="2">
        <f>H12/'Output-Calculation-sheet'!H11*'Output-Calculation-sheet'!H47</f>
        <v>14775.587636995484</v>
      </c>
      <c r="I56" s="2">
        <f>I12/'Output-Calculation-sheet'!I11*'Output-Calculation-sheet'!I47</f>
        <v>2468.2766572210744</v>
      </c>
      <c r="J56" s="2">
        <f>J12/'Output-Calculation-sheet'!J11*'Output-Calculation-sheet'!J47</f>
        <v>2622.5856488218305</v>
      </c>
      <c r="K56" s="2">
        <f>K12/'Output-Calculation-sheet'!K11*'Output-Calculation-sheet'!K47</f>
        <v>3624.5119778262751</v>
      </c>
      <c r="L56" s="2">
        <f>L12/'Output-Calculation-sheet'!L11*'Output-Calculation-sheet'!L47</f>
        <v>3380.0480506519566</v>
      </c>
      <c r="M56" s="2">
        <f>M12/'Output-Calculation-sheet'!M11*'Output-Calculation-sheet'!M47</f>
        <v>5809.6445944958177</v>
      </c>
      <c r="N56" s="2">
        <f>N12/'Output-Calculation-sheet'!N11*'Output-Calculation-sheet'!N47</f>
        <v>8792.4660026159272</v>
      </c>
      <c r="O56" s="2">
        <f>O12/'Output-Calculation-sheet'!O11*'Output-Calculation-sheet'!O47</f>
        <v>40.362215010056516</v>
      </c>
      <c r="P56" s="2">
        <f>P12/'Output-Calculation-sheet'!P11*'Output-Calculation-sheet'!P47</f>
        <v>4321.3687250018884</v>
      </c>
      <c r="Q56" s="2">
        <f>Q12/'Output-Calculation-sheet'!Q11*'Output-Calculation-sheet'!Q47</f>
        <v>4038.4230020049758</v>
      </c>
      <c r="R56" s="2">
        <f>R12/'Output-Calculation-sheet'!R11*'Output-Calculation-sheet'!R47</f>
        <v>3296.4352670903768</v>
      </c>
      <c r="S56" s="2">
        <f>S12/'Output-Calculation-sheet'!S11*'Output-Calculation-sheet'!S47</f>
        <v>4355.1737898479796</v>
      </c>
      <c r="T56" s="2">
        <f>T12/'Output-Calculation-sheet'!T11*'Output-Calculation-sheet'!T47</f>
        <v>1196.9378972094862</v>
      </c>
      <c r="U56" s="2">
        <f>U12/'Output-Calculation-sheet'!U11*'Output-Calculation-sheet'!U47</f>
        <v>1115.4365538351574</v>
      </c>
      <c r="V56" s="2">
        <f>V12/'Output-Calculation-sheet'!V11*'Output-Calculation-sheet'!V47</f>
        <v>684.21079318711645</v>
      </c>
      <c r="W56" s="2">
        <f>W12/'Output-Calculation-sheet'!W11*'Output-Calculation-sheet'!W47</f>
        <v>406.07215109171545</v>
      </c>
      <c r="X56" s="2">
        <f>X12/'Output-Calculation-sheet'!X11*'Output-Calculation-sheet'!X47</f>
        <v>6.268820607553268</v>
      </c>
      <c r="Y56" s="2">
        <f>Y12/'Output-Calculation-sheet'!Y11*'Output-Calculation-sheet'!Y47</f>
        <v>611.76759489216465</v>
      </c>
      <c r="AA56" s="2">
        <f t="shared" si="3"/>
        <v>154.60972874042457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7.043436261815569</v>
      </c>
      <c r="C63" s="2">
        <f>C8*'Output-Calculation-sheet'!C52/10^9</f>
        <v>4.2603304819940053</v>
      </c>
      <c r="D63" s="2">
        <f>D8*'Output-Calculation-sheet'!D52/10^9</f>
        <v>2.4153452365564503</v>
      </c>
      <c r="E63" s="2">
        <f>E8*'Output-Calculation-sheet'!E52/10^9</f>
        <v>2.4015010531692944</v>
      </c>
      <c r="F63" s="2">
        <f>F8*'Output-Calculation-sheet'!F52/10^9</f>
        <v>1.0170354974861222</v>
      </c>
      <c r="G63" s="2">
        <f>G8*'Output-Calculation-sheet'!G52/10^9</f>
        <v>0.73120257695218749</v>
      </c>
      <c r="H63" s="2">
        <f>H8*'Output-Calculation-sheet'!H52/10^9</f>
        <v>1.2771889778874741</v>
      </c>
      <c r="I63" s="2">
        <f>I8*'Output-Calculation-sheet'!I52/10^9</f>
        <v>0.68018815436307944</v>
      </c>
      <c r="J63" s="2">
        <f>J8*'Output-Calculation-sheet'!J52/10^9</f>
        <v>0.93598500487055603</v>
      </c>
      <c r="K63" s="2">
        <f>K8*'Output-Calculation-sheet'!K52/10^9</f>
        <v>0.82234607520752956</v>
      </c>
      <c r="L63" s="2">
        <f>L8*'Output-Calculation-sheet'!L52/10^9</f>
        <v>1.1060950376767906</v>
      </c>
      <c r="M63" s="2">
        <f>M8*'Output-Calculation-sheet'!M52/10^9</f>
        <v>1.0367521289021124</v>
      </c>
      <c r="N63" s="2">
        <f>N8*'Output-Calculation-sheet'!N52/10^9</f>
        <v>0.86526303637668733</v>
      </c>
      <c r="O63" s="2">
        <f>O8*'Output-Calculation-sheet'!O52/10^9</f>
        <v>0.8695590532565638</v>
      </c>
      <c r="P63" s="2">
        <f>P8*'Output-Calculation-sheet'!P52/10^9</f>
        <v>0.56821895518741461</v>
      </c>
      <c r="Q63" s="2">
        <f>Q8*'Output-Calculation-sheet'!Q52/10^9</f>
        <v>0.64305734303383233</v>
      </c>
      <c r="R63" s="2">
        <f>R8*'Output-Calculation-sheet'!R52/10^9</f>
        <v>0.57733784699616597</v>
      </c>
      <c r="S63" s="2">
        <f>S8*'Output-Calculation-sheet'!S52/10^9</f>
        <v>0.42782780071987003</v>
      </c>
      <c r="T63" s="2">
        <f>T8*'Output-Calculation-sheet'!T52/10^9</f>
        <v>0.21949560218054848</v>
      </c>
      <c r="U63" s="2">
        <f>U8*'Output-Calculation-sheet'!U52/10^9</f>
        <v>0.1507472275367156</v>
      </c>
      <c r="V63" s="2">
        <f>V8*'Output-Calculation-sheet'!V52/10^9</f>
        <v>0.26754070451463208</v>
      </c>
      <c r="W63" s="2">
        <f>W8*'Output-Calculation-sheet'!W52/10^9</f>
        <v>9.6837200625541034E-2</v>
      </c>
      <c r="X63" s="2">
        <f>X8*'Output-Calculation-sheet'!X52/10^9</f>
        <v>0.11023564803602198</v>
      </c>
      <c r="Y63" s="2">
        <f>Y8*'Output-Calculation-sheet'!Y52/10^9</f>
        <v>6.3183579633665651E-2</v>
      </c>
      <c r="AA63" s="2">
        <f t="shared" si="4"/>
        <v>28.586710484978834</v>
      </c>
    </row>
    <row r="64" spans="1:27" x14ac:dyDescent="0.25">
      <c r="A64" s="2">
        <v>2032</v>
      </c>
      <c r="B64" s="2">
        <f>B9*'Output-Calculation-sheet'!B53/10^9</f>
        <v>6.8814724554574545</v>
      </c>
      <c r="C64" s="2">
        <f>C9*'Output-Calculation-sheet'!C53/10^9</f>
        <v>4.390377310056949</v>
      </c>
      <c r="D64" s="2">
        <f>D9*'Output-Calculation-sheet'!D53/10^9</f>
        <v>2.036514659230289</v>
      </c>
      <c r="E64" s="2">
        <f>E9*'Output-Calculation-sheet'!E53/10^9</f>
        <v>2.0854806134210198</v>
      </c>
      <c r="F64" s="2">
        <f>F9*'Output-Calculation-sheet'!F53/10^9</f>
        <v>0.87964264570384243</v>
      </c>
      <c r="G64" s="2">
        <f>G9*'Output-Calculation-sheet'!G53/10^9</f>
        <v>0.62610272597498662</v>
      </c>
      <c r="H64" s="2">
        <f>H9*'Output-Calculation-sheet'!H53/10^9</f>
        <v>1.2864481433617012</v>
      </c>
      <c r="I64" s="2">
        <f>I9*'Output-Calculation-sheet'!I53/10^9</f>
        <v>0.58530372083946891</v>
      </c>
      <c r="J64" s="2">
        <f>J9*'Output-Calculation-sheet'!J53/10^9</f>
        <v>0.77482320143591443</v>
      </c>
      <c r="K64" s="2">
        <f>K9*'Output-Calculation-sheet'!K53/10^9</f>
        <v>0.7189305135155275</v>
      </c>
      <c r="L64" s="2">
        <f>L9*'Output-Calculation-sheet'!L53/10^9</f>
        <v>0.92490195680565079</v>
      </c>
      <c r="M64" s="2">
        <f>M9*'Output-Calculation-sheet'!M53/10^9</f>
        <v>1.0082052661977843</v>
      </c>
      <c r="N64" s="2">
        <f>N9*'Output-Calculation-sheet'!N53/10^9</f>
        <v>0.84879568686928031</v>
      </c>
      <c r="O64" s="2">
        <f>O9*'Output-Calculation-sheet'!O53/10^9</f>
        <v>0.88706481204492293</v>
      </c>
      <c r="P64" s="2">
        <f>P9*'Output-Calculation-sheet'!P53/10^9</f>
        <v>0.54814917506464311</v>
      </c>
      <c r="Q64" s="2">
        <f>Q9*'Output-Calculation-sheet'!Q53/10^9</f>
        <v>0.60577240672379784</v>
      </c>
      <c r="R64" s="2">
        <f>R9*'Output-Calculation-sheet'!R53/10^9</f>
        <v>0.51929000680366044</v>
      </c>
      <c r="S64" s="2">
        <f>S9*'Output-Calculation-sheet'!S53/10^9</f>
        <v>0.42904805273393593</v>
      </c>
      <c r="T64" s="2">
        <f>T9*'Output-Calculation-sheet'!T53/10^9</f>
        <v>0.18667049909332992</v>
      </c>
      <c r="U64" s="2">
        <f>U9*'Output-Calculation-sheet'!U53/10^9</f>
        <v>0.1405029926692539</v>
      </c>
      <c r="V64" s="2">
        <f>V9*'Output-Calculation-sheet'!V53/10^9</f>
        <v>0.22156525937733257</v>
      </c>
      <c r="W64" s="2">
        <f>W9*'Output-Calculation-sheet'!W53/10^9</f>
        <v>8.2329514473422197E-2</v>
      </c>
      <c r="X64" s="2">
        <f>X9*'Output-Calculation-sheet'!X53/10^9</f>
        <v>0.11053399233723707</v>
      </c>
      <c r="Y64" s="2">
        <f>Y9*'Output-Calculation-sheet'!Y53/10^9</f>
        <v>5.7682774658087223E-2</v>
      </c>
      <c r="AA64" s="2">
        <f t="shared" si="4"/>
        <v>26.8356083848495</v>
      </c>
    </row>
    <row r="65" spans="1:27" x14ac:dyDescent="0.25">
      <c r="A65" s="2">
        <v>2033</v>
      </c>
      <c r="B65" s="2">
        <f>B10*'Output-Calculation-sheet'!B54/10^9</f>
        <v>6.5383358370582014</v>
      </c>
      <c r="C65" s="2">
        <f>C10*'Output-Calculation-sheet'!C54/10^9</f>
        <v>4.2448171880604555</v>
      </c>
      <c r="D65" s="2">
        <f>D10*'Output-Calculation-sheet'!D54/10^9</f>
        <v>1.5446863421412129</v>
      </c>
      <c r="E65" s="2">
        <f>E10*'Output-Calculation-sheet'!E54/10^9</f>
        <v>1.7392904933901379</v>
      </c>
      <c r="F65" s="2">
        <f>F10*'Output-Calculation-sheet'!F54/10^9</f>
        <v>0.70612144273431654</v>
      </c>
      <c r="G65" s="2">
        <f>G10*'Output-Calculation-sheet'!G54/10^9</f>
        <v>0.48481664758982618</v>
      </c>
      <c r="H65" s="2">
        <f>H10*'Output-Calculation-sheet'!H54/10^9</f>
        <v>1.1981245717107722</v>
      </c>
      <c r="I65" s="2">
        <f>I10*'Output-Calculation-sheet'!I54/10^9</f>
        <v>0.47207922169256861</v>
      </c>
      <c r="J65" s="2">
        <f>J10*'Output-Calculation-sheet'!J54/10^9</f>
        <v>0.56423929290737762</v>
      </c>
      <c r="K65" s="2">
        <f>K10*'Output-Calculation-sheet'!K54/10^9</f>
        <v>0.60197050337753133</v>
      </c>
      <c r="L65" s="2">
        <f>L10*'Output-Calculation-sheet'!L54/10^9</f>
        <v>0.71105353400536586</v>
      </c>
      <c r="M65" s="2">
        <f>M10*'Output-Calculation-sheet'!M54/10^9</f>
        <v>0.90467608082298889</v>
      </c>
      <c r="N65" s="2">
        <f>N10*'Output-Calculation-sheet'!N54/10^9</f>
        <v>0.78117079361502328</v>
      </c>
      <c r="O65" s="2">
        <f>O10*'Output-Calculation-sheet'!O54/10^9</f>
        <v>0.84850700375848498</v>
      </c>
      <c r="P65" s="2">
        <f>P10*'Output-Calculation-sheet'!P54/10^9</f>
        <v>0.50933562676946031</v>
      </c>
      <c r="Q65" s="2">
        <f>Q10*'Output-Calculation-sheet'!Q54/10^9</f>
        <v>0.55580057917436454</v>
      </c>
      <c r="R65" s="2">
        <f>R10*'Output-Calculation-sheet'!R54/10^9</f>
        <v>0.44841115903899531</v>
      </c>
      <c r="S65" s="2">
        <f>S10*'Output-Calculation-sheet'!S54/10^9</f>
        <v>0.40730757946171264</v>
      </c>
      <c r="T65" s="2">
        <f>T10*'Output-Calculation-sheet'!T54/10^9</f>
        <v>0.14992431816537266</v>
      </c>
      <c r="U65" s="2">
        <f>U10*'Output-Calculation-sheet'!U54/10^9</f>
        <v>0.12945552110871542</v>
      </c>
      <c r="V65" s="2">
        <f>V10*'Output-Calculation-sheet'!V54/10^9</f>
        <v>0.16592010007026908</v>
      </c>
      <c r="W65" s="2">
        <f>W10*'Output-Calculation-sheet'!W54/10^9</f>
        <v>6.3169597902345151E-2</v>
      </c>
      <c r="X65" s="2">
        <f>X10*'Output-Calculation-sheet'!X54/10^9</f>
        <v>0.10329140618273071</v>
      </c>
      <c r="Y65" s="2">
        <f>Y10*'Output-Calculation-sheet'!Y54/10^9</f>
        <v>5.1992944233962154E-2</v>
      </c>
      <c r="AA65" s="2">
        <f t="shared" si="4"/>
        <v>23.924497784972186</v>
      </c>
    </row>
    <row r="66" spans="1:27" x14ac:dyDescent="0.25">
      <c r="A66" s="2">
        <v>2034</v>
      </c>
      <c r="B66" s="2">
        <f>B11*'Output-Calculation-sheet'!B55/10^9</f>
        <v>5.9705407815277987</v>
      </c>
      <c r="C66" s="2">
        <f>C11*'Output-Calculation-sheet'!C55/10^9</f>
        <v>3.8347709307158819</v>
      </c>
      <c r="D66" s="2">
        <f>D11*'Output-Calculation-sheet'!D55/10^9</f>
        <v>1.24885303207809</v>
      </c>
      <c r="E66" s="2">
        <f>E11*'Output-Calculation-sheet'!E55/10^9</f>
        <v>1.5122806501135007</v>
      </c>
      <c r="F66" s="2">
        <f>F11*'Output-Calculation-sheet'!F55/10^9</f>
        <v>0.58118983069474961</v>
      </c>
      <c r="G66" s="2">
        <f>G11*'Output-Calculation-sheet'!G55/10^9</f>
        <v>0.41542376453084534</v>
      </c>
      <c r="H66" s="2">
        <f>H11*'Output-Calculation-sheet'!H55/10^9</f>
        <v>1.0658736308727093</v>
      </c>
      <c r="I66" s="2">
        <f>I11*'Output-Calculation-sheet'!I55/10^9</f>
        <v>0.40623420394842391</v>
      </c>
      <c r="J66" s="2">
        <f>J11*'Output-Calculation-sheet'!J55/10^9</f>
        <v>0.41778105679356969</v>
      </c>
      <c r="K66" s="2">
        <f>K11*'Output-Calculation-sheet'!K55/10^9</f>
        <v>0.49965238169592907</v>
      </c>
      <c r="L66" s="2">
        <f>L11*'Output-Calculation-sheet'!L55/10^9</f>
        <v>0.52913939701349444</v>
      </c>
      <c r="M66" s="2">
        <f>M11*'Output-Calculation-sheet'!M55/10^9</f>
        <v>0.76943114285603897</v>
      </c>
      <c r="N66" s="2">
        <f>N11*'Output-Calculation-sheet'!N55/10^9</f>
        <v>0.67228086319370139</v>
      </c>
      <c r="O66" s="2">
        <f>O11*'Output-Calculation-sheet'!O55/10^9</f>
        <v>0.75661029225324106</v>
      </c>
      <c r="P66" s="2">
        <f>P11*'Output-Calculation-sheet'!P55/10^9</f>
        <v>0.46212382663428397</v>
      </c>
      <c r="Q66" s="2">
        <f>Q11*'Output-Calculation-sheet'!Q55/10^9</f>
        <v>0.50450836373435126</v>
      </c>
      <c r="R66" s="2">
        <f>R11*'Output-Calculation-sheet'!R55/10^9</f>
        <v>0.37428466423414769</v>
      </c>
      <c r="S66" s="2">
        <f>S11*'Output-Calculation-sheet'!S55/10^9</f>
        <v>0.36828986367451866</v>
      </c>
      <c r="T66" s="2">
        <f>T11*'Output-Calculation-sheet'!T55/10^9</f>
        <v>0.1173209210780225</v>
      </c>
      <c r="U66" s="2">
        <f>U11*'Output-Calculation-sheet'!U55/10^9</f>
        <v>0.11978316974790176</v>
      </c>
      <c r="V66" s="2">
        <f>V11*'Output-Calculation-sheet'!V55/10^9</f>
        <v>0.11129455775517089</v>
      </c>
      <c r="W66" s="2">
        <f>W11*'Output-Calculation-sheet'!W55/10^9</f>
        <v>5.0394399782242222E-2</v>
      </c>
      <c r="X66" s="2">
        <f>X11*'Output-Calculation-sheet'!X55/10^9</f>
        <v>8.9927852783759837E-2</v>
      </c>
      <c r="Y66" s="2">
        <f>Y11*'Output-Calculation-sheet'!Y55/10^9</f>
        <v>4.9450718586665859E-2</v>
      </c>
      <c r="AA66" s="2">
        <f t="shared" si="4"/>
        <v>20.927440296299036</v>
      </c>
    </row>
    <row r="67" spans="1:27" x14ac:dyDescent="0.25">
      <c r="A67" s="2">
        <v>2035</v>
      </c>
      <c r="B67" s="2">
        <f>B12*'Output-Calculation-sheet'!B56/10^9</f>
        <v>5.3753858537313501</v>
      </c>
      <c r="C67" s="2">
        <f>C12*'Output-Calculation-sheet'!C56/10^9</f>
        <v>3.2350493313373523</v>
      </c>
      <c r="D67" s="2">
        <f>D12*'Output-Calculation-sheet'!D56/10^9</f>
        <v>1.1798617406387211</v>
      </c>
      <c r="E67" s="2">
        <f>E12*'Output-Calculation-sheet'!E56/10^9</f>
        <v>1.5006378481596971</v>
      </c>
      <c r="F67" s="2">
        <f>F12*'Output-Calculation-sheet'!F56/10^9</f>
        <v>0.58398040906356252</v>
      </c>
      <c r="G67" s="2">
        <f>G12*'Output-Calculation-sheet'!G56/10^9</f>
        <v>0.42864545782617791</v>
      </c>
      <c r="H67" s="2">
        <f>H12*'Output-Calculation-sheet'!H56/10^9</f>
        <v>0.94868383095870867</v>
      </c>
      <c r="I67" s="2">
        <f>I12*'Output-Calculation-sheet'!I56/10^9</f>
        <v>0.40489776076639677</v>
      </c>
      <c r="J67" s="2">
        <f>J12*'Output-Calculation-sheet'!J56/10^9</f>
        <v>0.3761082071516812</v>
      </c>
      <c r="K67" s="2">
        <f>K12*'Output-Calculation-sheet'!K56/10^9</f>
        <v>0.46216657260559085</v>
      </c>
      <c r="L67" s="2">
        <f>L12*'Output-Calculation-sheet'!L56/10^9</f>
        <v>0.4427455728859464</v>
      </c>
      <c r="M67" s="2">
        <f>M12*'Output-Calculation-sheet'!M56/10^9</f>
        <v>0.67655914235636072</v>
      </c>
      <c r="N67" s="2">
        <f>N12*'Output-Calculation-sheet'!N56/10^9</f>
        <v>0.58231238150887932</v>
      </c>
      <c r="O67" s="2">
        <f>O12*'Output-Calculation-sheet'!O56/10^9</f>
        <v>0.62872244824777523</v>
      </c>
      <c r="P67" s="2">
        <f>P12*'Output-Calculation-sheet'!P56/10^9</f>
        <v>0.446155084810479</v>
      </c>
      <c r="Q67" s="2">
        <f>Q12*'Output-Calculation-sheet'!Q56/10^9</f>
        <v>0.44824927812424953</v>
      </c>
      <c r="R67" s="2">
        <f>R12*'Output-Calculation-sheet'!R56/10^9</f>
        <v>0.34077406864059334</v>
      </c>
      <c r="S67" s="2">
        <f>S12*'Output-Calculation-sheet'!S56/10^9</f>
        <v>0.32468041697054445</v>
      </c>
      <c r="T67" s="2">
        <f>T12*'Output-Calculation-sheet'!T56/10^9</f>
        <v>0.10443305076745685</v>
      </c>
      <c r="U67" s="2">
        <f>U12*'Output-Calculation-sheet'!U56/10^9</f>
        <v>0.11215107359811662</v>
      </c>
      <c r="V67" s="2">
        <f>V12*'Output-Calculation-sheet'!V56/10^9</f>
        <v>8.017165291539094E-2</v>
      </c>
      <c r="W67" s="2">
        <f>W12*'Output-Calculation-sheet'!W56/10^9</f>
        <v>5.3219796695145878E-2</v>
      </c>
      <c r="X67" s="2">
        <f>X12*'Output-Calculation-sheet'!X56/10^9</f>
        <v>7.5586743787710547E-2</v>
      </c>
      <c r="Y67" s="2">
        <f>Y12*'Output-Calculation-sheet'!Y56/10^9</f>
        <v>5.0343644909200007E-2</v>
      </c>
      <c r="AA67" s="2">
        <f t="shared" si="4"/>
        <v>18.861521368457087</v>
      </c>
    </row>
    <row r="68" spans="1:27" x14ac:dyDescent="0.25">
      <c r="B68" s="2">
        <f>SUM(B60:B67)</f>
        <v>31.809171189590373</v>
      </c>
      <c r="C68" s="2">
        <f t="shared" ref="C68:Y68" si="5">SUM(C60:C67)</f>
        <v>19.965345242164645</v>
      </c>
      <c r="D68" s="2">
        <f t="shared" si="5"/>
        <v>8.4252610106447641</v>
      </c>
      <c r="E68" s="2">
        <f t="shared" si="5"/>
        <v>9.2391906582536496</v>
      </c>
      <c r="F68" s="2">
        <f t="shared" si="5"/>
        <v>3.7679698256825933</v>
      </c>
      <c r="G68" s="2">
        <f t="shared" si="5"/>
        <v>2.6861911728740235</v>
      </c>
      <c r="H68" s="2">
        <f t="shared" si="5"/>
        <v>5.7763191547913655</v>
      </c>
      <c r="I68" s="2">
        <f t="shared" si="5"/>
        <v>2.5487030616099373</v>
      </c>
      <c r="J68" s="2">
        <f t="shared" si="5"/>
        <v>3.0689367631590985</v>
      </c>
      <c r="K68" s="2">
        <f t="shared" si="5"/>
        <v>3.1050660464021083</v>
      </c>
      <c r="L68" s="2">
        <f t="shared" si="5"/>
        <v>3.7139354983872481</v>
      </c>
      <c r="M68" s="2">
        <f t="shared" si="5"/>
        <v>4.395623761135286</v>
      </c>
      <c r="N68" s="2">
        <f t="shared" si="5"/>
        <v>3.7498227615635722</v>
      </c>
      <c r="O68" s="2">
        <f t="shared" si="5"/>
        <v>3.9904636095609876</v>
      </c>
      <c r="P68" s="2">
        <f t="shared" si="5"/>
        <v>2.533982668466281</v>
      </c>
      <c r="Q68" s="2">
        <f t="shared" si="5"/>
        <v>2.7573879707905955</v>
      </c>
      <c r="R68" s="2">
        <f t="shared" si="5"/>
        <v>2.2600977457135629</v>
      </c>
      <c r="S68" s="2">
        <f t="shared" si="5"/>
        <v>1.9571537135605817</v>
      </c>
      <c r="T68" s="2">
        <f t="shared" si="5"/>
        <v>0.77784439128473037</v>
      </c>
      <c r="U68" s="2">
        <f t="shared" si="5"/>
        <v>0.65263998466070317</v>
      </c>
      <c r="V68" s="2">
        <f t="shared" si="5"/>
        <v>0.84649227463279553</v>
      </c>
      <c r="W68" s="2">
        <f t="shared" si="5"/>
        <v>0.34595050947869643</v>
      </c>
      <c r="X68" s="2">
        <f t="shared" si="5"/>
        <v>0.48957564312746016</v>
      </c>
      <c r="Y68" s="2">
        <f t="shared" si="5"/>
        <v>0.27265366202158087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766.35085736530687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1398.4411636218877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955.59433819299625</v>
      </c>
      <c r="N74" s="2">
        <f>N8/'Output-Calculation-sheet'!N7*'Output-Calculation-sheet'!N61</f>
        <v>42.548712532221828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8.363450948948044</v>
      </c>
      <c r="Y74" s="2">
        <f>Y8/'Output-Calculation-sheet'!Y7*'Output-Calculation-sheet'!Y61</f>
        <v>0</v>
      </c>
      <c r="AA74" s="2">
        <f t="shared" si="6"/>
        <v>3.171298522661361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126.48882572260028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2275.9247856973279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1543.8479769700143</v>
      </c>
      <c r="N75" s="2">
        <f>N9/'Output-Calculation-sheet'!N8*'Output-Calculation-sheet'!N62</f>
        <v>594.98786435353918</v>
      </c>
      <c r="O75" s="2">
        <f>O9/'Output-Calculation-sheet'!O8*'Output-Calculation-sheet'!O62</f>
        <v>44.185604628418666</v>
      </c>
      <c r="P75" s="2">
        <f>P9/'Output-Calculation-sheet'!P8*'Output-Calculation-sheet'!P62</f>
        <v>47.094667729739669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198.96335507522053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54.253361718459587</v>
      </c>
      <c r="Y75" s="2">
        <f>Y9/'Output-Calculation-sheet'!Y8*'Output-Calculation-sheet'!Y62</f>
        <v>0</v>
      </c>
      <c r="AA75" s="2">
        <f t="shared" si="6"/>
        <v>4.8857464418953205</v>
      </c>
    </row>
    <row r="76" spans="1:27" x14ac:dyDescent="0.25">
      <c r="A76" s="2">
        <v>2033</v>
      </c>
      <c r="B76" s="2">
        <f>B10/'Output-Calculation-sheet'!B9*'Output-Calculation-sheet'!B63</f>
        <v>4566.7850453276287</v>
      </c>
      <c r="C76" s="2">
        <f>C10/'Output-Calculation-sheet'!C9*'Output-Calculation-sheet'!C63</f>
        <v>935.96556880688217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2987.4947535237329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75.706193508089072</v>
      </c>
      <c r="L76" s="2">
        <f>L10/'Output-Calculation-sheet'!L9*'Output-Calculation-sheet'!L63</f>
        <v>0</v>
      </c>
      <c r="M76" s="2">
        <f>M10/'Output-Calculation-sheet'!M9*'Output-Calculation-sheet'!M63</f>
        <v>2025.586455454873</v>
      </c>
      <c r="N76" s="2">
        <f>N10/'Output-Calculation-sheet'!N9*'Output-Calculation-sheet'!N63</f>
        <v>1160.8075323544654</v>
      </c>
      <c r="O76" s="2">
        <f>O10/'Output-Calculation-sheet'!O9*'Output-Calculation-sheet'!O63</f>
        <v>191.11971777552333</v>
      </c>
      <c r="P76" s="2">
        <f>P10/'Output-Calculation-sheet'!P9*'Output-Calculation-sheet'!P63</f>
        <v>400.84918161697755</v>
      </c>
      <c r="Q76" s="2">
        <f>Q10/'Output-Calculation-sheet'!Q9*'Output-Calculation-sheet'!Q63</f>
        <v>179.51929287327661</v>
      </c>
      <c r="R76" s="2">
        <f>R10/'Output-Calculation-sheet'!R9*'Output-Calculation-sheet'!R63</f>
        <v>304.51719472453613</v>
      </c>
      <c r="S76" s="2">
        <f>S10/'Output-Calculation-sheet'!S9*'Output-Calculation-sheet'!S63</f>
        <v>516.11633861803409</v>
      </c>
      <c r="T76" s="2">
        <f>T10/'Output-Calculation-sheet'!T9*'Output-Calculation-sheet'!T63</f>
        <v>20.067701303750692</v>
      </c>
      <c r="U76" s="2">
        <f>U10/'Output-Calculation-sheet'!U9*'Output-Calculation-sheet'!U63</f>
        <v>108.23205041256297</v>
      </c>
      <c r="V76" s="2">
        <f>V10/'Output-Calculation-sheet'!V9*'Output-Calculation-sheet'!V63</f>
        <v>8.4448764600848989</v>
      </c>
      <c r="W76" s="2">
        <f>W10/'Output-Calculation-sheet'!W9*'Output-Calculation-sheet'!W63</f>
        <v>0</v>
      </c>
      <c r="X76" s="2">
        <f>X10/'Output-Calculation-sheet'!X9*'Output-Calculation-sheet'!X63</f>
        <v>116.53419617339817</v>
      </c>
      <c r="Y76" s="2">
        <f>Y10/'Output-Calculation-sheet'!Y9*'Output-Calculation-sheet'!Y63</f>
        <v>5.1403503920165692</v>
      </c>
      <c r="AA76" s="2">
        <f t="shared" si="6"/>
        <v>13.602886449325835</v>
      </c>
    </row>
    <row r="77" spans="1:27" x14ac:dyDescent="0.25">
      <c r="A77" s="2">
        <v>2034</v>
      </c>
      <c r="B77" s="2">
        <f>B11/'Output-Calculation-sheet'!B10*'Output-Calculation-sheet'!B64</f>
        <v>9884.620825588765</v>
      </c>
      <c r="C77" s="2">
        <f>C11/'Output-Calculation-sheet'!C10*'Output-Calculation-sheet'!C64</f>
        <v>1423.6635739102387</v>
      </c>
      <c r="D77" s="2">
        <f>D11/'Output-Calculation-sheet'!D10*'Output-Calculation-sheet'!D64</f>
        <v>1201.5183200252152</v>
      </c>
      <c r="E77" s="2">
        <f>E11/'Output-Calculation-sheet'!E10*'Output-Calculation-sheet'!E64</f>
        <v>1511.5407147741046</v>
      </c>
      <c r="F77" s="2">
        <f>F11/'Output-Calculation-sheet'!F10*'Output-Calculation-sheet'!F64</f>
        <v>98.527594106650852</v>
      </c>
      <c r="G77" s="2">
        <f>G11/'Output-Calculation-sheet'!G10*'Output-Calculation-sheet'!G64</f>
        <v>636.36746977086761</v>
      </c>
      <c r="H77" s="2">
        <f>H11/'Output-Calculation-sheet'!H10*'Output-Calculation-sheet'!H64</f>
        <v>3127.8429301028923</v>
      </c>
      <c r="I77" s="2">
        <f>I11/'Output-Calculation-sheet'!I10*'Output-Calculation-sheet'!I64</f>
        <v>375.41907844233083</v>
      </c>
      <c r="J77" s="2">
        <f>J11/'Output-Calculation-sheet'!J10*'Output-Calculation-sheet'!J64</f>
        <v>261.60453138615793</v>
      </c>
      <c r="K77" s="2">
        <f>K11/'Output-Calculation-sheet'!K10*'Output-Calculation-sheet'!K64</f>
        <v>575.60814777770372</v>
      </c>
      <c r="L77" s="2">
        <f>L11/'Output-Calculation-sheet'!L10*'Output-Calculation-sheet'!L64</f>
        <v>238.00454391872313</v>
      </c>
      <c r="M77" s="2">
        <f>M11/'Output-Calculation-sheet'!M10*'Output-Calculation-sheet'!M64</f>
        <v>2291.893731607805</v>
      </c>
      <c r="N77" s="2">
        <f>N11/'Output-Calculation-sheet'!N10*'Output-Calculation-sheet'!N64</f>
        <v>1608.0817957339866</v>
      </c>
      <c r="O77" s="2">
        <f>O11/'Output-Calculation-sheet'!O10*'Output-Calculation-sheet'!O64</f>
        <v>79.559428100125274</v>
      </c>
      <c r="P77" s="2">
        <f>P11/'Output-Calculation-sheet'!P10*'Output-Calculation-sheet'!P64</f>
        <v>708.42788761710449</v>
      </c>
      <c r="Q77" s="2">
        <f>Q11/'Output-Calculation-sheet'!Q10*'Output-Calculation-sheet'!Q64</f>
        <v>641.82358120466381</v>
      </c>
      <c r="R77" s="2">
        <f>R11/'Output-Calculation-sheet'!R10*'Output-Calculation-sheet'!R64</f>
        <v>605.15955347610259</v>
      </c>
      <c r="S77" s="2">
        <f>S11/'Output-Calculation-sheet'!S10*'Output-Calculation-sheet'!S64</f>
        <v>811.56829590314396</v>
      </c>
      <c r="T77" s="2">
        <f>T11/'Output-Calculation-sheet'!T10*'Output-Calculation-sheet'!T64</f>
        <v>167.90516936147279</v>
      </c>
      <c r="U77" s="2">
        <f>U11/'Output-Calculation-sheet'!U10*'Output-Calculation-sheet'!U64</f>
        <v>222.58081114233974</v>
      </c>
      <c r="V77" s="2">
        <f>V11/'Output-Calculation-sheet'!V10*'Output-Calculation-sheet'!V64</f>
        <v>86.93857506626729</v>
      </c>
      <c r="W77" s="2">
        <f>W11/'Output-Calculation-sheet'!W10*'Output-Calculation-sheet'!W64</f>
        <v>19.079718221799244</v>
      </c>
      <c r="X77" s="2">
        <f>X11/'Output-Calculation-sheet'!X10*'Output-Calculation-sheet'!X64</f>
        <v>94.646315914783344</v>
      </c>
      <c r="Y77" s="2">
        <f>Y11/'Output-Calculation-sheet'!Y10*'Output-Calculation-sheet'!Y64</f>
        <v>55.707932688517744</v>
      </c>
      <c r="AA77" s="2">
        <f t="shared" si="6"/>
        <v>26.728090525841754</v>
      </c>
    </row>
    <row r="78" spans="1:27" x14ac:dyDescent="0.25">
      <c r="A78" s="2">
        <v>2035</v>
      </c>
      <c r="B78" s="2">
        <f>B12/'Output-Calculation-sheet'!B11*'Output-Calculation-sheet'!B65</f>
        <v>10448.702527610254</v>
      </c>
      <c r="C78" s="2">
        <f>C12/'Output-Calculation-sheet'!C11*'Output-Calculation-sheet'!C65</f>
        <v>42.011160221725852</v>
      </c>
      <c r="D78" s="2">
        <f>D12/'Output-Calculation-sheet'!D11*'Output-Calculation-sheet'!D65</f>
        <v>1946.958761031324</v>
      </c>
      <c r="E78" s="2">
        <f>E12/'Output-Calculation-sheet'!E11*'Output-Calculation-sheet'!E65</f>
        <v>2476.0646085890576</v>
      </c>
      <c r="F78" s="2">
        <f>F12/'Output-Calculation-sheet'!F11*'Output-Calculation-sheet'!F65</f>
        <v>498.83451232482281</v>
      </c>
      <c r="G78" s="2">
        <f>G12/'Output-Calculation-sheet'!G11*'Output-Calculation-sheet'!G65</f>
        <v>925.80990901658038</v>
      </c>
      <c r="H78" s="2">
        <f>H12/'Output-Calculation-sheet'!H11*'Output-Calculation-sheet'!H65</f>
        <v>2875.226834738673</v>
      </c>
      <c r="I78" s="2">
        <f>I12/'Output-Calculation-sheet'!I11*'Output-Calculation-sheet'!I65</f>
        <v>613.71815746830168</v>
      </c>
      <c r="J78" s="2">
        <f>J12/'Output-Calculation-sheet'!J11*'Output-Calculation-sheet'!J65</f>
        <v>642.11246686722325</v>
      </c>
      <c r="K78" s="2">
        <f>K12/'Output-Calculation-sheet'!K11*'Output-Calculation-sheet'!K65</f>
        <v>796.59560833501985</v>
      </c>
      <c r="L78" s="2">
        <f>L12/'Output-Calculation-sheet'!L11*'Output-Calculation-sheet'!L65</f>
        <v>591.32901696960084</v>
      </c>
      <c r="M78" s="2">
        <f>M12/'Output-Calculation-sheet'!M11*'Output-Calculation-sheet'!M65</f>
        <v>1149.8583888015887</v>
      </c>
      <c r="N78" s="2">
        <f>N12/'Output-Calculation-sheet'!N11*'Output-Calculation-sheet'!N65</f>
        <v>1504.9047952309977</v>
      </c>
      <c r="O78" s="2">
        <f>O12/'Output-Calculation-sheet'!O11*'Output-Calculation-sheet'!O65</f>
        <v>7.261584175092854</v>
      </c>
      <c r="P78" s="2">
        <f>P12/'Output-Calculation-sheet'!P11*'Output-Calculation-sheet'!P65</f>
        <v>824.26738882999712</v>
      </c>
      <c r="Q78" s="2">
        <f>Q12/'Output-Calculation-sheet'!Q11*'Output-Calculation-sheet'!Q65</f>
        <v>690.82315898457296</v>
      </c>
      <c r="R78" s="2">
        <f>R12/'Output-Calculation-sheet'!R11*'Output-Calculation-sheet'!R65</f>
        <v>689.3683573782688</v>
      </c>
      <c r="S78" s="2">
        <f>S12/'Output-Calculation-sheet'!S11*'Output-Calculation-sheet'!S65</f>
        <v>786.32627620508549</v>
      </c>
      <c r="T78" s="2">
        <f>T12/'Output-Calculation-sheet'!T11*'Output-Calculation-sheet'!T65</f>
        <v>250.16790602997503</v>
      </c>
      <c r="U78" s="2">
        <f>U12/'Output-Calculation-sheet'!U11*'Output-Calculation-sheet'!U65</f>
        <v>205.79001361687779</v>
      </c>
      <c r="V78" s="2">
        <f>V12/'Output-Calculation-sheet'!V11*'Output-Calculation-sheet'!V65</f>
        <v>125.1433646970476</v>
      </c>
      <c r="W78" s="2">
        <f>W12/'Output-Calculation-sheet'!W11*'Output-Calculation-sheet'!W65</f>
        <v>89.246585565412119</v>
      </c>
      <c r="X78" s="2">
        <f>X12/'Output-Calculation-sheet'!X11*'Output-Calculation-sheet'!X65</f>
        <v>1.2405059262027249</v>
      </c>
      <c r="Y78" s="2">
        <f>Y12/'Output-Calculation-sheet'!Y11*'Output-Calculation-sheet'!Y65</f>
        <v>97.082677683948418</v>
      </c>
      <c r="AA78" s="2">
        <f t="shared" si="6"/>
        <v>28.278844566297664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196.0025985782936</v>
      </c>
      <c r="C89" s="2">
        <f>C12/'Output-Calculation-sheet'!C11*'Output-Calculation-sheet'!C74</f>
        <v>3.1009123281462836</v>
      </c>
      <c r="D89" s="2">
        <f>D12/'Output-Calculation-sheet'!D11*'Output-Calculation-sheet'!D74</f>
        <v>46.696838613261889</v>
      </c>
      <c r="E89" s="2">
        <f>E12/'Output-Calculation-sheet'!E11*'Output-Calculation-sheet'!E74</f>
        <v>52.392811169979822</v>
      </c>
      <c r="F89" s="2">
        <f>F12/'Output-Calculation-sheet'!F11*'Output-Calculation-sheet'!F74</f>
        <v>26.086583382201606</v>
      </c>
      <c r="G89" s="2">
        <f>G12/'Output-Calculation-sheet'!G11*'Output-Calculation-sheet'!G74</f>
        <v>22.663404048045201</v>
      </c>
      <c r="H89" s="2">
        <f>H12/'Output-Calculation-sheet'!H11*'Output-Calculation-sheet'!H74</f>
        <v>56.318862367254575</v>
      </c>
      <c r="I89" s="2">
        <f>I12/'Output-Calculation-sheet'!I11*'Output-Calculation-sheet'!I74</f>
        <v>19.498056179125182</v>
      </c>
      <c r="J89" s="2">
        <f>J12/'Output-Calculation-sheet'!J11*'Output-Calculation-sheet'!J74</f>
        <v>10.525427353131093</v>
      </c>
      <c r="K89" s="2">
        <f>K12/'Output-Calculation-sheet'!K11*'Output-Calculation-sheet'!K74</f>
        <v>14.808147950744216</v>
      </c>
      <c r="L89" s="2">
        <f>L12/'Output-Calculation-sheet'!L11*'Output-Calculation-sheet'!L74</f>
        <v>6.9263279726474529</v>
      </c>
      <c r="M89" s="2">
        <f>M12/'Output-Calculation-sheet'!M11*'Output-Calculation-sheet'!M74</f>
        <v>30.870920965664606</v>
      </c>
      <c r="N89" s="2">
        <f>N12/'Output-Calculation-sheet'!N11*'Output-Calculation-sheet'!N74</f>
        <v>16.784443176799861</v>
      </c>
      <c r="O89" s="2">
        <f>O12/'Output-Calculation-sheet'!O11*'Output-Calculation-sheet'!O74</f>
        <v>0.60242111955308231</v>
      </c>
      <c r="P89" s="2">
        <f>P12/'Output-Calculation-sheet'!P11*'Output-Calculation-sheet'!P74</f>
        <v>19.084156665754957</v>
      </c>
      <c r="Q89" s="2">
        <f>Q12/'Output-Calculation-sheet'!Q11*'Output-Calculation-sheet'!Q74</f>
        <v>15.271347486573438</v>
      </c>
      <c r="R89" s="2">
        <f>R12/'Output-Calculation-sheet'!R11*'Output-Calculation-sheet'!R74</f>
        <v>9.5353751132442408</v>
      </c>
      <c r="S89" s="2">
        <f>S12/'Output-Calculation-sheet'!S11*'Output-Calculation-sheet'!S74</f>
        <v>11.841750469465149</v>
      </c>
      <c r="T89" s="2">
        <f>T12/'Output-Calculation-sheet'!T11*'Output-Calculation-sheet'!T74</f>
        <v>2.4901620607686952</v>
      </c>
      <c r="U89" s="2">
        <f>U12/'Output-Calculation-sheet'!U11*'Output-Calculation-sheet'!U74</f>
        <v>5.0529402212238157</v>
      </c>
      <c r="V89" s="2">
        <f>V12/'Output-Calculation-sheet'!V11*'Output-Calculation-sheet'!V74</f>
        <v>0.69576041609428152</v>
      </c>
      <c r="W89" s="2">
        <f>W12/'Output-Calculation-sheet'!W11*'Output-Calculation-sheet'!W74</f>
        <v>2.1689313708162841</v>
      </c>
      <c r="X89" s="2">
        <f>X12/'Output-Calculation-sheet'!X11*'Output-Calculation-sheet'!X74</f>
        <v>7.2055409282221469E-2</v>
      </c>
      <c r="Y89" s="2">
        <f>Y12/'Output-Calculation-sheet'!Y11*'Output-Calculation-sheet'!Y74</f>
        <v>2.0165105992126366</v>
      </c>
      <c r="AA89" s="2">
        <f t="shared" si="7"/>
        <v>0.57150674501728405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11409245654.874218</v>
      </c>
      <c r="C96" s="2">
        <f>C8/'Output-Calculation-sheet'!C7*'Output-Calculation-sheet'!C79</f>
        <v>3859807121.1900306</v>
      </c>
      <c r="D96" s="2">
        <f>D8/'Output-Calculation-sheet'!D7*'Output-Calculation-sheet'!D79</f>
        <v>4029363947.8054681</v>
      </c>
      <c r="E96" s="2">
        <f>E8/'Output-Calculation-sheet'!E7*'Output-Calculation-sheet'!E79</f>
        <v>7163877129.0622187</v>
      </c>
      <c r="F96" s="2">
        <f>F8/'Output-Calculation-sheet'!F7*'Output-Calculation-sheet'!F79</f>
        <v>2965057478.2859011</v>
      </c>
      <c r="G96" s="2">
        <f>G8/'Output-Calculation-sheet'!G7*'Output-Calculation-sheet'!G79</f>
        <v>2309541006.4594116</v>
      </c>
      <c r="H96" s="2">
        <f>H8/'Output-Calculation-sheet'!H7*'Output-Calculation-sheet'!H79</f>
        <v>1976839492.3270876</v>
      </c>
      <c r="I96" s="2">
        <f>I8/'Output-Calculation-sheet'!I7*'Output-Calculation-sheet'!I79</f>
        <v>1608836858.1670702</v>
      </c>
      <c r="J96" s="2">
        <f>J8/'Output-Calculation-sheet'!J7*'Output-Calculation-sheet'!J79</f>
        <v>1087933977.7986362</v>
      </c>
      <c r="K96" s="2">
        <f>K8/'Output-Calculation-sheet'!K7*'Output-Calculation-sheet'!K79</f>
        <v>1556511289.2290351</v>
      </c>
      <c r="L96" s="2">
        <f>L8/'Output-Calculation-sheet'!L7*'Output-Calculation-sheet'!L79</f>
        <v>1098275655.6935911</v>
      </c>
      <c r="M96" s="2">
        <f>M8/'Output-Calculation-sheet'!M7*'Output-Calculation-sheet'!M79</f>
        <v>1475670718.3887055</v>
      </c>
      <c r="N96" s="2">
        <f>N8/'Output-Calculation-sheet'!N7*'Output-Calculation-sheet'!N79</f>
        <v>1098014943.4522109</v>
      </c>
      <c r="O96" s="2">
        <f>O8/'Output-Calculation-sheet'!O7*'Output-Calculation-sheet'!O79</f>
        <v>555083192.42223859</v>
      </c>
      <c r="P96" s="2">
        <f>P8/'Output-Calculation-sheet'!P7*'Output-Calculation-sheet'!P79</f>
        <v>1856648904.9985209</v>
      </c>
      <c r="Q96" s="2">
        <f>Q8/'Output-Calculation-sheet'!Q7*'Output-Calculation-sheet'!Q79</f>
        <v>865276350.08959007</v>
      </c>
      <c r="R96" s="2">
        <f>R8/'Output-Calculation-sheet'!R7*'Output-Calculation-sheet'!R79</f>
        <v>1079536943.4101989</v>
      </c>
      <c r="S96" s="2">
        <f>S8/'Output-Calculation-sheet'!S7*'Output-Calculation-sheet'!S79</f>
        <v>629027401.57941806</v>
      </c>
      <c r="T96" s="2">
        <f>T8/'Output-Calculation-sheet'!T7*'Output-Calculation-sheet'!T79</f>
        <v>480429887.01580739</v>
      </c>
      <c r="U96" s="2">
        <f>U8/'Output-Calculation-sheet'!U7*'Output-Calculation-sheet'!U79</f>
        <v>301794292.25913388</v>
      </c>
      <c r="V96" s="2">
        <f>V8/'Output-Calculation-sheet'!V7*'Output-Calculation-sheet'!V79</f>
        <v>156585913.06395739</v>
      </c>
      <c r="W96" s="2">
        <f>W8/'Output-Calculation-sheet'!W7*'Output-Calculation-sheet'!W79</f>
        <v>462702485.4859919</v>
      </c>
      <c r="X96" s="2">
        <f>X8/'Output-Calculation-sheet'!X7*'Output-Calculation-sheet'!X79</f>
        <v>162625928.24707389</v>
      </c>
      <c r="Y96" s="2">
        <f>Y8/'Output-Calculation-sheet'!Y7*'Output-Calculation-sheet'!Y79</f>
        <v>254344733.9265537</v>
      </c>
      <c r="AA96" s="2">
        <f t="shared" si="8"/>
        <v>48.443031305232054</v>
      </c>
    </row>
    <row r="97" spans="1:27" x14ac:dyDescent="0.25">
      <c r="A97" s="2">
        <v>2032</v>
      </c>
      <c r="B97" s="2">
        <f>B9/'Output-Calculation-sheet'!B8*'Output-Calculation-sheet'!B80</f>
        <v>14594330792.316698</v>
      </c>
      <c r="C97" s="2">
        <f>C9/'Output-Calculation-sheet'!C8*'Output-Calculation-sheet'!C80</f>
        <v>4970916552.0641327</v>
      </c>
      <c r="D97" s="2">
        <f>D9/'Output-Calculation-sheet'!D8*'Output-Calculation-sheet'!D80</f>
        <v>4953009589.2958975</v>
      </c>
      <c r="E97" s="2">
        <f>E9/'Output-Calculation-sheet'!E8*'Output-Calculation-sheet'!E80</f>
        <v>9058327032.6539612</v>
      </c>
      <c r="F97" s="2">
        <f>F9/'Output-Calculation-sheet'!F8*'Output-Calculation-sheet'!F80</f>
        <v>3741994300.6483045</v>
      </c>
      <c r="G97" s="2">
        <f>G9/'Output-Calculation-sheet'!G8*'Output-Calculation-sheet'!G80</f>
        <v>2832490646.2442584</v>
      </c>
      <c r="H97" s="2">
        <f>H9/'Output-Calculation-sheet'!H8*'Output-Calculation-sheet'!H80</f>
        <v>2492021998.0889273</v>
      </c>
      <c r="I97" s="2">
        <f>I9/'Output-Calculation-sheet'!I8*'Output-Calculation-sheet'!I80</f>
        <v>2049912667.9121408</v>
      </c>
      <c r="J97" s="2">
        <f>J9/'Output-Calculation-sheet'!J8*'Output-Calculation-sheet'!J80</f>
        <v>1347624623.0011771</v>
      </c>
      <c r="K97" s="2">
        <f>K9/'Output-Calculation-sheet'!K8*'Output-Calculation-sheet'!K80</f>
        <v>1942886240.0129433</v>
      </c>
      <c r="L97" s="2">
        <f>L9/'Output-Calculation-sheet'!L8*'Output-Calculation-sheet'!L80</f>
        <v>1414103446.8280776</v>
      </c>
      <c r="M97" s="2">
        <f>M9/'Output-Calculation-sheet'!M8*'Output-Calculation-sheet'!M80</f>
        <v>1865754569.1959751</v>
      </c>
      <c r="N97" s="2">
        <f>N9/'Output-Calculation-sheet'!N8*'Output-Calculation-sheet'!N80</f>
        <v>1363180560.449342</v>
      </c>
      <c r="O97" s="2">
        <f>O9/'Output-Calculation-sheet'!O8*'Output-Calculation-sheet'!O80</f>
        <v>705219417.00991261</v>
      </c>
      <c r="P97" s="2">
        <f>P9/'Output-Calculation-sheet'!P8*'Output-Calculation-sheet'!P80</f>
        <v>2307360293.9168391</v>
      </c>
      <c r="Q97" s="2">
        <f>Q9/'Output-Calculation-sheet'!Q8*'Output-Calculation-sheet'!Q80</f>
        <v>1079292816.8269162</v>
      </c>
      <c r="R97" s="2">
        <f>R9/'Output-Calculation-sheet'!R8*'Output-Calculation-sheet'!R80</f>
        <v>1363686287.2959175</v>
      </c>
      <c r="S97" s="2">
        <f>S9/'Output-Calculation-sheet'!S8*'Output-Calculation-sheet'!S80</f>
        <v>791477812.52817118</v>
      </c>
      <c r="T97" s="2">
        <f>T9/'Output-Calculation-sheet'!T8*'Output-Calculation-sheet'!T80</f>
        <v>596007870.89023459</v>
      </c>
      <c r="U97" s="2">
        <f>U9/'Output-Calculation-sheet'!U8*'Output-Calculation-sheet'!U80</f>
        <v>381024129.00162941</v>
      </c>
      <c r="V97" s="2">
        <f>V9/'Output-Calculation-sheet'!V8*'Output-Calculation-sheet'!V80</f>
        <v>199785456.1547932</v>
      </c>
      <c r="W97" s="2">
        <f>W9/'Output-Calculation-sheet'!W8*'Output-Calculation-sheet'!W80</f>
        <v>578587322.10432386</v>
      </c>
      <c r="X97" s="2">
        <f>X9/'Output-Calculation-sheet'!X8*'Output-Calculation-sheet'!X80</f>
        <v>207767581.68427205</v>
      </c>
      <c r="Y97" s="2">
        <f>Y9/'Output-Calculation-sheet'!Y8*'Output-Calculation-sheet'!Y80</f>
        <v>318027549.3013165</v>
      </c>
      <c r="AA97" s="2">
        <f t="shared" si="8"/>
        <v>61.154789555426156</v>
      </c>
    </row>
    <row r="98" spans="1:27" x14ac:dyDescent="0.25">
      <c r="A98" s="2">
        <v>2033</v>
      </c>
      <c r="B98" s="2">
        <f>B10/'Output-Calculation-sheet'!B9*'Output-Calculation-sheet'!B81</f>
        <v>16719793355.628012</v>
      </c>
      <c r="C98" s="2">
        <f>C10/'Output-Calculation-sheet'!C9*'Output-Calculation-sheet'!C81</f>
        <v>5732385289.1117449</v>
      </c>
      <c r="D98" s="2">
        <f>D10/'Output-Calculation-sheet'!D9*'Output-Calculation-sheet'!D81</f>
        <v>5455459129.655817</v>
      </c>
      <c r="E98" s="2">
        <f>E10/'Output-Calculation-sheet'!E9*'Output-Calculation-sheet'!E81</f>
        <v>10262072482.25256</v>
      </c>
      <c r="F98" s="2">
        <f>F10/'Output-Calculation-sheet'!F9*'Output-Calculation-sheet'!F81</f>
        <v>4232327104.7482247</v>
      </c>
      <c r="G98" s="2">
        <f>G10/'Output-Calculation-sheet'!G9*'Output-Calculation-sheet'!G81</f>
        <v>3107508517.5221024</v>
      </c>
      <c r="H98" s="2">
        <f>H10/'Output-Calculation-sheet'!H9*'Output-Calculation-sheet'!H81</f>
        <v>2815433887.0566664</v>
      </c>
      <c r="I98" s="2">
        <f>I10/'Output-Calculation-sheet'!I9*'Output-Calculation-sheet'!I81</f>
        <v>2340447274.269989</v>
      </c>
      <c r="J98" s="2">
        <f>J10/'Output-Calculation-sheet'!J9*'Output-Calculation-sheet'!J81</f>
        <v>1496536452.0316148</v>
      </c>
      <c r="K98" s="2">
        <f>K10/'Output-Calculation-sheet'!K9*'Output-Calculation-sheet'!K81</f>
        <v>2173781904.9940867</v>
      </c>
      <c r="L98" s="2">
        <f>L10/'Output-Calculation-sheet'!L9*'Output-Calculation-sheet'!L81</f>
        <v>1630372850.1804543</v>
      </c>
      <c r="M98" s="2">
        <f>M10/'Output-Calculation-sheet'!M9*'Output-Calculation-sheet'!M81</f>
        <v>2114270015.0206594</v>
      </c>
      <c r="N98" s="2">
        <f>N10/'Output-Calculation-sheet'!N9*'Output-Calculation-sheet'!N81</f>
        <v>1516820950.7585347</v>
      </c>
      <c r="O98" s="2">
        <f>O10/'Output-Calculation-sheet'!O9*'Output-Calculation-sheet'!O81</f>
        <v>803241210.1416086</v>
      </c>
      <c r="P98" s="2">
        <f>P10/'Output-Calculation-sheet'!P9*'Output-Calculation-sheet'!P81</f>
        <v>2566941692.7582412</v>
      </c>
      <c r="Q98" s="2">
        <f>Q10/'Output-Calculation-sheet'!Q9*'Output-Calculation-sheet'!Q81</f>
        <v>1206908737.3944411</v>
      </c>
      <c r="R98" s="2">
        <f>R10/'Output-Calculation-sheet'!R9*'Output-Calculation-sheet'!R81</f>
        <v>1543823159.2584391</v>
      </c>
      <c r="S98" s="2">
        <f>S10/'Output-Calculation-sheet'!S9*'Output-Calculation-sheet'!S81</f>
        <v>892601996.37362373</v>
      </c>
      <c r="T98" s="2">
        <f>T10/'Output-Calculation-sheet'!T9*'Output-Calculation-sheet'!T81</f>
        <v>662344501.51538932</v>
      </c>
      <c r="U98" s="2">
        <f>U10/'Output-Calculation-sheet'!U9*'Output-Calculation-sheet'!U81</f>
        <v>430964954.64422345</v>
      </c>
      <c r="V98" s="2">
        <f>V10/'Output-Calculation-sheet'!V9*'Output-Calculation-sheet'!V81</f>
        <v>228245437.88142774</v>
      </c>
      <c r="W98" s="2">
        <f>W10/'Output-Calculation-sheet'!W9*'Output-Calculation-sheet'!W81</f>
        <v>647159435.94125032</v>
      </c>
      <c r="X98" s="2">
        <f>X10/'Output-Calculation-sheet'!X9*'Output-Calculation-sheet'!X81</f>
        <v>237810153.67723936</v>
      </c>
      <c r="Y98" s="2">
        <f>Y10/'Output-Calculation-sheet'!Y9*'Output-Calculation-sheet'!Y81</f>
        <v>355846757.95662713</v>
      </c>
      <c r="AA98" s="2">
        <f t="shared" si="8"/>
        <v>69.173097250772983</v>
      </c>
    </row>
    <row r="99" spans="1:27" x14ac:dyDescent="0.25">
      <c r="A99" s="2">
        <v>2034</v>
      </c>
      <c r="B99" s="2">
        <f>B11/'Output-Calculation-sheet'!B10*'Output-Calculation-sheet'!B82</f>
        <v>17358415779.244629</v>
      </c>
      <c r="C99" s="2">
        <f>C11/'Output-Calculation-sheet'!C10*'Output-Calculation-sheet'!C82</f>
        <v>5989377750.8614063</v>
      </c>
      <c r="D99" s="2">
        <f>D11/'Output-Calculation-sheet'!D10*'Output-Calculation-sheet'!D82</f>
        <v>5448622033.1270227</v>
      </c>
      <c r="E99" s="2">
        <f>E11/'Output-Calculation-sheet'!E10*'Output-Calculation-sheet'!E82</f>
        <v>10539893876.960468</v>
      </c>
      <c r="F99" s="2">
        <f>F11/'Output-Calculation-sheet'!F10*'Output-Calculation-sheet'!F82</f>
        <v>4340842336.5940237</v>
      </c>
      <c r="G99" s="2">
        <f>G11/'Output-Calculation-sheet'!G10*'Output-Calculation-sheet'!G82</f>
        <v>3086034757.8513918</v>
      </c>
      <c r="H99" s="2">
        <f>H11/'Output-Calculation-sheet'!H10*'Output-Calculation-sheet'!H82</f>
        <v>2884464239.3956442</v>
      </c>
      <c r="I99" s="2">
        <f>I11/'Output-Calculation-sheet'!I10*'Output-Calculation-sheet'!I82</f>
        <v>2422740715.4850912</v>
      </c>
      <c r="J99" s="2">
        <f>J11/'Output-Calculation-sheet'!J10*'Output-Calculation-sheet'!J82</f>
        <v>1507666146.9663084</v>
      </c>
      <c r="K99" s="2">
        <f>K11/'Output-Calculation-sheet'!K10*'Output-Calculation-sheet'!K82</f>
        <v>2205915994.684896</v>
      </c>
      <c r="L99" s="2">
        <f>L11/'Output-Calculation-sheet'!L10*'Output-Calculation-sheet'!L82</f>
        <v>1703131657.6670651</v>
      </c>
      <c r="M99" s="2">
        <f>M11/'Output-Calculation-sheet'!M10*'Output-Calculation-sheet'!M82</f>
        <v>2172811754.1901097</v>
      </c>
      <c r="N99" s="2">
        <f>N11/'Output-Calculation-sheet'!N10*'Output-Calculation-sheet'!N82</f>
        <v>1530745087.4128401</v>
      </c>
      <c r="O99" s="2">
        <f>O11/'Output-Calculation-sheet'!O10*'Output-Calculation-sheet'!O82</f>
        <v>829892798.93998432</v>
      </c>
      <c r="P99" s="2">
        <f>P11/'Output-Calculation-sheet'!P10*'Output-Calculation-sheet'!P82</f>
        <v>2586979732.3378978</v>
      </c>
      <c r="Q99" s="2">
        <f>Q11/'Output-Calculation-sheet'!Q10*'Output-Calculation-sheet'!Q82</f>
        <v>1224318822.5926814</v>
      </c>
      <c r="R99" s="2">
        <f>R11/'Output-Calculation-sheet'!R10*'Output-Calculation-sheet'!R82</f>
        <v>1584877945.3911431</v>
      </c>
      <c r="S99" s="2">
        <f>S11/'Output-Calculation-sheet'!S10*'Output-Calculation-sheet'!S82</f>
        <v>912931792.25362289</v>
      </c>
      <c r="T99" s="2">
        <f>T11/'Output-Calculation-sheet'!T10*'Output-Calculation-sheet'!T82</f>
        <v>667243988.08931494</v>
      </c>
      <c r="U99" s="2">
        <f>U11/'Output-Calculation-sheet'!U10*'Output-Calculation-sheet'!U82</f>
        <v>441863254.17379606</v>
      </c>
      <c r="V99" s="2">
        <f>V11/'Output-Calculation-sheet'!V10*'Output-Calculation-sheet'!V82</f>
        <v>236257566.27628005</v>
      </c>
      <c r="W99" s="2">
        <f>W11/'Output-Calculation-sheet'!W10*'Output-Calculation-sheet'!W82</f>
        <v>655155843.34879923</v>
      </c>
      <c r="X99" s="2">
        <f>X11/'Output-Calculation-sheet'!X10*'Output-Calculation-sheet'!X82</f>
        <v>246748507.05189419</v>
      </c>
      <c r="Y99" s="2">
        <f>Y11/'Output-Calculation-sheet'!Y10*'Output-Calculation-sheet'!Y82</f>
        <v>360541810.58648282</v>
      </c>
      <c r="AA99" s="2">
        <f t="shared" si="8"/>
        <v>70.937474191482821</v>
      </c>
    </row>
    <row r="100" spans="1:27" x14ac:dyDescent="0.25">
      <c r="A100" s="2">
        <v>2035</v>
      </c>
      <c r="B100" s="2">
        <f>B12/'Output-Calculation-sheet'!B11*'Output-Calculation-sheet'!B83</f>
        <v>16338730883.546886</v>
      </c>
      <c r="C100" s="2">
        <f>C12/'Output-Calculation-sheet'!C11*'Output-Calculation-sheet'!C83</f>
        <v>5672548536.4752474</v>
      </c>
      <c r="D100" s="2">
        <f>D12/'Output-Calculation-sheet'!D11*'Output-Calculation-sheet'!D83</f>
        <v>4937204555.9958467</v>
      </c>
      <c r="E100" s="2">
        <f>E12/'Output-Calculation-sheet'!E11*'Output-Calculation-sheet'!E83</f>
        <v>9818834138.7773781</v>
      </c>
      <c r="F100" s="2">
        <f>F12/'Output-Calculation-sheet'!F11*'Output-Calculation-sheet'!F83</f>
        <v>4039074948.6410031</v>
      </c>
      <c r="G100" s="2">
        <f>G12/'Output-Calculation-sheet'!G11*'Output-Calculation-sheet'!G83</f>
        <v>2775639318.1299458</v>
      </c>
      <c r="H100" s="2">
        <f>H12/'Output-Calculation-sheet'!H11*'Output-Calculation-sheet'!H83</f>
        <v>2681062306.6641216</v>
      </c>
      <c r="I100" s="2">
        <f>I12/'Output-Calculation-sheet'!I11*'Output-Calculation-sheet'!I83</f>
        <v>2274821375.1881986</v>
      </c>
      <c r="J100" s="2">
        <f>J12/'Output-Calculation-sheet'!J11*'Output-Calculation-sheet'!J83</f>
        <v>1378635385.735194</v>
      </c>
      <c r="K100" s="2">
        <f>K12/'Output-Calculation-sheet'!K11*'Output-Calculation-sheet'!K83</f>
        <v>2031319890.0887089</v>
      </c>
      <c r="L100" s="2">
        <f>L12/'Output-Calculation-sheet'!L11*'Output-Calculation-sheet'!L83</f>
        <v>1612754603.0959208</v>
      </c>
      <c r="M100" s="2">
        <f>M12/'Output-Calculation-sheet'!M11*'Output-Calculation-sheet'!M83</f>
        <v>2025981694.0882068</v>
      </c>
      <c r="N100" s="2">
        <f>N12/'Output-Calculation-sheet'!N11*'Output-Calculation-sheet'!N83</f>
        <v>1401817973.0166271</v>
      </c>
      <c r="O100" s="2">
        <f>O12/'Output-Calculation-sheet'!O11*'Output-Calculation-sheet'!O83</f>
        <v>778096154.33155441</v>
      </c>
      <c r="P100" s="2">
        <f>P12/'Output-Calculation-sheet'!P11*'Output-Calculation-sheet'!P83</f>
        <v>2363149373.3277302</v>
      </c>
      <c r="Q100" s="2">
        <f>Q12/'Output-Calculation-sheet'!Q11*'Output-Calculation-sheet'!Q83</f>
        <v>1127230759.2919948</v>
      </c>
      <c r="R100" s="2">
        <f>R12/'Output-Calculation-sheet'!R11*'Output-Calculation-sheet'!R83</f>
        <v>1476049144.118124</v>
      </c>
      <c r="S100" s="2">
        <f>S12/'Output-Calculation-sheet'!S11*'Output-Calculation-sheet'!S83</f>
        <v>847174740.93773007</v>
      </c>
      <c r="T100" s="2">
        <f>T12/'Output-Calculation-sheet'!T11*'Output-Calculation-sheet'!T83</f>
        <v>609669282.52707052</v>
      </c>
      <c r="U100" s="2">
        <f>U12/'Output-Calculation-sheet'!U11*'Output-Calculation-sheet'!U83</f>
        <v>410848794.59888422</v>
      </c>
      <c r="V100" s="2">
        <f>V12/'Output-Calculation-sheet'!V11*'Output-Calculation-sheet'!V83</f>
        <v>221675808.71554938</v>
      </c>
      <c r="W100" s="2">
        <f>W12/'Output-Calculation-sheet'!W11*'Output-Calculation-sheet'!W83</f>
        <v>600579145.01421261</v>
      </c>
      <c r="X100" s="2">
        <f>X12/'Output-Calculation-sheet'!X11*'Output-Calculation-sheet'!X83</f>
        <v>232188324.54384062</v>
      </c>
      <c r="Y100" s="2">
        <f>Y12/'Output-Calculation-sheet'!Y11*'Output-Calculation-sheet'!Y83</f>
        <v>330953335.35488683</v>
      </c>
      <c r="AA100" s="2">
        <f t="shared" si="8"/>
        <v>65.986040472204863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1331.7313477122236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323.39800538327506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30.945230680137396</v>
      </c>
      <c r="Y107" s="2">
        <f>Y8/'Output-Calculation-sheet'!Y7*'Output-Calculation-sheet'!Y88</f>
        <v>0</v>
      </c>
      <c r="AA107" s="2">
        <f t="shared" si="9"/>
        <v>1.6860745837756361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2386.2474909692187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463.58159564600106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39.606325359195075</v>
      </c>
      <c r="Y108" s="2">
        <f>Y9/'Output-Calculation-sheet'!Y8*'Output-Calculation-sheet'!Y89</f>
        <v>0</v>
      </c>
      <c r="AA108" s="2">
        <f t="shared" si="9"/>
        <v>2.8894354119744148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2930.3365703921845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569.2829885514011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37.828759655619884</v>
      </c>
      <c r="Y109" s="2">
        <f>Y10/'Output-Calculation-sheet'!Y9*'Output-Calculation-sheet'!Y90</f>
        <v>0</v>
      </c>
      <c r="AA109" s="2">
        <f t="shared" si="9"/>
        <v>3.5374483185992052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3188.213831409771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89.221009057512873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675.68877418049897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53.8792876397359</v>
      </c>
      <c r="Y110" s="2">
        <f>Y11/'Output-Calculation-sheet'!Y10*'Output-Calculation-sheet'!Y91</f>
        <v>0</v>
      </c>
      <c r="AA110" s="2">
        <f t="shared" si="9"/>
        <v>4.0070029022875184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354.03034894666433</v>
      </c>
      <c r="N111" s="2">
        <f>N12/'Output-Calculation-sheet'!N11*'Output-Calculation-sheet'!N92</f>
        <v>0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0</v>
      </c>
      <c r="AA111" s="2">
        <f t="shared" si="9"/>
        <v>4.714604478760398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1334937795.2716708</v>
      </c>
      <c r="C118" s="2">
        <f>C8/'Output-Calculation-sheet'!C7*'Output-Calculation-sheet'!C97</f>
        <v>11022269070.478682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6859450478.3203983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4732427904.0003548</v>
      </c>
      <c r="N118" s="2">
        <f>N8/'Output-Calculation-sheet'!N7*'Output-Calculation-sheet'!N97</f>
        <v>1583202946.9395497</v>
      </c>
      <c r="O118" s="2">
        <f>O8/'Output-Calculation-sheet'!O7*'Output-Calculation-sheet'!O97</f>
        <v>1521785014.110816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474755560.62468976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257683246.71865231</v>
      </c>
      <c r="Y118" s="2">
        <f>Y8/'Output-Calculation-sheet'!Y7*'Output-Calculation-sheet'!Y97</f>
        <v>0</v>
      </c>
      <c r="AA118" s="2">
        <f t="shared" si="10"/>
        <v>27786.512016464814</v>
      </c>
    </row>
    <row r="119" spans="1:27" x14ac:dyDescent="0.25">
      <c r="A119" s="2">
        <v>2032</v>
      </c>
      <c r="B119" s="2">
        <f>B9/'Output-Calculation-sheet'!B8*'Output-Calculation-sheet'!B98</f>
        <v>5613399460.0343161</v>
      </c>
      <c r="C119" s="2">
        <f>C9/'Output-Calculation-sheet'!C8*'Output-Calculation-sheet'!C98</f>
        <v>8282240032.3245983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8779351626.5653839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6056985451.8886242</v>
      </c>
      <c r="N119" s="2">
        <f>N9/'Output-Calculation-sheet'!N8*'Output-Calculation-sheet'!N98</f>
        <v>2845270951.7207141</v>
      </c>
      <c r="O119" s="2">
        <f>O9/'Output-Calculation-sheet'!O8*'Output-Calculation-sheet'!O98</f>
        <v>1597268237.6053669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856748968.17463636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333188880.76244891</v>
      </c>
      <c r="Y119" s="2">
        <f>Y9/'Output-Calculation-sheet'!Y8*'Output-Calculation-sheet'!Y98</f>
        <v>0</v>
      </c>
      <c r="AA119" s="2">
        <f t="shared" si="10"/>
        <v>34364.453609076088</v>
      </c>
    </row>
    <row r="120" spans="1:27" x14ac:dyDescent="0.25">
      <c r="A120" s="2">
        <v>2033</v>
      </c>
      <c r="B120" s="2">
        <f>B10/'Output-Calculation-sheet'!B9*'Output-Calculation-sheet'!B99</f>
        <v>13571146005.376352</v>
      </c>
      <c r="C120" s="2">
        <f>C10/'Output-Calculation-sheet'!C9*'Output-Calculation-sheet'!C99</f>
        <v>7860266315.0456228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10062694439.038588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6942379300.8489647</v>
      </c>
      <c r="N120" s="2">
        <f>N10/'Output-Calculation-sheet'!N9*'Output-Calculation-sheet'!N99</f>
        <v>4080003124.8815002</v>
      </c>
      <c r="O120" s="2">
        <f>O10/'Output-Calculation-sheet'!O9*'Output-Calculation-sheet'!O99</f>
        <v>1508449589.521379</v>
      </c>
      <c r="P120" s="2">
        <f>P10/'Output-Calculation-sheet'!P9*'Output-Calculation-sheet'!P99</f>
        <v>0</v>
      </c>
      <c r="Q120" s="2">
        <f>Q10/'Output-Calculation-sheet'!Q9*'Output-Calculation-sheet'!Q99</f>
        <v>133909112.267698</v>
      </c>
      <c r="R120" s="2">
        <f>R10/'Output-Calculation-sheet'!R9*'Output-Calculation-sheet'!R99</f>
        <v>0</v>
      </c>
      <c r="S120" s="2">
        <f>S10/'Output-Calculation-sheet'!S9*'Output-Calculation-sheet'!S99</f>
        <v>1621990604.4020669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446478603.02008653</v>
      </c>
      <c r="Y120" s="2">
        <f>Y10/'Output-Calculation-sheet'!Y9*'Output-Calculation-sheet'!Y99</f>
        <v>0</v>
      </c>
      <c r="AA120" s="2">
        <f t="shared" si="10"/>
        <v>46227.317094402257</v>
      </c>
    </row>
    <row r="121" spans="1:27" x14ac:dyDescent="0.25">
      <c r="A121" s="2">
        <v>2034</v>
      </c>
      <c r="B121" s="2">
        <f>B11/'Output-Calculation-sheet'!B10*'Output-Calculation-sheet'!B100</f>
        <v>27709111841.825317</v>
      </c>
      <c r="C121" s="2">
        <f>C11/'Output-Calculation-sheet'!C10*'Output-Calculation-sheet'!C100</f>
        <v>6926554524.0480404</v>
      </c>
      <c r="D121" s="2">
        <f>D11/'Output-Calculation-sheet'!D10*'Output-Calculation-sheet'!D100</f>
        <v>0</v>
      </c>
      <c r="E121" s="2">
        <f>E11/'Output-Calculation-sheet'!E10*'Output-Calculation-sheet'!E100</f>
        <v>585407446.72419262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9829597915.4497375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480544541.58609998</v>
      </c>
      <c r="M121" s="2">
        <f>M11/'Output-Calculation-sheet'!M10*'Output-Calculation-sheet'!M100</f>
        <v>7210148029.6587791</v>
      </c>
      <c r="N121" s="2">
        <f>N11/'Output-Calculation-sheet'!N10*'Output-Calculation-sheet'!N100</f>
        <v>4982312682.5539513</v>
      </c>
      <c r="O121" s="2">
        <f>O11/'Output-Calculation-sheet'!O10*'Output-Calculation-sheet'!O100</f>
        <v>738316494.62112725</v>
      </c>
      <c r="P121" s="2">
        <f>P11/'Output-Calculation-sheet'!P10*'Output-Calculation-sheet'!P100</f>
        <v>0</v>
      </c>
      <c r="Q121" s="2">
        <f>Q11/'Output-Calculation-sheet'!Q10*'Output-Calculation-sheet'!Q100</f>
        <v>1268609791.4577911</v>
      </c>
      <c r="R121" s="2">
        <f>R11/'Output-Calculation-sheet'!R10*'Output-Calculation-sheet'!R100</f>
        <v>0</v>
      </c>
      <c r="S121" s="2">
        <f>S11/'Output-Calculation-sheet'!S10*'Output-Calculation-sheet'!S100</f>
        <v>2448348911.2240739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345416177.07142508</v>
      </c>
      <c r="Y121" s="2">
        <f>Y11/'Output-Calculation-sheet'!Y10*'Output-Calculation-sheet'!Y100</f>
        <v>31336013.891336512</v>
      </c>
      <c r="AA121" s="2">
        <f t="shared" si="10"/>
        <v>62555.704370111867</v>
      </c>
    </row>
    <row r="122" spans="1:27" x14ac:dyDescent="0.25">
      <c r="A122" s="2">
        <v>2035</v>
      </c>
      <c r="B122" s="2">
        <f>B12/'Output-Calculation-sheet'!B11*'Output-Calculation-sheet'!B101</f>
        <v>29516547460.08149</v>
      </c>
      <c r="C122" s="2">
        <f>C12/'Output-Calculation-sheet'!C11*'Output-Calculation-sheet'!C101</f>
        <v>194810289.68379116</v>
      </c>
      <c r="D122" s="2">
        <f>D12/'Output-Calculation-sheet'!D11*'Output-Calculation-sheet'!D101</f>
        <v>0</v>
      </c>
      <c r="E122" s="2">
        <f>E12/'Output-Calculation-sheet'!E11*'Output-Calculation-sheet'!E101</f>
        <v>3441618274.742012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9072916226.7303009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1117188304.0433462</v>
      </c>
      <c r="M122" s="2">
        <f>M12/'Output-Calculation-sheet'!M11*'Output-Calculation-sheet'!M101</f>
        <v>4028532359.1634741</v>
      </c>
      <c r="N122" s="2">
        <f>N12/'Output-Calculation-sheet'!N11*'Output-Calculation-sheet'!N101</f>
        <v>4628827295.9635086</v>
      </c>
      <c r="O122" s="2">
        <f>O12/'Output-Calculation-sheet'!O11*'Output-Calculation-sheet'!O101</f>
        <v>32510438.864137504</v>
      </c>
      <c r="P122" s="2">
        <f>P12/'Output-Calculation-sheet'!P11*'Output-Calculation-sheet'!P101</f>
        <v>231899579.13619226</v>
      </c>
      <c r="Q122" s="2">
        <f>Q12/'Output-Calculation-sheet'!Q11*'Output-Calculation-sheet'!Q101</f>
        <v>1626766716.4761362</v>
      </c>
      <c r="R122" s="2">
        <f>R12/'Output-Calculation-sheet'!R11*'Output-Calculation-sheet'!R101</f>
        <v>0</v>
      </c>
      <c r="S122" s="2">
        <f>S12/'Output-Calculation-sheet'!S11*'Output-Calculation-sheet'!S101</f>
        <v>2341292804.2344084</v>
      </c>
      <c r="T122" s="2">
        <f>T12/'Output-Calculation-sheet'!T11*'Output-Calculation-sheet'!T101</f>
        <v>0</v>
      </c>
      <c r="U122" s="2">
        <f>U12/'Output-Calculation-sheet'!U11*'Output-Calculation-sheet'!U101</f>
        <v>46311424.27014143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9647952.6978751104</v>
      </c>
      <c r="Y122" s="2">
        <f>Y12/'Output-Calculation-sheet'!Y11*'Output-Calculation-sheet'!Y101</f>
        <v>167541018.25225118</v>
      </c>
      <c r="AA122" s="2">
        <f t="shared" si="10"/>
        <v>56456.410144339061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45328181933.47847</v>
      </c>
      <c r="C129" s="2">
        <f>C8/'Output-Calculation-sheet'!C7*'Output-Calculation-sheet'!C106</f>
        <v>0</v>
      </c>
      <c r="D129" s="2">
        <f>D8/'Output-Calculation-sheet'!D7*'Output-Calculation-sheet'!D106</f>
        <v>19598986740.433678</v>
      </c>
      <c r="E129" s="2">
        <f>E8/'Output-Calculation-sheet'!E7*'Output-Calculation-sheet'!E106</f>
        <v>15549825338.389858</v>
      </c>
      <c r="F129" s="2">
        <f>F8/'Output-Calculation-sheet'!F7*'Output-Calculation-sheet'!F106</f>
        <v>10009977011.925207</v>
      </c>
      <c r="G129" s="2">
        <f>G8/'Output-Calculation-sheet'!G7*'Output-Calculation-sheet'!G106</f>
        <v>7033300821.8797665</v>
      </c>
      <c r="H129" s="2">
        <f>H8/'Output-Calculation-sheet'!H7*'Output-Calculation-sheet'!H106</f>
        <v>0</v>
      </c>
      <c r="I129" s="2">
        <f>I8/'Output-Calculation-sheet'!I7*'Output-Calculation-sheet'!I106</f>
        <v>6407875797.0208464</v>
      </c>
      <c r="J129" s="2">
        <f>J8/'Output-Calculation-sheet'!J7*'Output-Calculation-sheet'!J106</f>
        <v>6236965223.3203049</v>
      </c>
      <c r="K129" s="2">
        <f>K8/'Output-Calculation-sheet'!K7*'Output-Calculation-sheet'!K106</f>
        <v>6177181150.7882624</v>
      </c>
      <c r="L129" s="2">
        <f>L8/'Output-Calculation-sheet'!L7*'Output-Calculation-sheet'!L106</f>
        <v>4955426766.209548</v>
      </c>
      <c r="M129" s="2">
        <f>M8/'Output-Calculation-sheet'!M7*'Output-Calculation-sheet'!M106</f>
        <v>0</v>
      </c>
      <c r="N129" s="2">
        <f>N8/'Output-Calculation-sheet'!N7*'Output-Calculation-sheet'!N106</f>
        <v>3062467640.7452669</v>
      </c>
      <c r="O129" s="2">
        <f>O8/'Output-Calculation-sheet'!O7*'Output-Calculation-sheet'!O106</f>
        <v>0</v>
      </c>
      <c r="P129" s="2">
        <f>P8/'Output-Calculation-sheet'!P7*'Output-Calculation-sheet'!P106</f>
        <v>4229222845.5759339</v>
      </c>
      <c r="Q129" s="2">
        <f>Q8/'Output-Calculation-sheet'!Q7*'Output-Calculation-sheet'!Q106</f>
        <v>4160864022.9729605</v>
      </c>
      <c r="R129" s="2">
        <f>R8/'Output-Calculation-sheet'!R7*'Output-Calculation-sheet'!R106</f>
        <v>4002950697.723248</v>
      </c>
      <c r="S129" s="2">
        <f>S8/'Output-Calculation-sheet'!S7*'Output-Calculation-sheet'!S106</f>
        <v>2185804509.0014939</v>
      </c>
      <c r="T129" s="2">
        <f>T8/'Output-Calculation-sheet'!T7*'Output-Calculation-sheet'!T106</f>
        <v>1471440171.6579118</v>
      </c>
      <c r="U129" s="2">
        <f>U8/'Output-Calculation-sheet'!U7*'Output-Calculation-sheet'!U106</f>
        <v>1281576381.7796686</v>
      </c>
      <c r="V129" s="2">
        <f>V8/'Output-Calculation-sheet'!V7*'Output-Calculation-sheet'!V106</f>
        <v>986835176.05929768</v>
      </c>
      <c r="W129" s="2">
        <f>W8/'Output-Calculation-sheet'!W7*'Output-Calculation-sheet'!W106</f>
        <v>854387278.014606</v>
      </c>
      <c r="X129" s="2">
        <f>X8/'Output-Calculation-sheet'!X7*'Output-Calculation-sheet'!X106</f>
        <v>0</v>
      </c>
      <c r="Y129" s="2">
        <f>Y8/'Output-Calculation-sheet'!Y7*'Output-Calculation-sheet'!Y106</f>
        <v>498527507.2435227</v>
      </c>
      <c r="AA129" s="2">
        <f t="shared" si="11"/>
        <v>144031.79701421986</v>
      </c>
    </row>
    <row r="130" spans="1:27" x14ac:dyDescent="0.25">
      <c r="A130" s="2">
        <v>2032</v>
      </c>
      <c r="B130" s="2">
        <f>B9/'Output-Calculation-sheet'!B8*'Output-Calculation-sheet'!B107</f>
        <v>54110008531.620117</v>
      </c>
      <c r="C130" s="2">
        <f>C9/'Output-Calculation-sheet'!C8*'Output-Calculation-sheet'!C107</f>
        <v>0</v>
      </c>
      <c r="D130" s="2">
        <f>D9/'Output-Calculation-sheet'!D8*'Output-Calculation-sheet'!D107</f>
        <v>25084444005.43969</v>
      </c>
      <c r="E130" s="2">
        <f>E9/'Output-Calculation-sheet'!E8*'Output-Calculation-sheet'!E107</f>
        <v>19901982570.329636</v>
      </c>
      <c r="F130" s="2">
        <f>F9/'Output-Calculation-sheet'!F8*'Output-Calculation-sheet'!F107</f>
        <v>12811615801.812235</v>
      </c>
      <c r="G130" s="2">
        <f>G9/'Output-Calculation-sheet'!G8*'Output-Calculation-sheet'!G107</f>
        <v>9001815081.4184265</v>
      </c>
      <c r="H130" s="2">
        <f>H9/'Output-Calculation-sheet'!H8*'Output-Calculation-sheet'!H107</f>
        <v>0</v>
      </c>
      <c r="I130" s="2">
        <f>I9/'Output-Calculation-sheet'!I8*'Output-Calculation-sheet'!I107</f>
        <v>8201342425.8968773</v>
      </c>
      <c r="J130" s="2">
        <f>J9/'Output-Calculation-sheet'!J8*'Output-Calculation-sheet'!J107</f>
        <v>7982596288.5860682</v>
      </c>
      <c r="K130" s="2">
        <f>K9/'Output-Calculation-sheet'!K8*'Output-Calculation-sheet'!K107</f>
        <v>7906078948.598217</v>
      </c>
      <c r="L130" s="2">
        <f>L9/'Output-Calculation-sheet'!L8*'Output-Calculation-sheet'!L107</f>
        <v>6342374838.7940426</v>
      </c>
      <c r="M130" s="2">
        <f>M9/'Output-Calculation-sheet'!M8*'Output-Calculation-sheet'!M107</f>
        <v>0</v>
      </c>
      <c r="N130" s="2">
        <f>N9/'Output-Calculation-sheet'!N8*'Output-Calculation-sheet'!N107</f>
        <v>3100159759.8092275</v>
      </c>
      <c r="O130" s="2">
        <f>O9/'Output-Calculation-sheet'!O8*'Output-Calculation-sheet'!O107</f>
        <v>0</v>
      </c>
      <c r="P130" s="2">
        <f>P9/'Output-Calculation-sheet'!P8*'Output-Calculation-sheet'!P107</f>
        <v>5412875202.80229</v>
      </c>
      <c r="Q130" s="2">
        <f>Q9/'Output-Calculation-sheet'!Q8*'Output-Calculation-sheet'!Q107</f>
        <v>5325426144.6563082</v>
      </c>
      <c r="R130" s="2">
        <f>R9/'Output-Calculation-sheet'!R8*'Output-Calculation-sheet'!R107</f>
        <v>5123314903.4930992</v>
      </c>
      <c r="S130" s="2">
        <f>S9/'Output-Calculation-sheet'!S8*'Output-Calculation-sheet'!S107</f>
        <v>2548279578.3247366</v>
      </c>
      <c r="T130" s="2">
        <f>T9/'Output-Calculation-sheet'!T8*'Output-Calculation-sheet'!T107</f>
        <v>1883273522.942297</v>
      </c>
      <c r="U130" s="2">
        <f>U9/'Output-Calculation-sheet'!U8*'Output-Calculation-sheet'!U107</f>
        <v>1640269858.7339041</v>
      </c>
      <c r="V130" s="2">
        <f>V9/'Output-Calculation-sheet'!V8*'Output-Calculation-sheet'!V107</f>
        <v>1263035132.1645486</v>
      </c>
      <c r="W130" s="2">
        <f>W9/'Output-Calculation-sheet'!W8*'Output-Calculation-sheet'!W107</f>
        <v>1093517108.8133843</v>
      </c>
      <c r="X130" s="2">
        <f>X9/'Output-Calculation-sheet'!X8*'Output-Calculation-sheet'!X107</f>
        <v>0</v>
      </c>
      <c r="Y130" s="2">
        <f>Y9/'Output-Calculation-sheet'!Y8*'Output-Calculation-sheet'!Y107</f>
        <v>638057772.4739325</v>
      </c>
      <c r="AA130" s="2">
        <f t="shared" si="11"/>
        <v>179370.46747670908</v>
      </c>
    </row>
    <row r="131" spans="1:27" x14ac:dyDescent="0.25">
      <c r="A131" s="2">
        <v>2033</v>
      </c>
      <c r="B131" s="2">
        <f>B10/'Output-Calculation-sheet'!B9*'Output-Calculation-sheet'!B108</f>
        <v>54876266155.61364</v>
      </c>
      <c r="C131" s="2">
        <f>C10/'Output-Calculation-sheet'!C9*'Output-Calculation-sheet'!C108</f>
        <v>0</v>
      </c>
      <c r="D131" s="2">
        <f>D10/'Output-Calculation-sheet'!D9*'Output-Calculation-sheet'!D108</f>
        <v>28750357037.994648</v>
      </c>
      <c r="E131" s="2">
        <f>E10/'Output-Calculation-sheet'!E9*'Output-Calculation-sheet'!E108</f>
        <v>22810517516.951584</v>
      </c>
      <c r="F131" s="2">
        <f>F10/'Output-Calculation-sheet'!F9*'Output-Calculation-sheet'!F108</f>
        <v>14683943453.119572</v>
      </c>
      <c r="G131" s="2">
        <f>G10/'Output-Calculation-sheet'!G9*'Output-Calculation-sheet'!G108</f>
        <v>10317366851.523685</v>
      </c>
      <c r="H131" s="2">
        <f>H10/'Output-Calculation-sheet'!H9*'Output-Calculation-sheet'!H108</f>
        <v>0</v>
      </c>
      <c r="I131" s="2">
        <f>I10/'Output-Calculation-sheet'!I9*'Output-Calculation-sheet'!I108</f>
        <v>9399911492.6533737</v>
      </c>
      <c r="J131" s="2">
        <f>J10/'Output-Calculation-sheet'!J9*'Output-Calculation-sheet'!J108</f>
        <v>9149196899.8004074</v>
      </c>
      <c r="K131" s="2">
        <f>K10/'Output-Calculation-sheet'!K9*'Output-Calculation-sheet'!K108</f>
        <v>9061496611.3129311</v>
      </c>
      <c r="L131" s="2">
        <f>L10/'Output-Calculation-sheet'!L9*'Output-Calculation-sheet'!L108</f>
        <v>7269267612.4272757</v>
      </c>
      <c r="M131" s="2">
        <f>M10/'Output-Calculation-sheet'!M9*'Output-Calculation-sheet'!M108</f>
        <v>0</v>
      </c>
      <c r="N131" s="2">
        <f>N10/'Output-Calculation-sheet'!N9*'Output-Calculation-sheet'!N108</f>
        <v>2733909281.511333</v>
      </c>
      <c r="O131" s="2">
        <f>O10/'Output-Calculation-sheet'!O9*'Output-Calculation-sheet'!O108</f>
        <v>0</v>
      </c>
      <c r="P131" s="2">
        <f>P10/'Output-Calculation-sheet'!P9*'Output-Calculation-sheet'!P108</f>
        <v>6203612865.3413248</v>
      </c>
      <c r="Q131" s="2">
        <f>Q10/'Output-Calculation-sheet'!Q9*'Output-Calculation-sheet'!Q108</f>
        <v>5969729723.1532631</v>
      </c>
      <c r="R131" s="2">
        <f>R10/'Output-Calculation-sheet'!R9*'Output-Calculation-sheet'!R108</f>
        <v>5871774353.3673601</v>
      </c>
      <c r="S131" s="2">
        <f>S10/'Output-Calculation-sheet'!S9*'Output-Calculation-sheet'!S108</f>
        <v>2280396948.3237238</v>
      </c>
      <c r="T131" s="2">
        <f>T10/'Output-Calculation-sheet'!T9*'Output-Calculation-sheet'!T108</f>
        <v>2158482495.5347672</v>
      </c>
      <c r="U131" s="2">
        <f>U10/'Output-Calculation-sheet'!U9*'Output-Calculation-sheet'!U108</f>
        <v>1880390747.5455117</v>
      </c>
      <c r="V131" s="2">
        <f>V10/'Output-Calculation-sheet'!V9*'Output-Calculation-sheet'!V108</f>
        <v>1447618996.0519755</v>
      </c>
      <c r="W131" s="2">
        <f>W10/'Output-Calculation-sheet'!W9*'Output-Calculation-sheet'!W108</f>
        <v>1253326919.7429359</v>
      </c>
      <c r="X131" s="2">
        <f>X10/'Output-Calculation-sheet'!X9*'Output-Calculation-sheet'!X108</f>
        <v>0</v>
      </c>
      <c r="Y131" s="2">
        <f>Y10/'Output-Calculation-sheet'!Y9*'Output-Calculation-sheet'!Y108</f>
        <v>731300749.65879297</v>
      </c>
      <c r="AA131" s="2">
        <f t="shared" si="11"/>
        <v>196848.8667116281</v>
      </c>
    </row>
    <row r="132" spans="1:27" x14ac:dyDescent="0.25">
      <c r="A132" s="2">
        <v>2034</v>
      </c>
      <c r="B132" s="2">
        <f>B11/'Output-Calculation-sheet'!B10*'Output-Calculation-sheet'!B109</f>
        <v>43372128189.611534</v>
      </c>
      <c r="C132" s="2">
        <f>C11/'Output-Calculation-sheet'!C10*'Output-Calculation-sheet'!C109</f>
        <v>0</v>
      </c>
      <c r="D132" s="2">
        <f>D11/'Output-Calculation-sheet'!D10*'Output-Calculation-sheet'!D109</f>
        <v>29858625862.989914</v>
      </c>
      <c r="E132" s="2">
        <f>E11/'Output-Calculation-sheet'!E10*'Output-Calculation-sheet'!E109</f>
        <v>23108314628.065697</v>
      </c>
      <c r="F132" s="2">
        <f>F11/'Output-Calculation-sheet'!F10*'Output-Calculation-sheet'!F109</f>
        <v>15250087616.154617</v>
      </c>
      <c r="G132" s="2">
        <f>G11/'Output-Calculation-sheet'!G10*'Output-Calculation-sheet'!G109</f>
        <v>10714501015.279711</v>
      </c>
      <c r="H132" s="2">
        <f>H11/'Output-Calculation-sheet'!H10*'Output-Calculation-sheet'!H109</f>
        <v>0</v>
      </c>
      <c r="I132" s="2">
        <f>I11/'Output-Calculation-sheet'!I10*'Output-Calculation-sheet'!I109</f>
        <v>9761917001.0645771</v>
      </c>
      <c r="J132" s="2">
        <f>J11/'Output-Calculation-sheet'!J10*'Output-Calculation-sheet'!J109</f>
        <v>9501641312.5222435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7068722090.5935593</v>
      </c>
      <c r="M132" s="2">
        <f>M11/'Output-Calculation-sheet'!M10*'Output-Calculation-sheet'!M109</f>
        <v>-2.1348327718171428E-8</v>
      </c>
      <c r="N132" s="2">
        <f>N11/'Output-Calculation-sheet'!N10*'Output-Calculation-sheet'!N109</f>
        <v>2094413409.0001738</v>
      </c>
      <c r="O132" s="2">
        <f>O11/'Output-Calculation-sheet'!O10*'Output-Calculation-sheet'!O109</f>
        <v>0</v>
      </c>
      <c r="P132" s="2">
        <f>P11/'Output-Calculation-sheet'!P10*'Output-Calculation-sheet'!P109</f>
        <v>6442483101.5172157</v>
      </c>
      <c r="Q132" s="2">
        <f>Q11/'Output-Calculation-sheet'!Q10*'Output-Calculation-sheet'!Q109</f>
        <v>5069790364.8671951</v>
      </c>
      <c r="R132" s="2">
        <f>R11/'Output-Calculation-sheet'!R10*'Output-Calculation-sheet'!R109</f>
        <v>6097855800.5581665</v>
      </c>
      <c r="S132" s="2">
        <f>S11/'Output-Calculation-sheet'!S10*'Output-Calculation-sheet'!S109</f>
        <v>1604433669.4695649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1953504242.1918716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1301679417.4456902</v>
      </c>
      <c r="X132" s="2">
        <f>X11/'Output-Calculation-sheet'!X10*'Output-Calculation-sheet'!X109</f>
        <v>0</v>
      </c>
      <c r="Y132" s="2">
        <f>Y11/'Output-Calculation-sheet'!Y10*'Output-Calculation-sheet'!Y109</f>
        <v>728146860.40742517</v>
      </c>
      <c r="AA132" s="2">
        <f t="shared" si="11"/>
        <v>187084.01839188123</v>
      </c>
    </row>
    <row r="133" spans="1:27" x14ac:dyDescent="0.25">
      <c r="A133" s="2">
        <v>2035</v>
      </c>
      <c r="B133" s="2">
        <f>B12/'Output-Calculation-sheet'!B11*'Output-Calculation-sheet'!B110</f>
        <v>33500685747.962513</v>
      </c>
      <c r="C133" s="2">
        <f>C12/'Output-Calculation-sheet'!C11*'Output-Calculation-sheet'!C110</f>
        <v>0</v>
      </c>
      <c r="D133" s="2">
        <f>D12/'Output-Calculation-sheet'!D11*'Output-Calculation-sheet'!D110</f>
        <v>26165268752.332989</v>
      </c>
      <c r="E133" s="2">
        <f>E12/'Output-Calculation-sheet'!E11*'Output-Calculation-sheet'!E110</f>
        <v>18335645795.034389</v>
      </c>
      <c r="F133" s="2">
        <f>F12/'Output-Calculation-sheet'!F11*'Output-Calculation-sheet'!F110</f>
        <v>13779757129.322536</v>
      </c>
      <c r="G133" s="2">
        <f>G12/'Output-Calculation-sheet'!G11*'Output-Calculation-sheet'!G110</f>
        <v>9552179421.0932388</v>
      </c>
      <c r="H133" s="2">
        <f>H12/'Output-Calculation-sheet'!H11*'Output-Calculation-sheet'!H110</f>
        <v>0</v>
      </c>
      <c r="I133" s="2">
        <f>I12/'Output-Calculation-sheet'!I11*'Output-Calculation-sheet'!I110</f>
        <v>8674500848.8343735</v>
      </c>
      <c r="J133" s="2">
        <f>J12/'Output-Calculation-sheet'!J11*'Output-Calculation-sheet'!J110</f>
        <v>8398254273.2043276</v>
      </c>
      <c r="K133" s="2">
        <f>K12/'Output-Calculation-sheet'!K11*'Output-Calculation-sheet'!K110</f>
        <v>8441202686.2086983</v>
      </c>
      <c r="L133" s="2">
        <f>L12/'Output-Calculation-sheet'!L11*'Output-Calculation-sheet'!L110</f>
        <v>5769980288.1451492</v>
      </c>
      <c r="M133" s="2">
        <f>M12/'Output-Calculation-sheet'!M11*'Output-Calculation-sheet'!M110</f>
        <v>0</v>
      </c>
      <c r="N133" s="2">
        <f>N12/'Output-Calculation-sheet'!N11*'Output-Calculation-sheet'!N110</f>
        <v>1633117928.881038</v>
      </c>
      <c r="O133" s="2">
        <f>O12/'Output-Calculation-sheet'!O11*'Output-Calculation-sheet'!O110</f>
        <v>0</v>
      </c>
      <c r="P133" s="2">
        <f>P12/'Output-Calculation-sheet'!P11*'Output-Calculation-sheet'!P110</f>
        <v>5623991831.8770533</v>
      </c>
      <c r="Q133" s="2">
        <f>Q12/'Output-Calculation-sheet'!Q11*'Output-Calculation-sheet'!Q110</f>
        <v>3907471762.9130712</v>
      </c>
      <c r="R133" s="2">
        <f>R12/'Output-Calculation-sheet'!R11*'Output-Calculation-sheet'!R110</f>
        <v>5510479816.2378044</v>
      </c>
      <c r="S133" s="2">
        <f>S12/'Output-Calculation-sheet'!S11*'Output-Calculation-sheet'!S110</f>
        <v>1230621352.7253745</v>
      </c>
      <c r="T133" s="2">
        <f>T12/'Output-Calculation-sheet'!T11*'Output-Calculation-sheet'!T110</f>
        <v>2054716759.3098013</v>
      </c>
      <c r="U133" s="2">
        <f>U12/'Output-Calculation-sheet'!U11*'Output-Calculation-sheet'!U110</f>
        <v>1664646040.3444967</v>
      </c>
      <c r="V133" s="2">
        <f>V12/'Output-Calculation-sheet'!V11*'Output-Calculation-sheet'!V110</f>
        <v>1384135613.6758888</v>
      </c>
      <c r="W133" s="2">
        <f>W12/'Output-Calculation-sheet'!W11*'Output-Calculation-sheet'!W110</f>
        <v>1207275399.4712508</v>
      </c>
      <c r="X133" s="2">
        <f>X12/'Output-Calculation-sheet'!X11*'Output-Calculation-sheet'!X110</f>
        <v>0</v>
      </c>
      <c r="Y133" s="2">
        <f>Y12/'Output-Calculation-sheet'!Y11*'Output-Calculation-sheet'!Y110</f>
        <v>530310301.562729</v>
      </c>
      <c r="AA133" s="2">
        <f t="shared" si="11"/>
        <v>157364.24174913674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10967084371.807087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2750880553.4378419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254938866.92635375</v>
      </c>
      <c r="Y140" s="2">
        <f>Y8/'Output-Calculation-sheet'!Y7*'Output-Calculation-sheet'!Y115</f>
        <v>0</v>
      </c>
      <c r="AA140" s="2">
        <f t="shared" si="12"/>
        <v>13972.903792171282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19862371495.025433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3871211651.0401278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322868603.98313868</v>
      </c>
      <c r="Y141" s="2">
        <f>Y9/'Output-Calculation-sheet'!Y8*'Output-Calculation-sheet'!Y116</f>
        <v>0</v>
      </c>
      <c r="AA141" s="2">
        <f t="shared" si="12"/>
        <v>24056.451750048698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24396760254.394356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4759081741.3874454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305418498.98591191</v>
      </c>
      <c r="Y142" s="2">
        <f>Y10/'Output-Calculation-sheet'!Y9*'Output-Calculation-sheet'!Y117</f>
        <v>0</v>
      </c>
      <c r="AA142" s="2">
        <f t="shared" si="12"/>
        <v>29461.26049476771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26573506324.30394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621262223.94054937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5770923267.532732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435489138.58228171</v>
      </c>
      <c r="Y143" s="2">
        <f>Y11/'Output-Calculation-sheet'!Y10*'Output-Calculation-sheet'!Y118</f>
        <v>0</v>
      </c>
      <c r="AA143" s="2">
        <f t="shared" si="12"/>
        <v>33401.180954359508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31319214514.277466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2569108913.6835742</v>
      </c>
      <c r="N144" s="2">
        <f>N12/'Output-Calculation-sheet'!N11*'Output-Calculation-sheet'!N119</f>
        <v>0</v>
      </c>
      <c r="O144" s="2">
        <f>O12/'Output-Calculation-sheet'!O11*'Output-Calculation-sheet'!O119</f>
        <v>6088007592.0914946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724646840.06944489</v>
      </c>
      <c r="Y144" s="2">
        <f>Y12/'Output-Calculation-sheet'!Y11*'Output-Calculation-sheet'!Y119</f>
        <v>0</v>
      </c>
      <c r="AA144" s="2">
        <f t="shared" si="12"/>
        <v>40700.97786012198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46663120639.747238</v>
      </c>
      <c r="C151" s="2">
        <f>C8/'Output-Calculation-sheet'!C7*'Output-Calculation-sheet'!C124</f>
        <v>21990049574.581165</v>
      </c>
      <c r="D151" s="2">
        <f>D8/'Output-Calculation-sheet'!D7*'Output-Calculation-sheet'!D124</f>
        <v>19598986740.433678</v>
      </c>
      <c r="E151" s="2">
        <f>E8/'Output-Calculation-sheet'!E7*'Output-Calculation-sheet'!E124</f>
        <v>15549825338.389858</v>
      </c>
      <c r="F151" s="2">
        <f>F8/'Output-Calculation-sheet'!F7*'Output-Calculation-sheet'!F124</f>
        <v>10009977011.925207</v>
      </c>
      <c r="G151" s="2">
        <f>G8/'Output-Calculation-sheet'!G7*'Output-Calculation-sheet'!G124</f>
        <v>7033300821.8797665</v>
      </c>
      <c r="H151" s="2">
        <f>H8/'Output-Calculation-sheet'!H7*'Output-Calculation-sheet'!H124</f>
        <v>6860722914.9797287</v>
      </c>
      <c r="I151" s="2">
        <f>I8/'Output-Calculation-sheet'!I7*'Output-Calculation-sheet'!I124</f>
        <v>6407875797.0208464</v>
      </c>
      <c r="J151" s="2">
        <f>J8/'Output-Calculation-sheet'!J7*'Output-Calculation-sheet'!J124</f>
        <v>6236965223.3203049</v>
      </c>
      <c r="K151" s="2">
        <f>K8/'Output-Calculation-sheet'!K7*'Output-Calculation-sheet'!K124</f>
        <v>6177181150.7882624</v>
      </c>
      <c r="L151" s="2">
        <f>L8/'Output-Calculation-sheet'!L7*'Output-Calculation-sheet'!L124</f>
        <v>4955426766.209548</v>
      </c>
      <c r="M151" s="2">
        <f>M8/'Output-Calculation-sheet'!M7*'Output-Calculation-sheet'!M124</f>
        <v>4733297053.2488546</v>
      </c>
      <c r="N151" s="2">
        <f>N8/'Output-Calculation-sheet'!N7*'Output-Calculation-sheet'!N124</f>
        <v>4645709293.7001514</v>
      </c>
      <c r="O151" s="2">
        <f>O8/'Output-Calculation-sheet'!O7*'Output-Calculation-sheet'!O124</f>
        <v>4272666407.5434771</v>
      </c>
      <c r="P151" s="2">
        <f>P8/'Output-Calculation-sheet'!P7*'Output-Calculation-sheet'!P124</f>
        <v>4229222845.5759339</v>
      </c>
      <c r="Q151" s="2">
        <f>Q8/'Output-Calculation-sheet'!Q7*'Output-Calculation-sheet'!Q124</f>
        <v>4160864022.9729605</v>
      </c>
      <c r="R151" s="2">
        <f>R8/'Output-Calculation-sheet'!R7*'Output-Calculation-sheet'!R124</f>
        <v>4002950697.723248</v>
      </c>
      <c r="S151" s="2">
        <f>S8/'Output-Calculation-sheet'!S7*'Output-Calculation-sheet'!S124</f>
        <v>2660559811.6305537</v>
      </c>
      <c r="T151" s="2">
        <f>T8/'Output-Calculation-sheet'!T7*'Output-Calculation-sheet'!T124</f>
        <v>1471440171.6579118</v>
      </c>
      <c r="U151" s="2">
        <f>U8/'Output-Calculation-sheet'!U7*'Output-Calculation-sheet'!U124</f>
        <v>1281576381.7796686</v>
      </c>
      <c r="V151" s="2">
        <f>V8/'Output-Calculation-sheet'!V7*'Output-Calculation-sheet'!V124</f>
        <v>986835176.05929768</v>
      </c>
      <c r="W151" s="2">
        <f>W8/'Output-Calculation-sheet'!W7*'Output-Calculation-sheet'!W124</f>
        <v>854387278.014606</v>
      </c>
      <c r="X151" s="2">
        <f>X8/'Output-Calculation-sheet'!X7*'Output-Calculation-sheet'!X124</f>
        <v>512629649.00961971</v>
      </c>
      <c r="Y151" s="2">
        <f>Y8/'Output-Calculation-sheet'!Y7*'Output-Calculation-sheet'!Y124</f>
        <v>498527507.2435227</v>
      </c>
      <c r="AA151" s="2">
        <f t="shared" si="13"/>
        <v>185794.09827543539</v>
      </c>
    </row>
    <row r="152" spans="1:27" x14ac:dyDescent="0.25">
      <c r="A152" s="2">
        <v>2032</v>
      </c>
      <c r="B152" s="2">
        <f>B9/'Output-Calculation-sheet'!B8*'Output-Calculation-sheet'!B125</f>
        <v>35834044421.881874</v>
      </c>
      <c r="C152" s="2">
        <f>C9/'Output-Calculation-sheet'!C8*'Output-Calculation-sheet'!C125</f>
        <v>16886835980.344822</v>
      </c>
      <c r="D152" s="2">
        <f>D9/'Output-Calculation-sheet'!D8*'Output-Calculation-sheet'!D125</f>
        <v>15050667187.606382</v>
      </c>
      <c r="E152" s="2">
        <f>E9/'Output-Calculation-sheet'!E8*'Output-Calculation-sheet'!E125</f>
        <v>11941189542.197781</v>
      </c>
      <c r="F152" s="2">
        <f>F9/'Output-Calculation-sheet'!F8*'Output-Calculation-sheet'!F125</f>
        <v>7686969481.0873413</v>
      </c>
      <c r="G152" s="2">
        <f>G9/'Output-Calculation-sheet'!G8*'Output-Calculation-sheet'!G125</f>
        <v>5401088204.7668238</v>
      </c>
      <c r="H152" s="2">
        <f>H9/'Output-Calculation-sheet'!H8*'Output-Calculation-sheet'!H125</f>
        <v>5268560317.6527872</v>
      </c>
      <c r="I152" s="2">
        <f>I9/'Output-Calculation-sheet'!I8*'Output-Calculation-sheet'!I125</f>
        <v>4920805708.6053286</v>
      </c>
      <c r="J152" s="2">
        <f>J9/'Output-Calculation-sheet'!J8*'Output-Calculation-sheet'!J125</f>
        <v>4789557272.2462387</v>
      </c>
      <c r="K152" s="2">
        <f>K9/'Output-Calculation-sheet'!K8*'Output-Calculation-sheet'!K125</f>
        <v>4743646622.9845972</v>
      </c>
      <c r="L152" s="2">
        <f>L9/'Output-Calculation-sheet'!L8*'Output-Calculation-sheet'!L125</f>
        <v>3805424507.7274399</v>
      </c>
      <c r="M152" s="2">
        <f>M9/'Output-Calculation-sheet'!M8*'Output-Calculation-sheet'!M125</f>
        <v>3634844510.6215854</v>
      </c>
      <c r="N152" s="2">
        <f>N9/'Output-Calculation-sheet'!N8*'Output-Calculation-sheet'!N125</f>
        <v>3567583404.2957358</v>
      </c>
      <c r="O152" s="2">
        <f>O9/'Output-Calculation-sheet'!O8*'Output-Calculation-sheet'!O125</f>
        <v>3281111843.3326755</v>
      </c>
      <c r="P152" s="2">
        <f>P9/'Output-Calculation-sheet'!P8*'Output-Calculation-sheet'!P125</f>
        <v>3247750835.5351362</v>
      </c>
      <c r="Q152" s="2">
        <f>Q9/'Output-Calculation-sheet'!Q8*'Output-Calculation-sheet'!Q125</f>
        <v>3195255363.7876148</v>
      </c>
      <c r="R152" s="2">
        <f>R9/'Output-Calculation-sheet'!R8*'Output-Calculation-sheet'!R125</f>
        <v>3073988461.613615</v>
      </c>
      <c r="S152" s="2">
        <f>S9/'Output-Calculation-sheet'!S8*'Output-Calculation-sheet'!S125</f>
        <v>2043125646.3536825</v>
      </c>
      <c r="T152" s="2">
        <f>T9/'Output-Calculation-sheet'!T8*'Output-Calculation-sheet'!T125</f>
        <v>1129964054.5119348</v>
      </c>
      <c r="U152" s="2">
        <f>U9/'Output-Calculation-sheet'!U8*'Output-Calculation-sheet'!U125</f>
        <v>984162018.29873216</v>
      </c>
      <c r="V152" s="2">
        <f>V9/'Output-Calculation-sheet'!V8*'Output-Calculation-sheet'!V125</f>
        <v>757821158.76575065</v>
      </c>
      <c r="W152" s="2">
        <f>W9/'Output-Calculation-sheet'!W8*'Output-Calculation-sheet'!W125</f>
        <v>656110334.10103643</v>
      </c>
      <c r="X152" s="2">
        <f>X9/'Output-Calculation-sheet'!X8*'Output-Calculation-sheet'!X125</f>
        <v>393664036.13733476</v>
      </c>
      <c r="Y152" s="2">
        <f>Y9/'Output-Calculation-sheet'!Y8*'Output-Calculation-sheet'!Y125</f>
        <v>382834643.62936646</v>
      </c>
      <c r="AA152" s="2">
        <f t="shared" si="13"/>
        <v>142677.00555808563</v>
      </c>
    </row>
    <row r="153" spans="1:27" x14ac:dyDescent="0.25">
      <c r="A153" s="2">
        <v>2033</v>
      </c>
      <c r="B153" s="2">
        <f>B10/'Output-Calculation-sheet'!B9*'Output-Calculation-sheet'!B126</f>
        <v>22817184969.008018</v>
      </c>
      <c r="C153" s="2">
        <f>C10/'Output-Calculation-sheet'!C9*'Output-Calculation-sheet'!C126</f>
        <v>10752626907.459896</v>
      </c>
      <c r="D153" s="2">
        <f>D10/'Output-Calculation-sheet'!D9*'Output-Calculation-sheet'!D126</f>
        <v>9583452345.9982166</v>
      </c>
      <c r="E153" s="2">
        <f>E10/'Output-Calculation-sheet'!E9*'Output-Calculation-sheet'!E126</f>
        <v>7603505838.983861</v>
      </c>
      <c r="F153" s="2">
        <f>F10/'Output-Calculation-sheet'!F9*'Output-Calculation-sheet'!F126</f>
        <v>4894647817.7065239</v>
      </c>
      <c r="G153" s="2">
        <f>G10/'Output-Calculation-sheet'!G9*'Output-Calculation-sheet'!G126</f>
        <v>3439121835.9517775</v>
      </c>
      <c r="H153" s="2">
        <f>H10/'Output-Calculation-sheet'!H9*'Output-Calculation-sheet'!H126</f>
        <v>3354735221.038847</v>
      </c>
      <c r="I153" s="2">
        <f>I10/'Output-Calculation-sheet'!I9*'Output-Calculation-sheet'!I126</f>
        <v>3133303428.0355744</v>
      </c>
      <c r="J153" s="2">
        <f>J10/'Output-Calculation-sheet'!J9*'Output-Calculation-sheet'!J126</f>
        <v>3049732698.620419</v>
      </c>
      <c r="K153" s="2">
        <f>K10/'Output-Calculation-sheet'!K9*'Output-Calculation-sheet'!K126</f>
        <v>3020498474.5013151</v>
      </c>
      <c r="L153" s="2">
        <f>L10/'Output-Calculation-sheet'!L9*'Output-Calculation-sheet'!L126</f>
        <v>2423088889.3120837</v>
      </c>
      <c r="M153" s="2">
        <f>M10/'Output-Calculation-sheet'!M9*'Output-Calculation-sheet'!M126</f>
        <v>2314473056.6954012</v>
      </c>
      <c r="N153" s="2">
        <f>N10/'Output-Calculation-sheet'!N9*'Output-Calculation-sheet'!N126</f>
        <v>2271645103.1691966</v>
      </c>
      <c r="O153" s="2">
        <f>O10/'Output-Calculation-sheet'!O9*'Output-Calculation-sheet'!O126</f>
        <v>2089234887.4605098</v>
      </c>
      <c r="P153" s="2">
        <f>P10/'Output-Calculation-sheet'!P9*'Output-Calculation-sheet'!P126</f>
        <v>2067992398.6869886</v>
      </c>
      <c r="Q153" s="2">
        <f>Q10/'Output-Calculation-sheet'!Q9*'Output-Calculation-sheet'!Q126</f>
        <v>2034566125.9102645</v>
      </c>
      <c r="R153" s="2">
        <f>R10/'Output-Calculation-sheet'!R9*'Output-Calculation-sheet'!R126</f>
        <v>1957350156.3016233</v>
      </c>
      <c r="S153" s="2">
        <f>S10/'Output-Calculation-sheet'!S9*'Output-Calculation-sheet'!S126</f>
        <v>1300952113.5528634</v>
      </c>
      <c r="T153" s="2">
        <f>T10/'Output-Calculation-sheet'!T9*'Output-Calculation-sheet'!T126</f>
        <v>719500296.20556784</v>
      </c>
      <c r="U153" s="2">
        <f>U10/'Output-Calculation-sheet'!U9*'Output-Calculation-sheet'!U126</f>
        <v>626661160.27923107</v>
      </c>
      <c r="V153" s="2">
        <f>V10/'Output-Calculation-sheet'!V9*'Output-Calculation-sheet'!V126</f>
        <v>482539728.6010533</v>
      </c>
      <c r="W153" s="2">
        <f>W10/'Output-Calculation-sheet'!W9*'Output-Calculation-sheet'!W126</f>
        <v>417775585.14379585</v>
      </c>
      <c r="X153" s="2">
        <f>X10/'Output-Calculation-sheet'!X9*'Output-Calculation-sheet'!X126</f>
        <v>250664071.43866324</v>
      </c>
      <c r="Y153" s="2">
        <f>Y10/'Output-Calculation-sheet'!Y9*'Output-Calculation-sheet'!Y126</f>
        <v>243768496.87659612</v>
      </c>
      <c r="AA153" s="2">
        <f t="shared" si="13"/>
        <v>90849.021606938288</v>
      </c>
    </row>
    <row r="154" spans="1:27" x14ac:dyDescent="0.25">
      <c r="A154" s="2">
        <v>2034</v>
      </c>
      <c r="B154" s="2">
        <f>B11/'Output-Calculation-sheet'!B10*'Output-Calculation-sheet'!B127</f>
        <v>10155749911.605694</v>
      </c>
      <c r="C154" s="2">
        <f>C11/'Output-Calculation-sheet'!C10*'Output-Calculation-sheet'!C127</f>
        <v>4785907958.1906109</v>
      </c>
      <c r="D154" s="2">
        <f>D11/'Output-Calculation-sheet'!D10*'Output-Calculation-sheet'!D127</f>
        <v>4265519409.4405813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1530725533.9111285</v>
      </c>
      <c r="H154" s="2">
        <f>H11/'Output-Calculation-sheet'!H10*'Output-Calculation-sheet'!H127</f>
        <v>1493165728.7256284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1357411553.3159106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1078497842.3238678</v>
      </c>
      <c r="M154" s="2">
        <f>M11/'Output-Calculation-sheet'!M10*'Output-Calculation-sheet'!M127</f>
        <v>1030153386.3665848</v>
      </c>
      <c r="N154" s="2">
        <f>N11/'Output-Calculation-sheet'!N10*'Output-Calculation-sheet'!N127</f>
        <v>1011090616.0881835</v>
      </c>
      <c r="O154" s="2">
        <f>O11/'Output-Calculation-sheet'!O10*'Output-Calculation-sheet'!O127</f>
        <v>929902050.16776931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905569400.71520865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579043571.59476674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278921854.15534192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40436.177749305265</v>
      </c>
    </row>
    <row r="155" spans="1:27" x14ac:dyDescent="0.25">
      <c r="A155" s="2">
        <v>2035</v>
      </c>
      <c r="B155" s="2">
        <f>B12/'Output-Calculation-sheet'!B11*'Output-Calculation-sheet'!B128</f>
        <v>5601950269.9662094</v>
      </c>
      <c r="C155" s="2">
        <f>C12/'Output-Calculation-sheet'!C11*'Output-Calculation-sheet'!C128</f>
        <v>34896520.003396861</v>
      </c>
      <c r="D155" s="2">
        <f>D12/'Output-Calculation-sheet'!D11*'Output-Calculation-sheet'!D128</f>
        <v>2488519029.0410514</v>
      </c>
      <c r="E155" s="2">
        <f>E12/'Output-Calculation-sheet'!E11*'Output-Calculation-sheet'!E128</f>
        <v>1154892335.2826867</v>
      </c>
      <c r="F155" s="2">
        <f>F12/'Output-Calculation-sheet'!F11*'Output-Calculation-sheet'!F128</f>
        <v>887757599.09857202</v>
      </c>
      <c r="G155" s="2">
        <f>G12/'Output-Calculation-sheet'!G11*'Output-Calculation-sheet'!G128</f>
        <v>812390804.92159891</v>
      </c>
      <c r="H155" s="2">
        <f>H12/'Output-Calculation-sheet'!H11*'Output-Calculation-sheet'!H128</f>
        <v>1157733489.8858025</v>
      </c>
      <c r="I155" s="2">
        <f>I12/'Output-Calculation-sheet'!I11*'Output-Calculation-sheet'!I128</f>
        <v>745082056.85380936</v>
      </c>
      <c r="J155" s="2">
        <f>J12/'Output-Calculation-sheet'!J11*'Output-Calculation-sheet'!J128</f>
        <v>676409922.74497926</v>
      </c>
      <c r="K155" s="2">
        <f>K12/'Output-Calculation-sheet'!K11*'Output-Calculation-sheet'!K128</f>
        <v>585493874.09905851</v>
      </c>
      <c r="L155" s="2">
        <f>L12/'Output-Calculation-sheet'!L11*'Output-Calculation-sheet'!L128</f>
        <v>306278829.04976374</v>
      </c>
      <c r="M155" s="2">
        <f>M12/'Output-Calculation-sheet'!M11*'Output-Calculation-sheet'!M128</f>
        <v>303068632.6165452</v>
      </c>
      <c r="N155" s="2">
        <f>N12/'Output-Calculation-sheet'!N11*'Output-Calculation-sheet'!N128</f>
        <v>542331245.81822622</v>
      </c>
      <c r="O155" s="2">
        <f>O12/'Output-Calculation-sheet'!O11*'Output-Calculation-sheet'!O128</f>
        <v>9445312.5397832133</v>
      </c>
      <c r="P155" s="2">
        <f>P12/'Output-Calculation-sheet'!P11*'Output-Calculation-sheet'!P128</f>
        <v>405448991.43890125</v>
      </c>
      <c r="Q155" s="2">
        <f>Q12/'Output-Calculation-sheet'!Q11*'Output-Calculation-sheet'!Q128</f>
        <v>565790981.05737162</v>
      </c>
      <c r="R155" s="2">
        <f>R12/'Output-Calculation-sheet'!R11*'Output-Calculation-sheet'!R128</f>
        <v>338408219.15136439</v>
      </c>
      <c r="S155" s="2">
        <f>S12/'Output-Calculation-sheet'!S11*'Output-Calculation-sheet'!S128</f>
        <v>336428164.43375856</v>
      </c>
      <c r="T155" s="2">
        <f>T12/'Output-Calculation-sheet'!T11*'Output-Calculation-sheet'!T128</f>
        <v>86655357.066194892</v>
      </c>
      <c r="U155" s="2">
        <f>U12/'Output-Calculation-sheet'!U11*'Output-Calculation-sheet'!U128</f>
        <v>177618626.69471481</v>
      </c>
      <c r="V155" s="2">
        <f>V12/'Output-Calculation-sheet'!V11*'Output-Calculation-sheet'!V128</f>
        <v>38878257.138849139</v>
      </c>
      <c r="W155" s="2">
        <f>W12/'Output-Calculation-sheet'!W11*'Output-Calculation-sheet'!W128</f>
        <v>47472123.890179619</v>
      </c>
      <c r="X155" s="2">
        <f>X12/'Output-Calculation-sheet'!X11*'Output-Calculation-sheet'!X128</f>
        <v>1627806.6333110365</v>
      </c>
      <c r="Y155" s="2">
        <f>Y12/'Output-Calculation-sheet'!Y11*'Output-Calculation-sheet'!Y128</f>
        <v>40203881.071954474</v>
      </c>
      <c r="AA155" s="2">
        <f t="shared" si="13"/>
        <v>17344.782330498081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1057.7968590920318</v>
      </c>
      <c r="C19" s="2">
        <f>C8/'Output-Calculation-sheet'!C7*'Output-Calculation-sheet'!C25</f>
        <v>7542.1565818777535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4752.5520115029394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3298.0688383657289</v>
      </c>
      <c r="N19" s="2">
        <f>N8/'Output-Calculation-sheet'!N7*'Output-Calculation-sheet'!N25</f>
        <v>1128.2778112577048</v>
      </c>
      <c r="O19" s="2">
        <f>O8/'Output-Calculation-sheet'!O7*'Output-Calculation-sheet'!O25</f>
        <v>973.46479852405685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402.8852512162166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174.16601492810111</v>
      </c>
      <c r="Y19" s="2">
        <f>Y8/'Output-Calculation-sheet'!Y7*'Output-Calculation-sheet'!Y25</f>
        <v>0</v>
      </c>
      <c r="AA19" s="2">
        <f t="shared" si="0"/>
        <v>19.329368166764528</v>
      </c>
    </row>
    <row r="20" spans="1:27" x14ac:dyDescent="0.25">
      <c r="A20" s="2">
        <v>2032</v>
      </c>
      <c r="B20" s="2">
        <f>B9/'Output-Calculation-sheet'!B8*'Output-Calculation-sheet'!B26</f>
        <v>5899.6553416425604</v>
      </c>
      <c r="C20" s="2">
        <f>C9/'Output-Calculation-sheet'!C8*'Output-Calculation-sheet'!C26</f>
        <v>5694.5739776320743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6416.0926076047572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4460.0998259347452</v>
      </c>
      <c r="N20" s="2">
        <f>N9/'Output-Calculation-sheet'!N8*'Output-Calculation-sheet'!N26</f>
        <v>2008.2256062417207</v>
      </c>
      <c r="O20" s="2">
        <f>O9/'Output-Calculation-sheet'!O8*'Output-Calculation-sheet'!O26</f>
        <v>1095.5760603148665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731.5152860926712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238.3562141798493</v>
      </c>
      <c r="Y20" s="2">
        <f>Y9/'Output-Calculation-sheet'!Y8*'Output-Calculation-sheet'!Y26</f>
        <v>0</v>
      </c>
      <c r="AA20" s="2">
        <f t="shared" si="0"/>
        <v>26.54409491964325</v>
      </c>
    </row>
    <row r="21" spans="1:27" x14ac:dyDescent="0.25">
      <c r="A21" s="2">
        <v>2033</v>
      </c>
      <c r="B21" s="2">
        <f>B10/'Output-Calculation-sheet'!B9*'Output-Calculation-sheet'!B27</f>
        <v>13922.785740580477</v>
      </c>
      <c r="C21" s="2">
        <f>C10/'Output-Calculation-sheet'!C9*'Output-Calculation-sheet'!C27</f>
        <v>5774.0399164647206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8072.1042995630132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5610.0727781358628</v>
      </c>
      <c r="N21" s="2">
        <f>N10/'Output-Calculation-sheet'!N9*'Output-Calculation-sheet'!N27</f>
        <v>3063.3838967925794</v>
      </c>
      <c r="O21" s="2">
        <f>O10/'Output-Calculation-sheet'!O9*'Output-Calculation-sheet'!O27</f>
        <v>1110.1996585139991</v>
      </c>
      <c r="P21" s="2">
        <f>P10/'Output-Calculation-sheet'!P9*'Output-Calculation-sheet'!P27</f>
        <v>0</v>
      </c>
      <c r="Q21" s="2">
        <f>Q10/'Output-Calculation-sheet'!Q9*'Output-Calculation-sheet'!Q27</f>
        <v>208.98998597416175</v>
      </c>
      <c r="R21" s="2">
        <f>R10/'Output-Calculation-sheet'!R9*'Output-Calculation-sheet'!R27</f>
        <v>0</v>
      </c>
      <c r="S21" s="2">
        <f>S10/'Output-Calculation-sheet'!S9*'Output-Calculation-sheet'!S27</f>
        <v>1333.4983881993369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355.43017229107892</v>
      </c>
      <c r="Y21" s="2">
        <f>Y10/'Output-Calculation-sheet'!Y9*'Output-Calculation-sheet'!Y27</f>
        <v>0</v>
      </c>
      <c r="AA21" s="2">
        <f t="shared" si="0"/>
        <v>39.450504836515236</v>
      </c>
    </row>
    <row r="22" spans="1:27" x14ac:dyDescent="0.25">
      <c r="A22" s="2">
        <v>2034</v>
      </c>
      <c r="B22" s="2">
        <f>B11/'Output-Calculation-sheet'!B10*'Output-Calculation-sheet'!B28</f>
        <v>27058.125593180819</v>
      </c>
      <c r="C22" s="2">
        <f>C11/'Output-Calculation-sheet'!C10*'Output-Calculation-sheet'!C28</f>
        <v>5759.3538539835181</v>
      </c>
      <c r="D22" s="2">
        <f>D11/'Output-Calculation-sheet'!D10*'Output-Calculation-sheet'!D28</f>
        <v>0</v>
      </c>
      <c r="E22" s="2">
        <f>E11/'Output-Calculation-sheet'!E10*'Output-Calculation-sheet'!E28</f>
        <v>1391.6988761814835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9871.3162161198943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824.39636140606183</v>
      </c>
      <c r="M22" s="2">
        <f>M11/'Output-Calculation-sheet'!M10*'Output-Calculation-sheet'!M28</f>
        <v>7497.1655565067595</v>
      </c>
      <c r="N22" s="2">
        <f>N11/'Output-Calculation-sheet'!N10*'Output-Calculation-sheet'!N28</f>
        <v>4317.1088143059342</v>
      </c>
      <c r="O22" s="2">
        <f>O11/'Output-Calculation-sheet'!O10*'Output-Calculation-sheet'!O28</f>
        <v>611.03496326158483</v>
      </c>
      <c r="P22" s="2">
        <f>P11/'Output-Calculation-sheet'!P10*'Output-Calculation-sheet'!P28</f>
        <v>0</v>
      </c>
      <c r="Q22" s="2">
        <f>Q11/'Output-Calculation-sheet'!Q10*'Output-Calculation-sheet'!Q28</f>
        <v>1609.8473891825049</v>
      </c>
      <c r="R22" s="2">
        <f>R11/'Output-Calculation-sheet'!R10*'Output-Calculation-sheet'!R28</f>
        <v>0</v>
      </c>
      <c r="S22" s="2">
        <f>S11/'Output-Calculation-sheet'!S10*'Output-Calculation-sheet'!S28</f>
        <v>2188.558766459706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306.991731107867</v>
      </c>
      <c r="Y22" s="2">
        <f>Y11/'Output-Calculation-sheet'!Y10*'Output-Calculation-sheet'!Y28</f>
        <v>75.040909323983584</v>
      </c>
      <c r="AA22" s="2">
        <f t="shared" si="0"/>
        <v>61.510639031020119</v>
      </c>
    </row>
    <row r="23" spans="1:27" x14ac:dyDescent="0.25">
      <c r="A23" s="2">
        <v>2035</v>
      </c>
      <c r="B23" s="2">
        <f>B12/'Output-Calculation-sheet'!B11*'Output-Calculation-sheet'!B29</f>
        <v>33519.232443623616</v>
      </c>
      <c r="C23" s="2">
        <f>C12/'Output-Calculation-sheet'!C11*'Output-Calculation-sheet'!C29</f>
        <v>195.31576658692401</v>
      </c>
      <c r="D23" s="2">
        <f>D12/'Output-Calculation-sheet'!D11*'Output-Calculation-sheet'!D29</f>
        <v>0</v>
      </c>
      <c r="E23" s="2">
        <f>E12/'Output-Calculation-sheet'!E11*'Output-Calculation-sheet'!E29</f>
        <v>6389.1009189576189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11129.087470706047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1874.7192654493631</v>
      </c>
      <c r="M23" s="2">
        <f>M12/'Output-Calculation-sheet'!M11*'Output-Calculation-sheet'!M29</f>
        <v>4667.2477093733532</v>
      </c>
      <c r="N23" s="2">
        <f>N12/'Output-Calculation-sheet'!N11*'Output-Calculation-sheet'!N29</f>
        <v>4939.6187109258908</v>
      </c>
      <c r="O23" s="2">
        <f>O12/'Output-Calculation-sheet'!O11*'Output-Calculation-sheet'!O29</f>
        <v>32.594185457953287</v>
      </c>
      <c r="P23" s="2">
        <f>P12/'Output-Calculation-sheet'!P11*'Output-Calculation-sheet'!P29</f>
        <v>691.79092265439192</v>
      </c>
      <c r="Q23" s="2">
        <f>Q12/'Output-Calculation-sheet'!Q11*'Output-Calculation-sheet'!Q29</f>
        <v>2147.0394576218441</v>
      </c>
      <c r="R23" s="2">
        <f>R12/'Output-Calculation-sheet'!R11*'Output-Calculation-sheet'!R29</f>
        <v>0</v>
      </c>
      <c r="S23" s="2">
        <f>S12/'Output-Calculation-sheet'!S11*'Output-Calculation-sheet'!S29</f>
        <v>2545.0828733910494</v>
      </c>
      <c r="T23" s="2">
        <f>T12/'Output-Calculation-sheet'!T11*'Output-Calculation-sheet'!T29</f>
        <v>0</v>
      </c>
      <c r="U23" s="2">
        <f>U12/'Output-Calculation-sheet'!U11*'Output-Calculation-sheet'!U29</f>
        <v>147.73159127706788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9.6728704148080276</v>
      </c>
      <c r="Y23" s="2">
        <f>Y12/'Output-Calculation-sheet'!Y11*'Output-Calculation-sheet'!Y29</f>
        <v>261.74598112480948</v>
      </c>
      <c r="AA23" s="2">
        <f t="shared" si="0"/>
        <v>68.549980167564726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18438.456855789398</v>
      </c>
      <c r="C30" s="2">
        <f>C8/'Output-Calculation-sheet'!C7*'Output-Calculation-sheet'!C16</f>
        <v>0</v>
      </c>
      <c r="D30" s="2">
        <f>D8/'Output-Calculation-sheet'!D7*'Output-Calculation-sheet'!D16</f>
        <v>3104.7692391743367</v>
      </c>
      <c r="E30" s="2">
        <f>E8/'Output-Calculation-sheet'!E7*'Output-Calculation-sheet'!E16</f>
        <v>3340.5605808067535</v>
      </c>
      <c r="F30" s="2">
        <f>F8/'Output-Calculation-sheet'!F7*'Output-Calculation-sheet'!F16</f>
        <v>1685.3581296526913</v>
      </c>
      <c r="G30" s="2">
        <f>G8/'Output-Calculation-sheet'!G7*'Output-Calculation-sheet'!G16</f>
        <v>1103.6947238449516</v>
      </c>
      <c r="H30" s="2">
        <f>H8/'Output-Calculation-sheet'!H7*'Output-Calculation-sheet'!H16</f>
        <v>0</v>
      </c>
      <c r="I30" s="2">
        <f>I8/'Output-Calculation-sheet'!I7*'Output-Calculation-sheet'!I16</f>
        <v>1075.9502444901477</v>
      </c>
      <c r="J30" s="2">
        <f>J8/'Output-Calculation-sheet'!J7*'Output-Calculation-sheet'!J16</f>
        <v>957.78941860738382</v>
      </c>
      <c r="K30" s="2">
        <f>K8/'Output-Calculation-sheet'!K7*'Output-Calculation-sheet'!K16</f>
        <v>1278.833053389598</v>
      </c>
      <c r="L30" s="2">
        <f>L8/'Output-Calculation-sheet'!L7*'Output-Calculation-sheet'!L16</f>
        <v>1080.1989375757162</v>
      </c>
      <c r="M30" s="2">
        <f>M8/'Output-Calculation-sheet'!M7*'Output-Calculation-sheet'!M16</f>
        <v>0</v>
      </c>
      <c r="N30" s="2">
        <f>N8/'Output-Calculation-sheet'!N7*'Output-Calculation-sheet'!N16</f>
        <v>1535.17980481736</v>
      </c>
      <c r="O30" s="2">
        <f>O8/'Output-Calculation-sheet'!O7*'Output-Calculation-sheet'!O16</f>
        <v>0</v>
      </c>
      <c r="P30" s="2">
        <f>P8/'Output-Calculation-sheet'!P7*'Output-Calculation-sheet'!P16</f>
        <v>1379.0136952273808</v>
      </c>
      <c r="Q30" s="2">
        <f>Q8/'Output-Calculation-sheet'!Q7*'Output-Calculation-sheet'!Q16</f>
        <v>1516.4666793002359</v>
      </c>
      <c r="R30" s="2">
        <f>R8/'Output-Calculation-sheet'!R7*'Output-Calculation-sheet'!R16</f>
        <v>962.20352691871278</v>
      </c>
      <c r="S30" s="2">
        <f>S8/'Output-Calculation-sheet'!S7*'Output-Calculation-sheet'!S16</f>
        <v>967.69602252302377</v>
      </c>
      <c r="T30" s="2">
        <f>T8/'Output-Calculation-sheet'!T7*'Output-Calculation-sheet'!T16</f>
        <v>288.83787199164829</v>
      </c>
      <c r="U30" s="2">
        <f>U8/'Output-Calculation-sheet'!U7*'Output-Calculation-sheet'!U16</f>
        <v>288.32289970319101</v>
      </c>
      <c r="V30" s="2">
        <f>V8/'Output-Calculation-sheet'!V7*'Output-Calculation-sheet'!V16</f>
        <v>224.39525774949925</v>
      </c>
      <c r="W30" s="2">
        <f>W8/'Output-Calculation-sheet'!W7*'Output-Calculation-sheet'!W16</f>
        <v>136.10872317331479</v>
      </c>
      <c r="X30" s="2">
        <f>X8/'Output-Calculation-sheet'!X7*'Output-Calculation-sheet'!X16</f>
        <v>0</v>
      </c>
      <c r="Y30" s="2">
        <f>Y8/'Output-Calculation-sheet'!Y7*'Output-Calculation-sheet'!Y16</f>
        <v>115.19850316570455</v>
      </c>
      <c r="AA30" s="2">
        <f t="shared" si="1"/>
        <v>39.479034167901041</v>
      </c>
    </row>
    <row r="31" spans="1:27" x14ac:dyDescent="0.25">
      <c r="A31" s="2">
        <v>2032</v>
      </c>
      <c r="B31" s="2">
        <f>B9/'Output-Calculation-sheet'!B8*'Output-Calculation-sheet'!B17</f>
        <v>24980.842833059964</v>
      </c>
      <c r="C31" s="2">
        <f>C9/'Output-Calculation-sheet'!C8*'Output-Calculation-sheet'!C17</f>
        <v>0</v>
      </c>
      <c r="D31" s="2">
        <f>D9/'Output-Calculation-sheet'!D8*'Output-Calculation-sheet'!D17</f>
        <v>4189.6241542028347</v>
      </c>
      <c r="E31" s="2">
        <f>E9/'Output-Calculation-sheet'!E8*'Output-Calculation-sheet'!E17</f>
        <v>4924.308554025436</v>
      </c>
      <c r="F31" s="2">
        <f>F9/'Output-Calculation-sheet'!F8*'Output-Calculation-sheet'!F17</f>
        <v>2274.249754757162</v>
      </c>
      <c r="G31" s="2">
        <f>G9/'Output-Calculation-sheet'!G8*'Output-Calculation-sheet'!G17</f>
        <v>1489.3440438636276</v>
      </c>
      <c r="H31" s="2">
        <f>H9/'Output-Calculation-sheet'!H8*'Output-Calculation-sheet'!H17</f>
        <v>0</v>
      </c>
      <c r="I31" s="2">
        <f>I9/'Output-Calculation-sheet'!I8*'Output-Calculation-sheet'!I17</f>
        <v>1451.9051527871668</v>
      </c>
      <c r="J31" s="2">
        <f>J9/'Output-Calculation-sheet'!J8*'Output-Calculation-sheet'!J17</f>
        <v>1292.4573396921533</v>
      </c>
      <c r="K31" s="2">
        <f>K9/'Output-Calculation-sheet'!K8*'Output-Calculation-sheet'!K17</f>
        <v>1840.1356594331792</v>
      </c>
      <c r="L31" s="2">
        <f>L9/'Output-Calculation-sheet'!L8*'Output-Calculation-sheet'!L17</f>
        <v>1569.3125260635152</v>
      </c>
      <c r="M31" s="2">
        <f>M9/'Output-Calculation-sheet'!M8*'Output-Calculation-sheet'!M17</f>
        <v>0</v>
      </c>
      <c r="N31" s="2">
        <f>N9/'Output-Calculation-sheet'!N8*'Output-Calculation-sheet'!N17</f>
        <v>1711.0891487195154</v>
      </c>
      <c r="O31" s="2">
        <f>O9/'Output-Calculation-sheet'!O8*'Output-Calculation-sheet'!O17</f>
        <v>0</v>
      </c>
      <c r="P31" s="2">
        <f>P9/'Output-Calculation-sheet'!P8*'Output-Calculation-sheet'!P17</f>
        <v>2118.3348333351769</v>
      </c>
      <c r="Q31" s="2">
        <f>Q9/'Output-Calculation-sheet'!Q8*'Output-Calculation-sheet'!Q17</f>
        <v>2257.3655964909849</v>
      </c>
      <c r="R31" s="2">
        <f>R9/'Output-Calculation-sheet'!R8*'Output-Calculation-sheet'!R17</f>
        <v>1476.8836921111522</v>
      </c>
      <c r="S31" s="2">
        <f>S9/'Output-Calculation-sheet'!S8*'Output-Calculation-sheet'!S17</f>
        <v>1271.5586683969996</v>
      </c>
      <c r="T31" s="2">
        <f>T9/'Output-Calculation-sheet'!T8*'Output-Calculation-sheet'!T17</f>
        <v>400.76476488247243</v>
      </c>
      <c r="U31" s="2">
        <f>U9/'Output-Calculation-sheet'!U8*'Output-Calculation-sheet'!U17</f>
        <v>460.60584056971885</v>
      </c>
      <c r="V31" s="2">
        <f>V9/'Output-Calculation-sheet'!V8*'Output-Calculation-sheet'!V17</f>
        <v>329.90767403978799</v>
      </c>
      <c r="W31" s="2">
        <f>W9/'Output-Calculation-sheet'!W8*'Output-Calculation-sheet'!W17</f>
        <v>183.6672852714841</v>
      </c>
      <c r="X31" s="2">
        <f>X9/'Output-Calculation-sheet'!X8*'Output-Calculation-sheet'!X17</f>
        <v>0</v>
      </c>
      <c r="Y31" s="2">
        <f>Y9/'Output-Calculation-sheet'!Y8*'Output-Calculation-sheet'!Y17</f>
        <v>177.46359034724597</v>
      </c>
      <c r="AA31" s="2">
        <f t="shared" si="1"/>
        <v>54.39982111204958</v>
      </c>
    </row>
    <row r="32" spans="1:27" x14ac:dyDescent="0.25">
      <c r="A32" s="2">
        <v>2033</v>
      </c>
      <c r="B32" s="2">
        <f>B10/'Output-Calculation-sheet'!B9*'Output-Calculation-sheet'!B18</f>
        <v>28348.75684238437</v>
      </c>
      <c r="C32" s="2">
        <f>C10/'Output-Calculation-sheet'!C9*'Output-Calculation-sheet'!C18</f>
        <v>0</v>
      </c>
      <c r="D32" s="2">
        <f>D10/'Output-Calculation-sheet'!D9*'Output-Calculation-sheet'!D18</f>
        <v>5438.2133436800441</v>
      </c>
      <c r="E32" s="2">
        <f>E10/'Output-Calculation-sheet'!E9*'Output-Calculation-sheet'!E18</f>
        <v>7596.9417515058149</v>
      </c>
      <c r="F32" s="2">
        <f>F10/'Output-Calculation-sheet'!F9*'Output-Calculation-sheet'!F18</f>
        <v>3066.7806170800782</v>
      </c>
      <c r="G32" s="2">
        <f>G10/'Output-Calculation-sheet'!G9*'Output-Calculation-sheet'!G18</f>
        <v>1913.1954218796855</v>
      </c>
      <c r="H32" s="2">
        <f>H10/'Output-Calculation-sheet'!H9*'Output-Calculation-sheet'!H18</f>
        <v>0</v>
      </c>
      <c r="I32" s="2">
        <f>I10/'Output-Calculation-sheet'!I9*'Output-Calculation-sheet'!I18</f>
        <v>2019.8868427708271</v>
      </c>
      <c r="J32" s="2">
        <f>J10/'Output-Calculation-sheet'!J9*'Output-Calculation-sheet'!J18</f>
        <v>1621.2317334473917</v>
      </c>
      <c r="K32" s="2">
        <f>K10/'Output-Calculation-sheet'!K9*'Output-Calculation-sheet'!K18</f>
        <v>2699.8303009213546</v>
      </c>
      <c r="L32" s="2">
        <f>L10/'Output-Calculation-sheet'!L9*'Output-Calculation-sheet'!L18</f>
        <v>2330.9268658725659</v>
      </c>
      <c r="M32" s="2">
        <f>M10/'Output-Calculation-sheet'!M9*'Output-Calculation-sheet'!M18</f>
        <v>0</v>
      </c>
      <c r="N32" s="2">
        <f>N10/'Output-Calculation-sheet'!N9*'Output-Calculation-sheet'!N18</f>
        <v>1730.0251872104848</v>
      </c>
      <c r="O32" s="2">
        <f>O10/'Output-Calculation-sheet'!O9*'Output-Calculation-sheet'!O18</f>
        <v>0</v>
      </c>
      <c r="P32" s="2">
        <f>P10/'Output-Calculation-sheet'!P9*'Output-Calculation-sheet'!P18</f>
        <v>2779.0323523183238</v>
      </c>
      <c r="Q32" s="2">
        <f>Q10/'Output-Calculation-sheet'!Q9*'Output-Calculation-sheet'!Q18</f>
        <v>3025.7659324414713</v>
      </c>
      <c r="R32" s="2">
        <f>R10/'Output-Calculation-sheet'!R9*'Output-Calculation-sheet'!R18</f>
        <v>1995.7319238111743</v>
      </c>
      <c r="S32" s="2">
        <f>S10/'Output-Calculation-sheet'!S9*'Output-Calculation-sheet'!S18</f>
        <v>1307.0316345727417</v>
      </c>
      <c r="T32" s="2">
        <f>T10/'Output-Calculation-sheet'!T9*'Output-Calculation-sheet'!T18</f>
        <v>582.65050213172231</v>
      </c>
      <c r="U32" s="2">
        <f>U10/'Output-Calculation-sheet'!U9*'Output-Calculation-sheet'!U18</f>
        <v>644.11508258190327</v>
      </c>
      <c r="V32" s="2">
        <f>V10/'Output-Calculation-sheet'!V9*'Output-Calculation-sheet'!V18</f>
        <v>475.4301281926094</v>
      </c>
      <c r="W32" s="2">
        <f>W10/'Output-Calculation-sheet'!W9*'Output-Calculation-sheet'!W18</f>
        <v>237.17040173406539</v>
      </c>
      <c r="X32" s="2">
        <f>X10/'Output-Calculation-sheet'!X9*'Output-Calculation-sheet'!X18</f>
        <v>0</v>
      </c>
      <c r="Y32" s="2">
        <f>Y10/'Output-Calculation-sheet'!Y9*'Output-Calculation-sheet'!Y18</f>
        <v>275.24767696438312</v>
      </c>
      <c r="AA32" s="2">
        <f t="shared" si="1"/>
        <v>68.087964541501037</v>
      </c>
    </row>
    <row r="33" spans="1:27" x14ac:dyDescent="0.25">
      <c r="A33" s="2">
        <v>2034</v>
      </c>
      <c r="B33" s="2">
        <f>B11/'Output-Calculation-sheet'!B10*'Output-Calculation-sheet'!B19</f>
        <v>27348.921481236761</v>
      </c>
      <c r="C33" s="2">
        <f>C11/'Output-Calculation-sheet'!C10*'Output-Calculation-sheet'!C19</f>
        <v>0</v>
      </c>
      <c r="D33" s="2">
        <f>D11/'Output-Calculation-sheet'!D10*'Output-Calculation-sheet'!D19</f>
        <v>8159.4114524527668</v>
      </c>
      <c r="E33" s="2">
        <f>E11/'Output-Calculation-sheet'!E10*'Output-Calculation-sheet'!E19</f>
        <v>10091.46048710369</v>
      </c>
      <c r="F33" s="2">
        <f>F11/'Output-Calculation-sheet'!F10*'Output-Calculation-sheet'!F19</f>
        <v>4630.8103108072646</v>
      </c>
      <c r="G33" s="2">
        <f>G11/'Output-Calculation-sheet'!G10*'Output-Calculation-sheet'!G19</f>
        <v>2777.230801634008</v>
      </c>
      <c r="H33" s="2">
        <f>H11/'Output-Calculation-sheet'!H10*'Output-Calculation-sheet'!H19</f>
        <v>0</v>
      </c>
      <c r="I33" s="2">
        <f>I11/'Output-Calculation-sheet'!I10*'Output-Calculation-sheet'!I19</f>
        <v>3030.5776504142041</v>
      </c>
      <c r="J33" s="2">
        <f>J11/'Output-Calculation-sheet'!J10*'Output-Calculation-sheet'!J19</f>
        <v>2563.1322117264976</v>
      </c>
      <c r="K33" s="2">
        <f>K11/'Output-Calculation-sheet'!K10*'Output-Calculation-sheet'!K19</f>
        <v>3554.5288785828388</v>
      </c>
      <c r="L33" s="2">
        <f>L11/'Output-Calculation-sheet'!L10*'Output-Calculation-sheet'!L19</f>
        <v>2890.9642018037125</v>
      </c>
      <c r="M33" s="2">
        <f>M11/'Output-Calculation-sheet'!M10*'Output-Calculation-sheet'!M19</f>
        <v>0</v>
      </c>
      <c r="N33" s="2">
        <f>N11/'Output-Calculation-sheet'!N10*'Output-Calculation-sheet'!N19</f>
        <v>1632.6476291113472</v>
      </c>
      <c r="O33" s="2">
        <f>O11/'Output-Calculation-sheet'!O10*'Output-Calculation-sheet'!O19</f>
        <v>0</v>
      </c>
      <c r="P33" s="2">
        <f>P11/'Output-Calculation-sheet'!P10*'Output-Calculation-sheet'!P19</f>
        <v>3595.4208946071808</v>
      </c>
      <c r="Q33" s="2">
        <f>Q11/'Output-Calculation-sheet'!Q10*'Output-Calculation-sheet'!Q19</f>
        <v>2881.209931398243</v>
      </c>
      <c r="R33" s="2">
        <f>R11/'Output-Calculation-sheet'!R10*'Output-Calculation-sheet'!R19</f>
        <v>2567.6468285656483</v>
      </c>
      <c r="S33" s="2">
        <f>S11/'Output-Calculation-sheet'!S10*'Output-Calculation-sheet'!S19</f>
        <v>1198.5818814041845</v>
      </c>
      <c r="T33" s="2">
        <f>T11/'Output-Calculation-sheet'!T10*'Output-Calculation-sheet'!T19</f>
        <v>753.30794144483946</v>
      </c>
      <c r="U33" s="2">
        <f>U11/'Output-Calculation-sheet'!U10*'Output-Calculation-sheet'!U19</f>
        <v>866.46716358153196</v>
      </c>
      <c r="V33" s="2">
        <f>V11/'Output-Calculation-sheet'!V10*'Output-Calculation-sheet'!V19</f>
        <v>590.86862161691886</v>
      </c>
      <c r="W33" s="2">
        <f>W11/'Output-Calculation-sheet'!W10*'Output-Calculation-sheet'!W19</f>
        <v>367.87517085458808</v>
      </c>
      <c r="X33" s="2">
        <f>X11/'Output-Calculation-sheet'!X10*'Output-Calculation-sheet'!X19</f>
        <v>0</v>
      </c>
      <c r="Y33" s="2">
        <f>Y11/'Output-Calculation-sheet'!Y10*'Output-Calculation-sheet'!Y19</f>
        <v>331.616693466063</v>
      </c>
      <c r="AA33" s="2">
        <f t="shared" si="1"/>
        <v>79.832680231812276</v>
      </c>
    </row>
    <row r="34" spans="1:27" x14ac:dyDescent="0.25">
      <c r="A34" s="2">
        <v>2035</v>
      </c>
      <c r="B34" s="2">
        <f>B12/'Output-Calculation-sheet'!B11*'Output-Calculation-sheet'!B20</f>
        <v>25897.810875645599</v>
      </c>
      <c r="C34" s="2">
        <f>C12/'Output-Calculation-sheet'!C11*'Output-Calculation-sheet'!C20</f>
        <v>0</v>
      </c>
      <c r="D34" s="2">
        <f>D12/'Output-Calculation-sheet'!D11*'Output-Calculation-sheet'!D20</f>
        <v>8915.6201127947515</v>
      </c>
      <c r="E34" s="2">
        <f>E12/'Output-Calculation-sheet'!E11*'Output-Calculation-sheet'!E20</f>
        <v>8745.5520826574648</v>
      </c>
      <c r="F34" s="2">
        <f>F12/'Output-Calculation-sheet'!F11*'Output-Calculation-sheet'!F20</f>
        <v>5706.1871527435305</v>
      </c>
      <c r="G34" s="2">
        <f>G12/'Output-Calculation-sheet'!G11*'Output-Calculation-sheet'!G20</f>
        <v>3064.4640956098574</v>
      </c>
      <c r="H34" s="2">
        <f>H12/'Output-Calculation-sheet'!H11*'Output-Calculation-sheet'!H20</f>
        <v>0</v>
      </c>
      <c r="I34" s="2">
        <f>I12/'Output-Calculation-sheet'!I11*'Output-Calculation-sheet'!I20</f>
        <v>3407.3195026857384</v>
      </c>
      <c r="J34" s="2">
        <f>J12/'Output-Calculation-sheet'!J11*'Output-Calculation-sheet'!J20</f>
        <v>2946.8006891316813</v>
      </c>
      <c r="K34" s="2">
        <f>K12/'Output-Calculation-sheet'!K11*'Output-Calculation-sheet'!K20</f>
        <v>4153.9103609944559</v>
      </c>
      <c r="L34" s="2">
        <f>L12/'Output-Calculation-sheet'!L11*'Output-Calculation-sheet'!L20</f>
        <v>3024.3282081835482</v>
      </c>
      <c r="M34" s="2">
        <f>M12/'Output-Calculation-sheet'!M11*'Output-Calculation-sheet'!M20</f>
        <v>0</v>
      </c>
      <c r="N34" s="2">
        <f>N12/'Output-Calculation-sheet'!N11*'Output-Calculation-sheet'!N20</f>
        <v>1606.0655032614582</v>
      </c>
      <c r="O34" s="2">
        <f>O12/'Output-Calculation-sheet'!O11*'Output-Calculation-sheet'!O20</f>
        <v>0</v>
      </c>
      <c r="P34" s="2">
        <f>P12/'Output-Calculation-sheet'!P11*'Output-Calculation-sheet'!P20</f>
        <v>3614.5487144773128</v>
      </c>
      <c r="Q34" s="2">
        <f>Q12/'Output-Calculation-sheet'!Q11*'Output-Calculation-sheet'!Q20</f>
        <v>2685.3801757641936</v>
      </c>
      <c r="R34" s="2">
        <f>R12/'Output-Calculation-sheet'!R11*'Output-Calculation-sheet'!R20</f>
        <v>3066.6792735246031</v>
      </c>
      <c r="S34" s="2">
        <f>S12/'Output-Calculation-sheet'!S11*'Output-Calculation-sheet'!S20</f>
        <v>1129.12164570954</v>
      </c>
      <c r="T34" s="2">
        <f>T12/'Output-Calculation-sheet'!T11*'Output-Calculation-sheet'!T20</f>
        <v>914.64985010199985</v>
      </c>
      <c r="U34" s="2">
        <f>U12/'Output-Calculation-sheet'!U11*'Output-Calculation-sheet'!U20</f>
        <v>832.46428929726801</v>
      </c>
      <c r="V34" s="2">
        <f>V12/'Output-Calculation-sheet'!V11*'Output-Calculation-sheet'!V20</f>
        <v>804.51427943535532</v>
      </c>
      <c r="W34" s="2">
        <f>W12/'Output-Calculation-sheet'!W11*'Output-Calculation-sheet'!W20</f>
        <v>488.69280570206087</v>
      </c>
      <c r="X34" s="2">
        <f>X12/'Output-Calculation-sheet'!X11*'Output-Calculation-sheet'!X20</f>
        <v>0</v>
      </c>
      <c r="Y34" s="2">
        <f>Y12/'Output-Calculation-sheet'!Y11*'Output-Calculation-sheet'!Y20</f>
        <v>263.45651806479071</v>
      </c>
      <c r="AA34" s="2">
        <f t="shared" si="1"/>
        <v>81.267566135785188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0.48638452845264607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0.15336949907881009</v>
      </c>
      <c r="E45" s="2">
        <f>E12/'Output-Calculation-sheet'!E11*'Output-Calculation-sheet'!E38*0.0114</f>
        <v>0.16251731443907305</v>
      </c>
      <c r="F45" s="2">
        <f>F12/'Output-Calculation-sheet'!F11*'Output-Calculation-sheet'!F38*0.0114</f>
        <v>7.6659157531539887E-2</v>
      </c>
      <c r="G45" s="2">
        <f>G12/'Output-Calculation-sheet'!G11*'Output-Calculation-sheet'!G38*0.0114</f>
        <v>7.3356142065794744E-2</v>
      </c>
      <c r="H45" s="2">
        <f>H12/'Output-Calculation-sheet'!H11*'Output-Calculation-sheet'!H38*0.0114</f>
        <v>0.14212518236317689</v>
      </c>
      <c r="I45" s="2">
        <f>I12/'Output-Calculation-sheet'!I11*'Output-Calculation-sheet'!I38*0.0114</f>
        <v>4.94844875683376E-2</v>
      </c>
      <c r="J45" s="2">
        <f>J12/'Output-Calculation-sheet'!J11*'Output-Calculation-sheet'!J38*0.0114</f>
        <v>3.2648833848689343E-2</v>
      </c>
      <c r="K45" s="2">
        <f>K12/'Output-Calculation-sheet'!K11*'Output-Calculation-sheet'!K38*0.0114</f>
        <v>4.8635374490759449E-2</v>
      </c>
      <c r="L45" s="2">
        <f>L12/'Output-Calculation-sheet'!L11*'Output-Calculation-sheet'!L38*0.0114</f>
        <v>2.5781740568649701E-2</v>
      </c>
      <c r="M45" s="2">
        <f>M12/'Output-Calculation-sheet'!M11*'Output-Calculation-sheet'!M38*0.0114</f>
        <v>8.5571462393219846E-2</v>
      </c>
      <c r="N45" s="2">
        <f>N12/'Output-Calculation-sheet'!N11*'Output-Calculation-sheet'!N38*0.0114</f>
        <v>4.8058782849172442E-2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5.5497342223464349E-2</v>
      </c>
      <c r="Q45" s="2">
        <f>Q12/'Output-Calculation-sheet'!Q11*'Output-Calculation-sheet'!Q38*0.0114</f>
        <v>4.2106851870393251E-2</v>
      </c>
      <c r="R45" s="2">
        <f>R12/'Output-Calculation-sheet'!R11*'Output-Calculation-sheet'!R38*0.0114</f>
        <v>3.1317659783321815E-2</v>
      </c>
      <c r="S45" s="2">
        <f>S12/'Output-Calculation-sheet'!S11*'Output-Calculation-sheet'!S38*0.0114</f>
        <v>3.443619174998945E-2</v>
      </c>
      <c r="T45" s="2">
        <f>T12/'Output-Calculation-sheet'!T11*'Output-Calculation-sheet'!T38*0.0114</f>
        <v>7.7242362377012361E-3</v>
      </c>
      <c r="U45" s="2">
        <f>U12/'Output-Calculation-sheet'!U11*'Output-Calculation-sheet'!U38*0.0114</f>
        <v>1.3434617510682974E-2</v>
      </c>
      <c r="V45" s="2">
        <f>V12/'Output-Calculation-sheet'!V11*'Output-Calculation-sheet'!V38*0.0114</f>
        <v>2.589815933712148E-3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5.176565201960753E-3</v>
      </c>
      <c r="AA45" s="2">
        <f t="shared" si="2"/>
        <v>1.6538688918850757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2913.8234864548967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6711.6340139518625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4590.2452999658344</v>
      </c>
      <c r="N52" s="2">
        <f>N8/'Output-Calculation-sheet'!N7*'Output-Calculation-sheet'!N43</f>
        <v>144.99831971642342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31.037126784521423</v>
      </c>
      <c r="Y52" s="2">
        <f>Y8/'Output-Calculation-sheet'!Y7*'Output-Calculation-sheet'!Y43</f>
        <v>0</v>
      </c>
      <c r="AA52" s="2">
        <f t="shared" si="3"/>
        <v>14.39173824687354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494.91550815093569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12835.516414059726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8785.7164999017441</v>
      </c>
      <c r="N53" s="2">
        <f>N9/'Output-Calculation-sheet'!N8*'Output-Calculation-sheet'!N44</f>
        <v>3117.7304795928994</v>
      </c>
      <c r="O53" s="2">
        <f>O9/'Output-Calculation-sheet'!O8*'Output-Calculation-sheet'!O44</f>
        <v>172.88210071607531</v>
      </c>
      <c r="P53" s="2">
        <f>P9/'Output-Calculation-sheet'!P8*'Output-Calculation-sheet'!P44</f>
        <v>138.20004287413991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972.24993559551956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268.26599249011809</v>
      </c>
      <c r="Y53" s="2">
        <f>Y9/'Output-Calculation-sheet'!Y8*'Output-Calculation-sheet'!Y44</f>
        <v>0</v>
      </c>
      <c r="AA53" s="2">
        <f t="shared" si="3"/>
        <v>26.785476973381158</v>
      </c>
    </row>
    <row r="54" spans="1:27" x14ac:dyDescent="0.25">
      <c r="A54" s="2">
        <v>2033</v>
      </c>
      <c r="B54" s="2">
        <f>B10/'Output-Calculation-sheet'!B9*'Output-Calculation-sheet'!B45</f>
        <v>26684.230986769748</v>
      </c>
      <c r="C54" s="2">
        <f>C10/'Output-Calculation-sheet'!C9*'Output-Calculation-sheet'!C45</f>
        <v>4675.9844560033198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19445.857668115044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243.14021105581952</v>
      </c>
      <c r="L54" s="2">
        <f>L10/'Output-Calculation-sheet'!L9*'Output-Calculation-sheet'!L45</f>
        <v>0</v>
      </c>
      <c r="M54" s="2">
        <f>M10/'Output-Calculation-sheet'!M9*'Output-Calculation-sheet'!M45</f>
        <v>13330.066047627981</v>
      </c>
      <c r="N54" s="2">
        <f>N10/'Output-Calculation-sheet'!N9*'Output-Calculation-sheet'!N45</f>
        <v>7460.4154337483224</v>
      </c>
      <c r="O54" s="2">
        <f>O10/'Output-Calculation-sheet'!O9*'Output-Calculation-sheet'!O45</f>
        <v>994.4232762572708</v>
      </c>
      <c r="P54" s="2">
        <f>P10/'Output-Calculation-sheet'!P9*'Output-Calculation-sheet'!P45</f>
        <v>2018.6506579618508</v>
      </c>
      <c r="Q54" s="2">
        <f>Q10/'Output-Calculation-sheet'!Q9*'Output-Calculation-sheet'!Q45</f>
        <v>783.94041618732774</v>
      </c>
      <c r="R54" s="2">
        <f>R10/'Output-Calculation-sheet'!R9*'Output-Calculation-sheet'!R45</f>
        <v>1323.6015022345725</v>
      </c>
      <c r="S54" s="2">
        <f>S10/'Output-Calculation-sheet'!S9*'Output-Calculation-sheet'!S45</f>
        <v>3188.4293407599998</v>
      </c>
      <c r="T54" s="2">
        <f>T10/'Output-Calculation-sheet'!T9*'Output-Calculation-sheet'!T45</f>
        <v>63.582185364782298</v>
      </c>
      <c r="U54" s="2">
        <f>U10/'Output-Calculation-sheet'!U9*'Output-Calculation-sheet'!U45</f>
        <v>478.82558925429481</v>
      </c>
      <c r="V54" s="2">
        <f>V10/'Output-Calculation-sheet'!V9*'Output-Calculation-sheet'!V45</f>
        <v>36.162666360788059</v>
      </c>
      <c r="W54" s="2">
        <f>W10/'Output-Calculation-sheet'!W9*'Output-Calculation-sheet'!W45</f>
        <v>0</v>
      </c>
      <c r="X54" s="2">
        <f>X10/'Output-Calculation-sheet'!X9*'Output-Calculation-sheet'!X45</f>
        <v>748.3331806173145</v>
      </c>
      <c r="Y54" s="2">
        <f>Y10/'Output-Calculation-sheet'!Y9*'Output-Calculation-sheet'!Y45</f>
        <v>16.508968700790177</v>
      </c>
      <c r="AA54" s="2">
        <f t="shared" si="3"/>
        <v>81.492152587019206</v>
      </c>
    </row>
    <row r="55" spans="1:27" x14ac:dyDescent="0.25">
      <c r="A55" s="2">
        <v>2034</v>
      </c>
      <c r="B55" s="2">
        <f>B11/'Output-Calculation-sheet'!B10*'Output-Calculation-sheet'!B46</f>
        <v>77690.212815299092</v>
      </c>
      <c r="C55" s="2">
        <f>C11/'Output-Calculation-sheet'!C10*'Output-Calculation-sheet'!C46</f>
        <v>9881.6509205985894</v>
      </c>
      <c r="D55" s="2">
        <f>D11/'Output-Calculation-sheet'!D10*'Output-Calculation-sheet'!D46</f>
        <v>7122.27753097807</v>
      </c>
      <c r="E55" s="2">
        <f>E11/'Output-Calculation-sheet'!E10*'Output-Calculation-sheet'!E46</f>
        <v>8838.6661599966428</v>
      </c>
      <c r="F55" s="2">
        <f>F11/'Output-Calculation-sheet'!F10*'Output-Calculation-sheet'!F46</f>
        <v>267.27702615510117</v>
      </c>
      <c r="G55" s="2">
        <f>G11/'Output-Calculation-sheet'!G10*'Output-Calculation-sheet'!G46</f>
        <v>3170.6823363290878</v>
      </c>
      <c r="H55" s="2">
        <f>H11/'Output-Calculation-sheet'!H10*'Output-Calculation-sheet'!H46</f>
        <v>22155.120141710817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1241.1539885113104</v>
      </c>
      <c r="K55" s="2">
        <f>K11/'Output-Calculation-sheet'!K10*'Output-Calculation-sheet'!K46</f>
        <v>3365.7572079145575</v>
      </c>
      <c r="L55" s="2">
        <f>L11/'Output-Calculation-sheet'!L10*'Output-Calculation-sheet'!L46</f>
        <v>1245.2364148443226</v>
      </c>
      <c r="M55" s="2">
        <f>M11/'Output-Calculation-sheet'!M10*'Output-Calculation-sheet'!M46</f>
        <v>16412.850536630387</v>
      </c>
      <c r="N55" s="2">
        <f>N11/'Output-Calculation-sheet'!N10*'Output-Calculation-sheet'!N46</f>
        <v>12431.82566678705</v>
      </c>
      <c r="O55" s="2">
        <f>O11/'Output-Calculation-sheet'!O10*'Output-Calculation-sheet'!O46</f>
        <v>480.91805125155173</v>
      </c>
      <c r="P55" s="2">
        <f>P11/'Output-Calculation-sheet'!P10*'Output-Calculation-sheet'!P46</f>
        <v>4609.734103980798</v>
      </c>
      <c r="Q55" s="2">
        <f>Q11/'Output-Calculation-sheet'!Q10*'Output-Calculation-sheet'!Q46</f>
        <v>4927.0194302702184</v>
      </c>
      <c r="R55" s="2">
        <f>R11/'Output-Calculation-sheet'!R10*'Output-Calculation-sheet'!R46</f>
        <v>3729.0106879948466</v>
      </c>
      <c r="S55" s="2">
        <f>S11/'Output-Calculation-sheet'!S10*'Output-Calculation-sheet'!S46</f>
        <v>6149.898599238717</v>
      </c>
      <c r="T55" s="2">
        <f>T11/'Output-Calculation-sheet'!T10*'Output-Calculation-sheet'!T46</f>
        <v>844.59364591842359</v>
      </c>
      <c r="U55" s="2">
        <f>U11/'Output-Calculation-sheet'!U10*'Output-Calculation-sheet'!U46</f>
        <v>1416.1423649580311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76.284330311484084</v>
      </c>
      <c r="X55" s="2">
        <f>X11/'Output-Calculation-sheet'!X10*'Output-Calculation-sheet'!X46</f>
        <v>711.60474115353395</v>
      </c>
      <c r="Y55" s="2">
        <f>Y11/'Output-Calculation-sheet'!Y10*'Output-Calculation-sheet'!Y46</f>
        <v>433.38966908198375</v>
      </c>
      <c r="AA55" s="2">
        <f t="shared" si="3"/>
        <v>189.48379390158192</v>
      </c>
    </row>
    <row r="56" spans="1:27" x14ac:dyDescent="0.25">
      <c r="A56" s="2">
        <v>2035</v>
      </c>
      <c r="B56" s="2">
        <f>B12/'Output-Calculation-sheet'!B11*'Output-Calculation-sheet'!B47</f>
        <v>100498.13655879017</v>
      </c>
      <c r="C56" s="2">
        <f>C12/'Output-Calculation-sheet'!C11*'Output-Calculation-sheet'!C47</f>
        <v>359.43649536485844</v>
      </c>
      <c r="D56" s="2">
        <f>D12/'Output-Calculation-sheet'!D11*'Output-Calculation-sheet'!D47</f>
        <v>14462.474693835162</v>
      </c>
      <c r="E56" s="2">
        <f>E12/'Output-Calculation-sheet'!E11*'Output-Calculation-sheet'!E47</f>
        <v>26662.105906111963</v>
      </c>
      <c r="F56" s="2">
        <f>F12/'Output-Calculation-sheet'!F11*'Output-Calculation-sheet'!F47</f>
        <v>3075.3322845986177</v>
      </c>
      <c r="G56" s="2">
        <f>G12/'Output-Calculation-sheet'!G11*'Output-Calculation-sheet'!G47</f>
        <v>6877.1383186682569</v>
      </c>
      <c r="H56" s="2">
        <f>H12/'Output-Calculation-sheet'!H11*'Output-Calculation-sheet'!H47</f>
        <v>24122.321247802796</v>
      </c>
      <c r="I56" s="2">
        <f>I12/'Output-Calculation-sheet'!I11*'Output-Calculation-sheet'!I47</f>
        <v>4029.6578326848012</v>
      </c>
      <c r="J56" s="2">
        <f>J12/'Output-Calculation-sheet'!J11*'Output-Calculation-sheet'!J47</f>
        <v>4281.5795266482955</v>
      </c>
      <c r="K56" s="2">
        <f>K12/'Output-Calculation-sheet'!K11*'Output-Calculation-sheet'!K47</f>
        <v>5917.3038963757326</v>
      </c>
      <c r="L56" s="2">
        <f>L12/'Output-Calculation-sheet'!L11*'Output-Calculation-sheet'!L47</f>
        <v>5518.1971041671286</v>
      </c>
      <c r="M56" s="2">
        <f>M12/'Output-Calculation-sheet'!M11*'Output-Calculation-sheet'!M47</f>
        <v>9484.7065772936021</v>
      </c>
      <c r="N56" s="2">
        <f>N12/'Output-Calculation-sheet'!N11*'Output-Calculation-sheet'!N47</f>
        <v>14354.399614160717</v>
      </c>
      <c r="O56" s="2">
        <f>O12/'Output-Calculation-sheet'!O11*'Output-Calculation-sheet'!O47</f>
        <v>65.894524174975714</v>
      </c>
      <c r="P56" s="2">
        <f>P12/'Output-Calculation-sheet'!P11*'Output-Calculation-sheet'!P47</f>
        <v>7054.9779254600462</v>
      </c>
      <c r="Q56" s="2">
        <f>Q12/'Output-Calculation-sheet'!Q11*'Output-Calculation-sheet'!Q47</f>
        <v>6593.0465428642065</v>
      </c>
      <c r="R56" s="2">
        <f>R12/'Output-Calculation-sheet'!R11*'Output-Calculation-sheet'!R47</f>
        <v>5381.6925890813536</v>
      </c>
      <c r="S56" s="2">
        <f>S12/'Output-Calculation-sheet'!S11*'Output-Calculation-sheet'!S47</f>
        <v>7110.1673808004534</v>
      </c>
      <c r="T56" s="2">
        <f>T12/'Output-Calculation-sheet'!T11*'Output-Calculation-sheet'!T47</f>
        <v>1954.0962552219617</v>
      </c>
      <c r="U56" s="2">
        <f>U12/'Output-Calculation-sheet'!U11*'Output-Calculation-sheet'!U47</f>
        <v>1821.0388340686723</v>
      </c>
      <c r="V56" s="2">
        <f>V12/'Output-Calculation-sheet'!V11*'Output-Calculation-sheet'!V47</f>
        <v>1117.0285040405815</v>
      </c>
      <c r="W56" s="2">
        <f>W12/'Output-Calculation-sheet'!W11*'Output-Calculation-sheet'!W47</f>
        <v>662.94506310494887</v>
      </c>
      <c r="X56" s="2">
        <f>X12/'Output-Calculation-sheet'!X11*'Output-Calculation-sheet'!X47</f>
        <v>10.234347915992293</v>
      </c>
      <c r="Y56" s="2">
        <f>Y12/'Output-Calculation-sheet'!Y11*'Output-Calculation-sheet'!Y47</f>
        <v>998.75922471163813</v>
      </c>
      <c r="AA56" s="2">
        <f t="shared" si="3"/>
        <v>252.41267124794692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7.1809261883721005</v>
      </c>
      <c r="C63" s="2">
        <f>C8*'Output-Calculation-sheet'!C52/10^9</f>
        <v>4.3434933734155461</v>
      </c>
      <c r="D63" s="2">
        <f>D8*'Output-Calculation-sheet'!D52/10^9</f>
        <v>2.4624934788118886</v>
      </c>
      <c r="E63" s="2">
        <f>E8*'Output-Calculation-sheet'!E52/10^9</f>
        <v>2.4483790529342229</v>
      </c>
      <c r="F63" s="2">
        <f>F8*'Output-Calculation-sheet'!F52/10^9</f>
        <v>1.036888326511185</v>
      </c>
      <c r="G63" s="2">
        <f>G8*'Output-Calculation-sheet'!G52/10^9</f>
        <v>0.74547586414697919</v>
      </c>
      <c r="H63" s="2">
        <f>H8*'Output-Calculation-sheet'!H52/10^9</f>
        <v>1.3021200785947442</v>
      </c>
      <c r="I63" s="2">
        <f>I8*'Output-Calculation-sheet'!I52/10^9</f>
        <v>0.69346562517586952</v>
      </c>
      <c r="J63" s="2">
        <f>J8*'Output-Calculation-sheet'!J52/10^9</f>
        <v>0.9542557046815735</v>
      </c>
      <c r="K63" s="2">
        <f>K8*'Output-Calculation-sheet'!K52/10^9</f>
        <v>0.83839851002507582</v>
      </c>
      <c r="L63" s="2">
        <f>L8*'Output-Calculation-sheet'!L52/10^9</f>
        <v>1.1276863348564325</v>
      </c>
      <c r="M63" s="2">
        <f>M8*'Output-Calculation-sheet'!M52/10^9</f>
        <v>1.0569898323129951</v>
      </c>
      <c r="N63" s="2">
        <f>N8*'Output-Calculation-sheet'!N52/10^9</f>
        <v>0.88215322277170782</v>
      </c>
      <c r="O63" s="2">
        <f>O8*'Output-Calculation-sheet'!O52/10^9</f>
        <v>0.88653309915188305</v>
      </c>
      <c r="P63" s="2">
        <f>P8*'Output-Calculation-sheet'!P52/10^9</f>
        <v>0.57931075463199555</v>
      </c>
      <c r="Q63" s="2">
        <f>Q8*'Output-Calculation-sheet'!Q52/10^9</f>
        <v>0.65561000959868454</v>
      </c>
      <c r="R63" s="2">
        <f>R8*'Output-Calculation-sheet'!R52/10^9</f>
        <v>0.58860764986385716</v>
      </c>
      <c r="S63" s="2">
        <f>S8*'Output-Calculation-sheet'!S52/10^9</f>
        <v>0.43617912395377334</v>
      </c>
      <c r="T63" s="2">
        <f>T8*'Output-Calculation-sheet'!T52/10^9</f>
        <v>0.22378022024217434</v>
      </c>
      <c r="U63" s="2">
        <f>U8*'Output-Calculation-sheet'!U52/10^9</f>
        <v>0.15368985730891738</v>
      </c>
      <c r="V63" s="2">
        <f>V8*'Output-Calculation-sheet'!V52/10^9</f>
        <v>0.27276317696235153</v>
      </c>
      <c r="W63" s="2">
        <f>W8*'Output-Calculation-sheet'!W52/10^9</f>
        <v>9.872749097630712E-2</v>
      </c>
      <c r="X63" s="2">
        <f>X8*'Output-Calculation-sheet'!X52/10^9</f>
        <v>0.11238747998125455</v>
      </c>
      <c r="Y63" s="2">
        <f>Y8*'Output-Calculation-sheet'!Y52/10^9</f>
        <v>6.4416941504277958E-2</v>
      </c>
      <c r="AA63" s="2">
        <f t="shared" si="4"/>
        <v>29.144731396785797</v>
      </c>
    </row>
    <row r="64" spans="1:27" x14ac:dyDescent="0.25">
      <c r="A64" s="2">
        <v>2032</v>
      </c>
      <c r="B64" s="2">
        <f>B9*'Output-Calculation-sheet'!B53/10^9</f>
        <v>7.3969448312053379</v>
      </c>
      <c r="C64" s="2">
        <f>C9*'Output-Calculation-sheet'!C53/10^9</f>
        <v>4.7192485272409783</v>
      </c>
      <c r="D64" s="2">
        <f>D9*'Output-Calculation-sheet'!D53/10^9</f>
        <v>2.1890644305813751</v>
      </c>
      <c r="E64" s="2">
        <f>E9*'Output-Calculation-sheet'!E53/10^9</f>
        <v>2.2416982911541825</v>
      </c>
      <c r="F64" s="2">
        <f>F9*'Output-Calculation-sheet'!F53/10^9</f>
        <v>0.94553428260642325</v>
      </c>
      <c r="G64" s="2">
        <f>G9*'Output-Calculation-sheet'!G53/10^9</f>
        <v>0.67300237742452496</v>
      </c>
      <c r="H64" s="2">
        <f>H9*'Output-Calculation-sheet'!H53/10^9</f>
        <v>1.3828124730930815</v>
      </c>
      <c r="I64" s="2">
        <f>I9*'Output-Calculation-sheet'!I53/10^9</f>
        <v>0.62914722983672211</v>
      </c>
      <c r="J64" s="2">
        <f>J9*'Output-Calculation-sheet'!J53/10^9</f>
        <v>0.83286309900347677</v>
      </c>
      <c r="K64" s="2">
        <f>K9*'Output-Calculation-sheet'!K53/10^9</f>
        <v>0.77278364192638005</v>
      </c>
      <c r="L64" s="2">
        <f>L9*'Output-Calculation-sheet'!L53/10^9</f>
        <v>0.99418384554304928</v>
      </c>
      <c r="M64" s="2">
        <f>M9*'Output-Calculation-sheet'!M53/10^9</f>
        <v>1.0837271791564482</v>
      </c>
      <c r="N64" s="2">
        <f>N9*'Output-Calculation-sheet'!N53/10^9</f>
        <v>0.91237666202643242</v>
      </c>
      <c r="O64" s="2">
        <f>O9*'Output-Calculation-sheet'!O53/10^9</f>
        <v>0.95351242323088548</v>
      </c>
      <c r="P64" s="2">
        <f>P9*'Output-Calculation-sheet'!P53/10^9</f>
        <v>0.58920953814300303</v>
      </c>
      <c r="Q64" s="2">
        <f>Q9*'Output-Calculation-sheet'!Q53/10^9</f>
        <v>0.65114916928117583</v>
      </c>
      <c r="R64" s="2">
        <f>R9*'Output-Calculation-sheet'!R53/10^9</f>
        <v>0.55818860811927429</v>
      </c>
      <c r="S64" s="2">
        <f>S9*'Output-Calculation-sheet'!S53/10^9</f>
        <v>0.46118687483695397</v>
      </c>
      <c r="T64" s="2">
        <f>T9*'Output-Calculation-sheet'!T53/10^9</f>
        <v>0.2006534782119008</v>
      </c>
      <c r="U64" s="2">
        <f>U9*'Output-Calculation-sheet'!U53/10^9</f>
        <v>0.15102768951280079</v>
      </c>
      <c r="V64" s="2">
        <f>V9*'Output-Calculation-sheet'!V53/10^9</f>
        <v>0.23816211003301643</v>
      </c>
      <c r="W64" s="2">
        <f>W9*'Output-Calculation-sheet'!W53/10^9</f>
        <v>8.8496594367221418E-2</v>
      </c>
      <c r="X64" s="2">
        <f>X9*'Output-Calculation-sheet'!X53/10^9</f>
        <v>0.11881379291767644</v>
      </c>
      <c r="Y64" s="2">
        <f>Y9*'Output-Calculation-sheet'!Y53/10^9</f>
        <v>6.2003634341126899E-2</v>
      </c>
      <c r="AA64" s="2">
        <f t="shared" si="4"/>
        <v>28.845790783793451</v>
      </c>
    </row>
    <row r="65" spans="1:27" x14ac:dyDescent="0.25">
      <c r="A65" s="2">
        <v>2033</v>
      </c>
      <c r="B65" s="2">
        <f>B10*'Output-Calculation-sheet'!B54/10^9</f>
        <v>7.6918031076743816</v>
      </c>
      <c r="C65" s="2">
        <f>C10*'Output-Calculation-sheet'!C54/10^9</f>
        <v>4.9936709970718507</v>
      </c>
      <c r="D65" s="2">
        <f>D10*'Output-Calculation-sheet'!D54/10^9</f>
        <v>1.8171937788086721</v>
      </c>
      <c r="E65" s="2">
        <f>E10*'Output-Calculation-sheet'!E54/10^9</f>
        <v>2.0461292224209262</v>
      </c>
      <c r="F65" s="2">
        <f>F10*'Output-Calculation-sheet'!F54/10^9</f>
        <v>0.83069258645837096</v>
      </c>
      <c r="G65" s="2">
        <f>G10*'Output-Calculation-sheet'!G54/10^9</f>
        <v>0.57034607727668274</v>
      </c>
      <c r="H65" s="2">
        <f>H10*'Output-Calculation-sheet'!H54/10^9</f>
        <v>1.4094929556589433</v>
      </c>
      <c r="I65" s="2">
        <f>I10*'Output-Calculation-sheet'!I54/10^9</f>
        <v>0.55536156523234892</v>
      </c>
      <c r="J65" s="2">
        <f>J10*'Output-Calculation-sheet'!J54/10^9</f>
        <v>0.66378015060934381</v>
      </c>
      <c r="K65" s="2">
        <f>K10*'Output-Calculation-sheet'!K54/10^9</f>
        <v>0.7081677515498952</v>
      </c>
      <c r="L65" s="2">
        <f>L10*'Output-Calculation-sheet'!L54/10^9</f>
        <v>0.83649477770571723</v>
      </c>
      <c r="M65" s="2">
        <f>M10*'Output-Calculation-sheet'!M54/10^9</f>
        <v>1.0642754461269508</v>
      </c>
      <c r="N65" s="2">
        <f>N10*'Output-Calculation-sheet'!N54/10^9</f>
        <v>0.91898184609861799</v>
      </c>
      <c r="O65" s="2">
        <f>O10*'Output-Calculation-sheet'!O54/10^9</f>
        <v>0.99819724331099646</v>
      </c>
      <c r="P65" s="2">
        <f>P10*'Output-Calculation-sheet'!P54/10^9</f>
        <v>0.59919059749572479</v>
      </c>
      <c r="Q65" s="2">
        <f>Q10*'Output-Calculation-sheet'!Q54/10^9</f>
        <v>0.6538527124761615</v>
      </c>
      <c r="R65" s="2">
        <f>R10*'Output-Calculation-sheet'!R54/10^9</f>
        <v>0.52751807685728602</v>
      </c>
      <c r="S65" s="2">
        <f>S10*'Output-Calculation-sheet'!S54/10^9</f>
        <v>0.47916316683000687</v>
      </c>
      <c r="T65" s="2">
        <f>T10*'Output-Calculation-sheet'!T54/10^9</f>
        <v>0.17637337162222477</v>
      </c>
      <c r="U65" s="2">
        <f>U10*'Output-Calculation-sheet'!U54/10^9</f>
        <v>0.15229355058911148</v>
      </c>
      <c r="V65" s="2">
        <f>V10*'Output-Calculation-sheet'!V54/10^9</f>
        <v>0.19519106591507743</v>
      </c>
      <c r="W65" s="2">
        <f>W10*'Output-Calculation-sheet'!W54/10^9</f>
        <v>7.4313727768749116E-2</v>
      </c>
      <c r="X65" s="2">
        <f>X10*'Output-Calculation-sheet'!X54/10^9</f>
        <v>0.1215136663016462</v>
      </c>
      <c r="Y65" s="2">
        <f>Y10*'Output-Calculation-sheet'!Y54/10^9</f>
        <v>6.1165333198281699E-2</v>
      </c>
      <c r="AA65" s="2">
        <f t="shared" si="4"/>
        <v>28.145162775057969</v>
      </c>
    </row>
    <row r="66" spans="1:27" x14ac:dyDescent="0.25">
      <c r="A66" s="2">
        <v>2034</v>
      </c>
      <c r="B66" s="2">
        <f>B11*'Output-Calculation-sheet'!B55/10^9</f>
        <v>8.0461883260806104</v>
      </c>
      <c r="C66" s="2">
        <f>C11*'Output-Calculation-sheet'!C55/10^9</f>
        <v>5.1679220065596567</v>
      </c>
      <c r="D66" s="2">
        <f>D11*'Output-Calculation-sheet'!D55/10^9</f>
        <v>1.6830144965739255</v>
      </c>
      <c r="E66" s="2">
        <f>E11*'Output-Calculation-sheet'!E55/10^9</f>
        <v>2.0380222425324686</v>
      </c>
      <c r="F66" s="2">
        <f>F11*'Output-Calculation-sheet'!F55/10^9</f>
        <v>0.78323940863799424</v>
      </c>
      <c r="G66" s="2">
        <f>G11*'Output-Calculation-sheet'!G55/10^9</f>
        <v>0.55984507381410398</v>
      </c>
      <c r="H66" s="2">
        <f>H11*'Output-Calculation-sheet'!H55/10^9</f>
        <v>1.4364226423742104</v>
      </c>
      <c r="I66" s="2">
        <f>I11*'Output-Calculation-sheet'!I55/10^9</f>
        <v>0.547460779361438</v>
      </c>
      <c r="J66" s="2">
        <f>J11*'Output-Calculation-sheet'!J55/10^9</f>
        <v>0.56302187440546325</v>
      </c>
      <c r="K66" s="2">
        <f>K11*'Output-Calculation-sheet'!K55/10^9</f>
        <v>0.67335561514603803</v>
      </c>
      <c r="L66" s="2">
        <f>L11*'Output-Calculation-sheet'!L55/10^9</f>
        <v>0.71309373721920177</v>
      </c>
      <c r="M66" s="2">
        <f>M11*'Output-Calculation-sheet'!M55/10^9</f>
        <v>1.0369224674798911</v>
      </c>
      <c r="N66" s="2">
        <f>N11*'Output-Calculation-sheet'!N55/10^9</f>
        <v>0.90599807139955135</v>
      </c>
      <c r="O66" s="2">
        <f>O11*'Output-Calculation-sheet'!O55/10^9</f>
        <v>1.0196444716960218</v>
      </c>
      <c r="P66" s="2">
        <f>P11*'Output-Calculation-sheet'!P55/10^9</f>
        <v>0.62278032679595752</v>
      </c>
      <c r="Q66" s="2">
        <f>Q11*'Output-Calculation-sheet'!Q55/10^9</f>
        <v>0.67989977042759897</v>
      </c>
      <c r="R66" s="2">
        <f>R11*'Output-Calculation-sheet'!R55/10^9</f>
        <v>0.5044040408046877</v>
      </c>
      <c r="S66" s="2">
        <f>S11*'Output-Calculation-sheet'!S55/10^9</f>
        <v>0.49632515883317457</v>
      </c>
      <c r="T66" s="2">
        <f>T11*'Output-Calculation-sheet'!T55/10^9</f>
        <v>0.15810732396361807</v>
      </c>
      <c r="U66" s="2">
        <f>U11*'Output-Calculation-sheet'!U55/10^9</f>
        <v>0.16142556886444603</v>
      </c>
      <c r="V66" s="2">
        <f>V11*'Output-Calculation-sheet'!V55/10^9</f>
        <v>0.14998590649217738</v>
      </c>
      <c r="W66" s="2">
        <f>W11*'Output-Calculation-sheet'!W55/10^9</f>
        <v>6.7913920374220726E-2</v>
      </c>
      <c r="X66" s="2">
        <f>X11*'Output-Calculation-sheet'!X55/10^9</f>
        <v>0.12119110575324274</v>
      </c>
      <c r="Y66" s="2">
        <f>Y11*'Output-Calculation-sheet'!Y55/10^9</f>
        <v>6.6642170143005455E-2</v>
      </c>
      <c r="AA66" s="2">
        <f t="shared" si="4"/>
        <v>28.202826505732702</v>
      </c>
    </row>
    <row r="67" spans="1:27" x14ac:dyDescent="0.25">
      <c r="A67" s="2">
        <v>2035</v>
      </c>
      <c r="B67" s="2">
        <f>B12*'Output-Calculation-sheet'!B56/10^9</f>
        <v>8.7757446661504961</v>
      </c>
      <c r="C67" s="2">
        <f>C12*'Output-Calculation-sheet'!C56/10^9</f>
        <v>5.28147516973325</v>
      </c>
      <c r="D67" s="2">
        <f>D12*'Output-Calculation-sheet'!D56/10^9</f>
        <v>1.9262180723301754</v>
      </c>
      <c r="E67" s="2">
        <f>E12*'Output-Calculation-sheet'!E56/10^9</f>
        <v>2.4499105645912924</v>
      </c>
      <c r="F67" s="2">
        <f>F12*'Output-Calculation-sheet'!F56/10^9</f>
        <v>0.9533944351954744</v>
      </c>
      <c r="G67" s="2">
        <f>G12*'Output-Calculation-sheet'!G56/10^9</f>
        <v>0.69979778057728192</v>
      </c>
      <c r="H67" s="2">
        <f>H12*'Output-Calculation-sheet'!H56/10^9</f>
        <v>1.5488017597136741</v>
      </c>
      <c r="I67" s="2">
        <f>I12*'Output-Calculation-sheet'!I56/10^9</f>
        <v>0.66102777755302145</v>
      </c>
      <c r="J67" s="2">
        <f>J12*'Output-Calculation-sheet'!J56/10^9</f>
        <v>0.61402654295331072</v>
      </c>
      <c r="K67" s="2">
        <f>K12*'Output-Calculation-sheet'!K56/10^9</f>
        <v>0.75452366486420264</v>
      </c>
      <c r="L67" s="2">
        <f>L12*'Output-Calculation-sheet'!L56/10^9</f>
        <v>0.72281733915315194</v>
      </c>
      <c r="M67" s="2">
        <f>M12*'Output-Calculation-sheet'!M56/10^9</f>
        <v>1.1045365758716228</v>
      </c>
      <c r="N67" s="2">
        <f>N12*'Output-Calculation-sheet'!N56/10^9</f>
        <v>0.95067124763009381</v>
      </c>
      <c r="O67" s="2">
        <f>O12*'Output-Calculation-sheet'!O56/10^9</f>
        <v>1.0264393704629575</v>
      </c>
      <c r="P67" s="2">
        <f>P12*'Output-Calculation-sheet'!P56/10^9</f>
        <v>0.72838363837335096</v>
      </c>
      <c r="Q67" s="2">
        <f>Q12*'Output-Calculation-sheet'!Q56/10^9</f>
        <v>0.73180257541402005</v>
      </c>
      <c r="R67" s="2">
        <f>R12*'Output-Calculation-sheet'!R56/10^9</f>
        <v>0.55634075331711996</v>
      </c>
      <c r="S67" s="2">
        <f>S12*'Output-Calculation-sheet'!S56/10^9</f>
        <v>0.53006658776967797</v>
      </c>
      <c r="T67" s="2">
        <f>T12*'Output-Calculation-sheet'!T56/10^9</f>
        <v>0.17049525618819636</v>
      </c>
      <c r="U67" s="2">
        <f>U12*'Output-Calculation-sheet'!U56/10^9</f>
        <v>0.18309554192254496</v>
      </c>
      <c r="V67" s="2">
        <f>V12*'Output-Calculation-sheet'!V56/10^9</f>
        <v>0.13088659578927286</v>
      </c>
      <c r="W67" s="2">
        <f>W12*'Output-Calculation-sheet'!W56/10^9</f>
        <v>8.6885548254520134E-2</v>
      </c>
      <c r="X67" s="2">
        <f>X12*'Output-Calculation-sheet'!X56/10^9</f>
        <v>0.12340136720905927</v>
      </c>
      <c r="Y67" s="2">
        <f>Y12*'Output-Calculation-sheet'!Y56/10^9</f>
        <v>8.2190001854435576E-2</v>
      </c>
      <c r="AA67" s="2">
        <f t="shared" si="4"/>
        <v>30.7929328328722</v>
      </c>
    </row>
    <row r="68" spans="1:27" x14ac:dyDescent="0.25">
      <c r="B68" s="2">
        <f>SUM(B60:B67)</f>
        <v>39.091607119482923</v>
      </c>
      <c r="C68" s="2">
        <f t="shared" ref="C68:Y68" si="5">SUM(C60:C67)</f>
        <v>24.505810074021284</v>
      </c>
      <c r="D68" s="2">
        <f t="shared" si="5"/>
        <v>10.077984257106037</v>
      </c>
      <c r="E68" s="2">
        <f t="shared" si="5"/>
        <v>11.224139373633092</v>
      </c>
      <c r="F68" s="2">
        <f t="shared" si="5"/>
        <v>4.5497490394094475</v>
      </c>
      <c r="G68" s="2">
        <f t="shared" si="5"/>
        <v>3.2484671732395727</v>
      </c>
      <c r="H68" s="2">
        <f t="shared" si="5"/>
        <v>7.0796499094346537</v>
      </c>
      <c r="I68" s="2">
        <f t="shared" si="5"/>
        <v>3.0864629771594001</v>
      </c>
      <c r="J68" s="2">
        <f t="shared" si="5"/>
        <v>3.6279473716531681</v>
      </c>
      <c r="K68" s="2">
        <f t="shared" si="5"/>
        <v>3.7472291835115916</v>
      </c>
      <c r="L68" s="2">
        <f t="shared" si="5"/>
        <v>4.3942760344775529</v>
      </c>
      <c r="M68" s="2">
        <f t="shared" si="5"/>
        <v>5.3464515009479081</v>
      </c>
      <c r="N68" s="2">
        <f t="shared" si="5"/>
        <v>4.5701810499264033</v>
      </c>
      <c r="O68" s="2">
        <f t="shared" si="5"/>
        <v>4.8843266078527439</v>
      </c>
      <c r="P68" s="2">
        <f t="shared" si="5"/>
        <v>3.1188748554400321</v>
      </c>
      <c r="Q68" s="2">
        <f t="shared" si="5"/>
        <v>3.3723142371976409</v>
      </c>
      <c r="R68" s="2">
        <f t="shared" si="5"/>
        <v>2.735059128962225</v>
      </c>
      <c r="S68" s="2">
        <f t="shared" si="5"/>
        <v>2.4029209122235864</v>
      </c>
      <c r="T68" s="2">
        <f t="shared" si="5"/>
        <v>0.92940965022811439</v>
      </c>
      <c r="U68" s="2">
        <f t="shared" si="5"/>
        <v>0.80153220819782056</v>
      </c>
      <c r="V68" s="2">
        <f t="shared" si="5"/>
        <v>0.98698885519189561</v>
      </c>
      <c r="W68" s="2">
        <f t="shared" si="5"/>
        <v>0.41633728174101847</v>
      </c>
      <c r="X68" s="2">
        <f t="shared" si="5"/>
        <v>0.59730741216287919</v>
      </c>
      <c r="Y68" s="2">
        <f t="shared" si="5"/>
        <v>0.33641808104112758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781.31024922733127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1425.7391422977739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974.24781789980716</v>
      </c>
      <c r="N74" s="2">
        <f>N8/'Output-Calculation-sheet'!N7*'Output-Calculation-sheet'!N61</f>
        <v>43.379275789086194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8.5267079465251889</v>
      </c>
      <c r="Y74" s="2">
        <f>Y8/'Output-Calculation-sheet'!Y7*'Output-Calculation-sheet'!Y61</f>
        <v>0</v>
      </c>
      <c r="AA74" s="2">
        <f t="shared" si="6"/>
        <v>3.2332031931605236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135.96375945558063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2446.4081181382639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1659.4934277995339</v>
      </c>
      <c r="N75" s="2">
        <f>N9/'Output-Calculation-sheet'!N8*'Output-Calculation-sheet'!N62</f>
        <v>639.55678618890113</v>
      </c>
      <c r="O75" s="2">
        <f>O9/'Output-Calculation-sheet'!O8*'Output-Calculation-sheet'!O62</f>
        <v>47.495428033089063</v>
      </c>
      <c r="P75" s="2">
        <f>P9/'Output-Calculation-sheet'!P8*'Output-Calculation-sheet'!P62</f>
        <v>50.622401135175849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213.86715858402587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58.31733341032399</v>
      </c>
      <c r="Y75" s="2">
        <f>Y9/'Output-Calculation-sheet'!Y8*'Output-Calculation-sheet'!Y62</f>
        <v>0</v>
      </c>
      <c r="AA75" s="2">
        <f t="shared" si="6"/>
        <v>5.2517244127448945</v>
      </c>
    </row>
    <row r="76" spans="1:27" x14ac:dyDescent="0.25">
      <c r="A76" s="2">
        <v>2033</v>
      </c>
      <c r="B76" s="2">
        <f>B10/'Output-Calculation-sheet'!B9*'Output-Calculation-sheet'!B63</f>
        <v>5372.4391464627752</v>
      </c>
      <c r="C76" s="2">
        <f>C10/'Output-Calculation-sheet'!C9*'Output-Calculation-sheet'!C63</f>
        <v>1101.0849014547052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3514.5367264667484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89.061979838239722</v>
      </c>
      <c r="L76" s="2">
        <f>L10/'Output-Calculation-sheet'!L9*'Output-Calculation-sheet'!L63</f>
        <v>0</v>
      </c>
      <c r="M76" s="2">
        <f>M10/'Output-Calculation-sheet'!M9*'Output-Calculation-sheet'!M63</f>
        <v>2382.9323823691866</v>
      </c>
      <c r="N76" s="2">
        <f>N10/'Output-Calculation-sheet'!N9*'Output-Calculation-sheet'!N63</f>
        <v>1365.5925922571157</v>
      </c>
      <c r="O76" s="2">
        <f>O10/'Output-Calculation-sheet'!O9*'Output-Calculation-sheet'!O63</f>
        <v>224.83630020831785</v>
      </c>
      <c r="P76" s="2">
        <f>P10/'Output-Calculation-sheet'!P9*'Output-Calculation-sheet'!P63</f>
        <v>471.56540405814502</v>
      </c>
      <c r="Q76" s="2">
        <f>Q10/'Output-Calculation-sheet'!Q9*'Output-Calculation-sheet'!Q63</f>
        <v>211.18937436402064</v>
      </c>
      <c r="R76" s="2">
        <f>R10/'Output-Calculation-sheet'!R9*'Output-Calculation-sheet'!R63</f>
        <v>358.23891018977366</v>
      </c>
      <c r="S76" s="2">
        <f>S10/'Output-Calculation-sheet'!S9*'Output-Calculation-sheet'!S63</f>
        <v>607.16753562935412</v>
      </c>
      <c r="T76" s="2">
        <f>T10/'Output-Calculation-sheet'!T9*'Output-Calculation-sheet'!T63</f>
        <v>23.607965558636813</v>
      </c>
      <c r="U76" s="2">
        <f>U10/'Output-Calculation-sheet'!U9*'Output-Calculation-sheet'!U63</f>
        <v>127.3259193868343</v>
      </c>
      <c r="V76" s="2">
        <f>V10/'Output-Calculation-sheet'!V9*'Output-Calculation-sheet'!V63</f>
        <v>9.9346880641164965</v>
      </c>
      <c r="W76" s="2">
        <f>W10/'Output-Calculation-sheet'!W9*'Output-Calculation-sheet'!W63</f>
        <v>0</v>
      </c>
      <c r="X76" s="2">
        <f>X10/'Output-Calculation-sheet'!X9*'Output-Calculation-sheet'!X63</f>
        <v>137.09269676795603</v>
      </c>
      <c r="Y76" s="2">
        <f>Y10/'Output-Calculation-sheet'!Y9*'Output-Calculation-sheet'!Y63</f>
        <v>6.0471906162651159</v>
      </c>
      <c r="AA76" s="2">
        <f t="shared" si="6"/>
        <v>16.00265371369219</v>
      </c>
    </row>
    <row r="77" spans="1:27" x14ac:dyDescent="0.25">
      <c r="A77" s="2">
        <v>2034</v>
      </c>
      <c r="B77" s="2">
        <f>B11/'Output-Calculation-sheet'!B10*'Output-Calculation-sheet'!B64</f>
        <v>13320.991113678283</v>
      </c>
      <c r="C77" s="2">
        <f>C11/'Output-Calculation-sheet'!C10*'Output-Calculation-sheet'!C64</f>
        <v>1918.5976024321756</v>
      </c>
      <c r="D77" s="2">
        <f>D11/'Output-Calculation-sheet'!D10*'Output-Calculation-sheet'!D64</f>
        <v>1619.223958752531</v>
      </c>
      <c r="E77" s="2">
        <f>E11/'Output-Calculation-sheet'!E10*'Output-Calculation-sheet'!E64</f>
        <v>2037.0250700303859</v>
      </c>
      <c r="F77" s="2">
        <f>F11/'Output-Calculation-sheet'!F10*'Output-Calculation-sheet'!F64</f>
        <v>132.78053136333841</v>
      </c>
      <c r="G77" s="2">
        <f>G11/'Output-Calculation-sheet'!G10*'Output-Calculation-sheet'!G64</f>
        <v>857.59945266759769</v>
      </c>
      <c r="H77" s="2">
        <f>H11/'Output-Calculation-sheet'!H10*'Output-Calculation-sheet'!H64</f>
        <v>4215.2317840072819</v>
      </c>
      <c r="I77" s="2">
        <f>I11/'Output-Calculation-sheet'!I10*'Output-Calculation-sheet'!I64</f>
        <v>505.93283203027715</v>
      </c>
      <c r="J77" s="2">
        <f>J11/'Output-Calculation-sheet'!J10*'Output-Calculation-sheet'!J64</f>
        <v>352.55086658171444</v>
      </c>
      <c r="K77" s="2">
        <f>K11/'Output-Calculation-sheet'!K10*'Output-Calculation-sheet'!K64</f>
        <v>775.71726389928494</v>
      </c>
      <c r="L77" s="2">
        <f>L11/'Output-Calculation-sheet'!L10*'Output-Calculation-sheet'!L64</f>
        <v>320.74638678591083</v>
      </c>
      <c r="M77" s="2">
        <f>M11/'Output-Calculation-sheet'!M10*'Output-Calculation-sheet'!M64</f>
        <v>3088.6663809306042</v>
      </c>
      <c r="N77" s="2">
        <f>N11/'Output-Calculation-sheet'!N10*'Output-Calculation-sheet'!N64</f>
        <v>2167.1284805974665</v>
      </c>
      <c r="O77" s="2">
        <f>O11/'Output-Calculation-sheet'!O10*'Output-Calculation-sheet'!O64</f>
        <v>107.21811725822761</v>
      </c>
      <c r="P77" s="2">
        <f>P11/'Output-Calculation-sheet'!P10*'Output-Calculation-sheet'!P64</f>
        <v>954.7115425206232</v>
      </c>
      <c r="Q77" s="2">
        <f>Q11/'Output-Calculation-sheet'!Q10*'Output-Calculation-sheet'!Q64</f>
        <v>864.95237122737558</v>
      </c>
      <c r="R77" s="2">
        <f>R11/'Output-Calculation-sheet'!R10*'Output-Calculation-sheet'!R64</f>
        <v>815.54216155099891</v>
      </c>
      <c r="S77" s="2">
        <f>S11/'Output-Calculation-sheet'!S10*'Output-Calculation-sheet'!S64</f>
        <v>1093.7085244465986</v>
      </c>
      <c r="T77" s="2">
        <f>T11/'Output-Calculation-sheet'!T10*'Output-Calculation-sheet'!T64</f>
        <v>226.27709332204984</v>
      </c>
      <c r="U77" s="2">
        <f>U11/'Output-Calculation-sheet'!U10*'Output-Calculation-sheet'!U64</f>
        <v>299.96062161805844</v>
      </c>
      <c r="V77" s="2">
        <f>V11/'Output-Calculation-sheet'!V10*'Output-Calculation-sheet'!V64</f>
        <v>117.16261112369149</v>
      </c>
      <c r="W77" s="2">
        <f>W11/'Output-Calculation-sheet'!W10*'Output-Calculation-sheet'!W64</f>
        <v>25.712747243284827</v>
      </c>
      <c r="X77" s="2">
        <f>X11/'Output-Calculation-sheet'!X10*'Output-Calculation-sheet'!X64</f>
        <v>127.54993393164573</v>
      </c>
      <c r="Y77" s="2">
        <f>Y11/'Output-Calculation-sheet'!Y10*'Output-Calculation-sheet'!Y64</f>
        <v>75.074693243069504</v>
      </c>
      <c r="AA77" s="2">
        <f t="shared" si="6"/>
        <v>36.020062141242491</v>
      </c>
    </row>
    <row r="78" spans="1:27" x14ac:dyDescent="0.25">
      <c r="A78" s="2">
        <v>2035</v>
      </c>
      <c r="B78" s="2">
        <f>B12/'Output-Calculation-sheet'!B11*'Output-Calculation-sheet'!B65</f>
        <v>17058.337386369807</v>
      </c>
      <c r="C78" s="2">
        <f>C12/'Output-Calculation-sheet'!C11*'Output-Calculation-sheet'!C65</f>
        <v>68.586558298635254</v>
      </c>
      <c r="D78" s="2">
        <f>D12/'Output-Calculation-sheet'!D11*'Output-Calculation-sheet'!D65</f>
        <v>3178.5649304552308</v>
      </c>
      <c r="E78" s="2">
        <f>E12/'Output-Calculation-sheet'!E11*'Output-Calculation-sheet'!E65</f>
        <v>4042.3722823145672</v>
      </c>
      <c r="F78" s="2">
        <f>F12/'Output-Calculation-sheet'!F11*'Output-Calculation-sheet'!F65</f>
        <v>814.38699098922996</v>
      </c>
      <c r="G78" s="2">
        <f>G12/'Output-Calculation-sheet'!G11*'Output-Calculation-sheet'!G65</f>
        <v>1511.4582640205724</v>
      </c>
      <c r="H78" s="2">
        <f>H12/'Output-Calculation-sheet'!H11*'Output-Calculation-sheet'!H65</f>
        <v>4694.0363437195101</v>
      </c>
      <c r="I78" s="2">
        <f>I12/'Output-Calculation-sheet'!I11*'Output-Calculation-sheet'!I65</f>
        <v>1001.9436731567009</v>
      </c>
      <c r="J78" s="2">
        <f>J12/'Output-Calculation-sheet'!J11*'Output-Calculation-sheet'!J65</f>
        <v>1048.2996401583337</v>
      </c>
      <c r="K78" s="2">
        <f>K12/'Output-Calculation-sheet'!K11*'Output-Calculation-sheet'!K65</f>
        <v>1300.5056476219875</v>
      </c>
      <c r="L78" s="2">
        <f>L12/'Output-Calculation-sheet'!L11*'Output-Calculation-sheet'!L65</f>
        <v>965.3916217026125</v>
      </c>
      <c r="M78" s="2">
        <f>M12/'Output-Calculation-sheet'!M11*'Output-Calculation-sheet'!M65</f>
        <v>1877.2352156542067</v>
      </c>
      <c r="N78" s="2">
        <f>N12/'Output-Calculation-sheet'!N11*'Output-Calculation-sheet'!N65</f>
        <v>2456.8766948414059</v>
      </c>
      <c r="O78" s="2">
        <f>O12/'Output-Calculation-sheet'!O11*'Output-Calculation-sheet'!O65</f>
        <v>11.855113349330706</v>
      </c>
      <c r="P78" s="2">
        <f>P12/'Output-Calculation-sheet'!P11*'Output-Calculation-sheet'!P65</f>
        <v>1345.6820287580717</v>
      </c>
      <c r="Q78" s="2">
        <f>Q12/'Output-Calculation-sheet'!Q11*'Output-Calculation-sheet'!Q65</f>
        <v>1127.8237167856141</v>
      </c>
      <c r="R78" s="2">
        <f>R12/'Output-Calculation-sheet'!R11*'Output-Calculation-sheet'!R65</f>
        <v>1125.4486375291231</v>
      </c>
      <c r="S78" s="2">
        <f>S12/'Output-Calculation-sheet'!S11*'Output-Calculation-sheet'!S65</f>
        <v>1283.7401466669926</v>
      </c>
      <c r="T78" s="2">
        <f>T12/'Output-Calculation-sheet'!T11*'Output-Calculation-sheet'!T65</f>
        <v>408.41899106845278</v>
      </c>
      <c r="U78" s="2">
        <f>U12/'Output-Calculation-sheet'!U11*'Output-Calculation-sheet'!U65</f>
        <v>335.96855434884492</v>
      </c>
      <c r="V78" s="2">
        <f>V12/'Output-Calculation-sheet'!V11*'Output-Calculation-sheet'!V65</f>
        <v>204.3064898274981</v>
      </c>
      <c r="W78" s="2">
        <f>W12/'Output-Calculation-sheet'!W11*'Output-Calculation-sheet'!W65</f>
        <v>145.70214465704697</v>
      </c>
      <c r="X78" s="2">
        <f>X12/'Output-Calculation-sheet'!X11*'Output-Calculation-sheet'!X65</f>
        <v>2.02522452553705</v>
      </c>
      <c r="Y78" s="2">
        <f>Y12/'Output-Calculation-sheet'!Y11*'Output-Calculation-sheet'!Y65</f>
        <v>158.49518788853399</v>
      </c>
      <c r="AA78" s="2">
        <f t="shared" si="6"/>
        <v>46.167461484707836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319.98982135042507</v>
      </c>
      <c r="C89" s="2">
        <f>C12/'Output-Calculation-sheet'!C11*'Output-Calculation-sheet'!C74</f>
        <v>5.0624858502092742</v>
      </c>
      <c r="D89" s="2">
        <f>D12/'Output-Calculation-sheet'!D11*'Output-Calculation-sheet'!D74</f>
        <v>76.236300711689225</v>
      </c>
      <c r="E89" s="2">
        <f>E12/'Output-Calculation-sheet'!E11*'Output-Calculation-sheet'!E74</f>
        <v>85.535428652143707</v>
      </c>
      <c r="F89" s="2">
        <f>F12/'Output-Calculation-sheet'!F11*'Output-Calculation-sheet'!F74</f>
        <v>42.588420850855492</v>
      </c>
      <c r="G89" s="2">
        <f>G12/'Output-Calculation-sheet'!G11*'Output-Calculation-sheet'!G74</f>
        <v>36.999808498098226</v>
      </c>
      <c r="H89" s="2">
        <f>H12/'Output-Calculation-sheet'!H11*'Output-Calculation-sheet'!H74</f>
        <v>91.945019291967498</v>
      </c>
      <c r="I89" s="2">
        <f>I12/'Output-Calculation-sheet'!I11*'Output-Calculation-sheet'!I74</f>
        <v>31.83212650594816</v>
      </c>
      <c r="J89" s="2">
        <f>J12/'Output-Calculation-sheet'!J11*'Output-Calculation-sheet'!J74</f>
        <v>17.183596762468074</v>
      </c>
      <c r="K89" s="2">
        <f>K12/'Output-Calculation-sheet'!K11*'Output-Calculation-sheet'!K74</f>
        <v>24.175478548038321</v>
      </c>
      <c r="L89" s="2">
        <f>L12/'Output-Calculation-sheet'!L11*'Output-Calculation-sheet'!L74</f>
        <v>11.307780951162149</v>
      </c>
      <c r="M89" s="2">
        <f>M12/'Output-Calculation-sheet'!M11*'Output-Calculation-sheet'!M74</f>
        <v>50.399232236608178</v>
      </c>
      <c r="N89" s="2">
        <f>N12/'Output-Calculation-sheet'!N11*'Output-Calculation-sheet'!N74</f>
        <v>27.401937589440429</v>
      </c>
      <c r="O89" s="2">
        <f>O12/'Output-Calculation-sheet'!O11*'Output-Calculation-sheet'!O74</f>
        <v>0.98350036082053305</v>
      </c>
      <c r="P89" s="2">
        <f>P12/'Output-Calculation-sheet'!P11*'Output-Calculation-sheet'!P74</f>
        <v>31.156402651769458</v>
      </c>
      <c r="Q89" s="2">
        <f>Q12/'Output-Calculation-sheet'!Q11*'Output-Calculation-sheet'!Q74</f>
        <v>24.931688607469688</v>
      </c>
      <c r="R89" s="2">
        <f>R12/'Output-Calculation-sheet'!R11*'Output-Calculation-sheet'!R74</f>
        <v>15.567257787031309</v>
      </c>
      <c r="S89" s="2">
        <f>S12/'Output-Calculation-sheet'!S11*'Output-Calculation-sheet'!S74</f>
        <v>19.33259887718706</v>
      </c>
      <c r="T89" s="2">
        <f>T12/'Output-Calculation-sheet'!T11*'Output-Calculation-sheet'!T74</f>
        <v>4.0653874935269663</v>
      </c>
      <c r="U89" s="2">
        <f>U12/'Output-Calculation-sheet'!U11*'Output-Calculation-sheet'!U74</f>
        <v>8.2493265416474397</v>
      </c>
      <c r="V89" s="2">
        <f>V12/'Output-Calculation-sheet'!V11*'Output-Calculation-sheet'!V74</f>
        <v>1.1358841814526963</v>
      </c>
      <c r="W89" s="2">
        <f>W12/'Output-Calculation-sheet'!W11*'Output-Calculation-sheet'!W74</f>
        <v>3.5409528593142667</v>
      </c>
      <c r="X89" s="2">
        <f>X12/'Output-Calculation-sheet'!X11*'Output-Calculation-sheet'!X74</f>
        <v>0.11763618294244016</v>
      </c>
      <c r="Y89" s="2">
        <f>Y12/'Output-Calculation-sheet'!Y11*'Output-Calculation-sheet'!Y74</f>
        <v>3.2921138345803032</v>
      </c>
      <c r="AA89" s="2">
        <f t="shared" si="7"/>
        <v>0.93303018717679598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11631957451.906898</v>
      </c>
      <c r="C96" s="2">
        <f>C8/'Output-Calculation-sheet'!C7*'Output-Calculation-sheet'!C79</f>
        <v>3935151679.9946275</v>
      </c>
      <c r="D96" s="2">
        <f>D8/'Output-Calculation-sheet'!D7*'Output-Calculation-sheet'!D79</f>
        <v>4108018305.2327781</v>
      </c>
      <c r="E96" s="2">
        <f>E8/'Output-Calculation-sheet'!E7*'Output-Calculation-sheet'!E79</f>
        <v>7303718096.4142656</v>
      </c>
      <c r="F96" s="2">
        <f>F8/'Output-Calculation-sheet'!F7*'Output-Calculation-sheet'!F79</f>
        <v>3022936263.5509133</v>
      </c>
      <c r="G96" s="2">
        <f>G8/'Output-Calculation-sheet'!G7*'Output-Calculation-sheet'!G79</f>
        <v>2354623919.3380113</v>
      </c>
      <c r="H96" s="2">
        <f>H8/'Output-Calculation-sheet'!H7*'Output-Calculation-sheet'!H79</f>
        <v>2015427974.7823889</v>
      </c>
      <c r="I96" s="2">
        <f>I8/'Output-Calculation-sheet'!I7*'Output-Calculation-sheet'!I79</f>
        <v>1640241822.0580637</v>
      </c>
      <c r="J96" s="2">
        <f>J8/'Output-Calculation-sheet'!J7*'Output-Calculation-sheet'!J79</f>
        <v>1109170765.8017883</v>
      </c>
      <c r="K96" s="2">
        <f>K8/'Output-Calculation-sheet'!K7*'Output-Calculation-sheet'!K79</f>
        <v>1586894842.7795501</v>
      </c>
      <c r="L96" s="2">
        <f>L8/'Output-Calculation-sheet'!L7*'Output-Calculation-sheet'!L79</f>
        <v>1119714316.2602749</v>
      </c>
      <c r="M96" s="2">
        <f>M8/'Output-Calculation-sheet'!M7*'Output-Calculation-sheet'!M79</f>
        <v>1504476240.4593472</v>
      </c>
      <c r="N96" s="2">
        <f>N8/'Output-Calculation-sheet'!N7*'Output-Calculation-sheet'!N79</f>
        <v>1119448514.8400357</v>
      </c>
      <c r="O96" s="2">
        <f>O8/'Output-Calculation-sheet'!O7*'Output-Calculation-sheet'!O79</f>
        <v>565918577.95311105</v>
      </c>
      <c r="P96" s="2">
        <f>P8/'Output-Calculation-sheet'!P7*'Output-Calculation-sheet'!P79</f>
        <v>1892891232.1951768</v>
      </c>
      <c r="Q96" s="2">
        <f>Q8/'Output-Calculation-sheet'!Q7*'Output-Calculation-sheet'!Q79</f>
        <v>882166796.37216294</v>
      </c>
      <c r="R96" s="2">
        <f>R8/'Output-Calculation-sheet'!R7*'Output-Calculation-sheet'!R79</f>
        <v>1100609818.8572571</v>
      </c>
      <c r="S96" s="2">
        <f>S8/'Output-Calculation-sheet'!S7*'Output-Calculation-sheet'!S79</f>
        <v>641306199.60220397</v>
      </c>
      <c r="T96" s="2">
        <f>T8/'Output-Calculation-sheet'!T7*'Output-Calculation-sheet'!T79</f>
        <v>489808018.28952456</v>
      </c>
      <c r="U96" s="2">
        <f>U8/'Output-Calculation-sheet'!U7*'Output-Calculation-sheet'!U79</f>
        <v>307685404.71270114</v>
      </c>
      <c r="V96" s="2">
        <f>V8/'Output-Calculation-sheet'!V7*'Output-Calculation-sheet'!V79</f>
        <v>159642515.67760858</v>
      </c>
      <c r="W96" s="2">
        <f>W8/'Output-Calculation-sheet'!W7*'Output-Calculation-sheet'!W79</f>
        <v>471734572.72044009</v>
      </c>
      <c r="X96" s="2">
        <f>X8/'Output-Calculation-sheet'!X7*'Output-Calculation-sheet'!X79</f>
        <v>165800433.71567512</v>
      </c>
      <c r="Y96" s="2">
        <f>Y8/'Output-Calculation-sheet'!Y7*'Output-Calculation-sheet'!Y79</f>
        <v>259309617.18633181</v>
      </c>
      <c r="AA96" s="2">
        <f t="shared" si="8"/>
        <v>49.38865338070115</v>
      </c>
    </row>
    <row r="97" spans="1:27" x14ac:dyDescent="0.25">
      <c r="A97" s="2">
        <v>2032</v>
      </c>
      <c r="B97" s="2">
        <f>B9/'Output-Calculation-sheet'!B8*'Output-Calculation-sheet'!B80</f>
        <v>15687552397.81768</v>
      </c>
      <c r="C97" s="2">
        <f>C9/'Output-Calculation-sheet'!C8*'Output-Calculation-sheet'!C80</f>
        <v>5343274384.1012068</v>
      </c>
      <c r="D97" s="2">
        <f>D9/'Output-Calculation-sheet'!D8*'Output-Calculation-sheet'!D80</f>
        <v>5324026059.4805031</v>
      </c>
      <c r="E97" s="2">
        <f>E9/'Output-Calculation-sheet'!E8*'Output-Calculation-sheet'!E80</f>
        <v>9736861661.114233</v>
      </c>
      <c r="F97" s="2">
        <f>F9/'Output-Calculation-sheet'!F8*'Output-Calculation-sheet'!F80</f>
        <v>4022296910.9799757</v>
      </c>
      <c r="G97" s="2">
        <f>G9/'Output-Calculation-sheet'!G8*'Output-Calculation-sheet'!G80</f>
        <v>3044664812.7695136</v>
      </c>
      <c r="H97" s="2">
        <f>H9/'Output-Calculation-sheet'!H8*'Output-Calculation-sheet'!H80</f>
        <v>2678692584.6655173</v>
      </c>
      <c r="I97" s="2">
        <f>I9/'Output-Calculation-sheet'!I8*'Output-Calculation-sheet'!I80</f>
        <v>2203466047.6348696</v>
      </c>
      <c r="J97" s="2">
        <f>J9/'Output-Calculation-sheet'!J8*'Output-Calculation-sheet'!J80</f>
        <v>1448571516.3486688</v>
      </c>
      <c r="K97" s="2">
        <f>K9/'Output-Calculation-sheet'!K8*'Output-Calculation-sheet'!K80</f>
        <v>2088422561.2624876</v>
      </c>
      <c r="L97" s="2">
        <f>L9/'Output-Calculation-sheet'!L8*'Output-Calculation-sheet'!L80</f>
        <v>1520030087.9660003</v>
      </c>
      <c r="M97" s="2">
        <f>M9/'Output-Calculation-sheet'!M8*'Output-Calculation-sheet'!M80</f>
        <v>2005513166.875632</v>
      </c>
      <c r="N97" s="2">
        <f>N9/'Output-Calculation-sheet'!N8*'Output-Calculation-sheet'!N80</f>
        <v>1465292706.7401965</v>
      </c>
      <c r="O97" s="2">
        <f>O9/'Output-Calculation-sheet'!O8*'Output-Calculation-sheet'!O80</f>
        <v>758045484.49222052</v>
      </c>
      <c r="P97" s="2">
        <f>P9/'Output-Calculation-sheet'!P8*'Output-Calculation-sheet'!P80</f>
        <v>2480198374.7360678</v>
      </c>
      <c r="Q97" s="2">
        <f>Q9/'Output-Calculation-sheet'!Q8*'Output-Calculation-sheet'!Q80</f>
        <v>1160139704.7594807</v>
      </c>
      <c r="R97" s="2">
        <f>R9/'Output-Calculation-sheet'!R8*'Output-Calculation-sheet'!R80</f>
        <v>1465836316.2086625</v>
      </c>
      <c r="S97" s="2">
        <f>S9/'Output-Calculation-sheet'!S8*'Output-Calculation-sheet'!S80</f>
        <v>850765261.69206023</v>
      </c>
      <c r="T97" s="2">
        <f>T9/'Output-Calculation-sheet'!T8*'Output-Calculation-sheet'!T80</f>
        <v>640653198.63961458</v>
      </c>
      <c r="U97" s="2">
        <f>U9/'Output-Calculation-sheet'!U8*'Output-Calculation-sheet'!U80</f>
        <v>409565609.66075408</v>
      </c>
      <c r="V97" s="2">
        <f>V9/'Output-Calculation-sheet'!V8*'Output-Calculation-sheet'!V80</f>
        <v>214750841.01836449</v>
      </c>
      <c r="W97" s="2">
        <f>W9/'Output-Calculation-sheet'!W8*'Output-Calculation-sheet'!W80</f>
        <v>621927723.94901824</v>
      </c>
      <c r="X97" s="2">
        <f>X9/'Output-Calculation-sheet'!X8*'Output-Calculation-sheet'!X80</f>
        <v>223330885.85026467</v>
      </c>
      <c r="Y97" s="2">
        <f>Y9/'Output-Calculation-sheet'!Y8*'Output-Calculation-sheet'!Y80</f>
        <v>341850127.60163605</v>
      </c>
      <c r="AA97" s="2">
        <f t="shared" si="8"/>
        <v>65.735728426364659</v>
      </c>
    </row>
    <row r="98" spans="1:27" x14ac:dyDescent="0.25">
      <c r="A98" s="2">
        <v>2033</v>
      </c>
      <c r="B98" s="2">
        <f>B10/'Output-Calculation-sheet'!B9*'Output-Calculation-sheet'!B81</f>
        <v>19669432971.549</v>
      </c>
      <c r="C98" s="2">
        <f>C10/'Output-Calculation-sheet'!C9*'Output-Calculation-sheet'!C81</f>
        <v>6743669961.2871456</v>
      </c>
      <c r="D98" s="2">
        <f>D10/'Output-Calculation-sheet'!D9*'Output-Calculation-sheet'!D81</f>
        <v>6417889587.353672</v>
      </c>
      <c r="E98" s="2">
        <f>E10/'Output-Calculation-sheet'!E9*'Output-Calculation-sheet'!E81</f>
        <v>12072466599.648508</v>
      </c>
      <c r="F98" s="2">
        <f>F10/'Output-Calculation-sheet'!F9*'Output-Calculation-sheet'!F81</f>
        <v>4978977462.8101807</v>
      </c>
      <c r="G98" s="2">
        <f>G10/'Output-Calculation-sheet'!G9*'Output-Calculation-sheet'!G81</f>
        <v>3655722842.6118164</v>
      </c>
      <c r="H98" s="2">
        <f>H10/'Output-Calculation-sheet'!H9*'Output-Calculation-sheet'!H81</f>
        <v>3312121564.5077395</v>
      </c>
      <c r="I98" s="2">
        <f>I10/'Output-Calculation-sheet'!I9*'Output-Calculation-sheet'!I81</f>
        <v>2753339697.7781591</v>
      </c>
      <c r="J98" s="2">
        <f>J10/'Output-Calculation-sheet'!J9*'Output-Calculation-sheet'!J81</f>
        <v>1760549476.0978734</v>
      </c>
      <c r="K98" s="2">
        <f>K10/'Output-Calculation-sheet'!K9*'Output-Calculation-sheet'!K81</f>
        <v>2557271885.2206955</v>
      </c>
      <c r="L98" s="2">
        <f>L10/'Output-Calculation-sheet'!L9*'Output-Calculation-sheet'!L81</f>
        <v>1917996760.6754682</v>
      </c>
      <c r="M98" s="2">
        <f>M10/'Output-Calculation-sheet'!M9*'Output-Calculation-sheet'!M81</f>
        <v>2487261143.7034559</v>
      </c>
      <c r="N98" s="2">
        <f>N10/'Output-Calculation-sheet'!N9*'Output-Calculation-sheet'!N81</f>
        <v>1784412485.6210337</v>
      </c>
      <c r="O98" s="2">
        <f>O10/'Output-Calculation-sheet'!O9*'Output-Calculation-sheet'!O81</f>
        <v>944945837.95487571</v>
      </c>
      <c r="P98" s="2">
        <f>P10/'Output-Calculation-sheet'!P9*'Output-Calculation-sheet'!P81</f>
        <v>3019791363.0665379</v>
      </c>
      <c r="Q98" s="2">
        <f>Q10/'Output-Calculation-sheet'!Q9*'Output-Calculation-sheet'!Q81</f>
        <v>1419826789.0054991</v>
      </c>
      <c r="R98" s="2">
        <f>R10/'Output-Calculation-sheet'!R9*'Output-Calculation-sheet'!R81</f>
        <v>1816178316.6259894</v>
      </c>
      <c r="S98" s="2">
        <f>S10/'Output-Calculation-sheet'!S9*'Output-Calculation-sheet'!S81</f>
        <v>1050071299.5972527</v>
      </c>
      <c r="T98" s="2">
        <f>T10/'Output-Calculation-sheet'!T9*'Output-Calculation-sheet'!T81</f>
        <v>779192690.93392718</v>
      </c>
      <c r="U98" s="2">
        <f>U10/'Output-Calculation-sheet'!U9*'Output-Calculation-sheet'!U81</f>
        <v>506994082.29276001</v>
      </c>
      <c r="V98" s="2">
        <f>V10/'Output-Calculation-sheet'!V9*'Output-Calculation-sheet'!V81</f>
        <v>268511592.57655585</v>
      </c>
      <c r="W98" s="2">
        <f>W10/'Output-Calculation-sheet'!W9*'Output-Calculation-sheet'!W81</f>
        <v>761328736.33077025</v>
      </c>
      <c r="X98" s="2">
        <f>X10/'Output-Calculation-sheet'!X9*'Output-Calculation-sheet'!X81</f>
        <v>279763677.58957458</v>
      </c>
      <c r="Y98" s="2">
        <f>Y10/'Output-Calculation-sheet'!Y9*'Output-Calculation-sheet'!Y81</f>
        <v>418623831.34148479</v>
      </c>
      <c r="AA98" s="2">
        <f t="shared" si="8"/>
        <v>81.376340656179977</v>
      </c>
    </row>
    <row r="99" spans="1:27" x14ac:dyDescent="0.25">
      <c r="A99" s="2">
        <v>2034</v>
      </c>
      <c r="B99" s="2">
        <f>B11/'Output-Calculation-sheet'!B10*'Output-Calculation-sheet'!B82</f>
        <v>23393037165.801212</v>
      </c>
      <c r="C99" s="2">
        <f>C11/'Output-Calculation-sheet'!C10*'Output-Calculation-sheet'!C82</f>
        <v>8071573933.230257</v>
      </c>
      <c r="D99" s="2">
        <f>D11/'Output-Calculation-sheet'!D10*'Output-Calculation-sheet'!D82</f>
        <v>7342825482.7117834</v>
      </c>
      <c r="E99" s="2">
        <f>E11/'Output-Calculation-sheet'!E10*'Output-Calculation-sheet'!E82</f>
        <v>14204068638.691526</v>
      </c>
      <c r="F99" s="2">
        <f>F11/'Output-Calculation-sheet'!F10*'Output-Calculation-sheet'!F82</f>
        <v>5849928207.8635769</v>
      </c>
      <c r="G99" s="2">
        <f>G11/'Output-Calculation-sheet'!G10*'Output-Calculation-sheet'!G82</f>
        <v>4158889077.4059711</v>
      </c>
      <c r="H99" s="2">
        <f>H11/'Output-Calculation-sheet'!H10*'Output-Calculation-sheet'!H82</f>
        <v>3887242938.1653576</v>
      </c>
      <c r="I99" s="2">
        <f>I11/'Output-Calculation-sheet'!I10*'Output-Calculation-sheet'!I82</f>
        <v>3265002078.6003337</v>
      </c>
      <c r="J99" s="2">
        <f>J11/'Output-Calculation-sheet'!J10*'Output-Calculation-sheet'!J82</f>
        <v>2031803515.8354709</v>
      </c>
      <c r="K99" s="2">
        <f>K11/'Output-Calculation-sheet'!K10*'Output-Calculation-sheet'!K82</f>
        <v>2972798641.567317</v>
      </c>
      <c r="L99" s="2">
        <f>L11/'Output-Calculation-sheet'!L10*'Output-Calculation-sheet'!L82</f>
        <v>2295222252.5800114</v>
      </c>
      <c r="M99" s="2">
        <f>M11/'Output-Calculation-sheet'!M10*'Output-Calculation-sheet'!M82</f>
        <v>2928185772.623014</v>
      </c>
      <c r="N99" s="2">
        <f>N11/'Output-Calculation-sheet'!N10*'Output-Calculation-sheet'!N82</f>
        <v>2062905807.5698686</v>
      </c>
      <c r="O99" s="2">
        <f>O11/'Output-Calculation-sheet'!O10*'Output-Calculation-sheet'!O82</f>
        <v>1118403507.3319719</v>
      </c>
      <c r="P99" s="2">
        <f>P11/'Output-Calculation-sheet'!P10*'Output-Calculation-sheet'!P82</f>
        <v>3486338488.2228227</v>
      </c>
      <c r="Q99" s="2">
        <f>Q11/'Output-Calculation-sheet'!Q10*'Output-Calculation-sheet'!Q82</f>
        <v>1649951014.1902423</v>
      </c>
      <c r="R99" s="2">
        <f>R11/'Output-Calculation-sheet'!R10*'Output-Calculation-sheet'!R82</f>
        <v>2135857854.27056</v>
      </c>
      <c r="S99" s="2">
        <f>S11/'Output-Calculation-sheet'!S10*'Output-Calculation-sheet'!S82</f>
        <v>1230310854.2639048</v>
      </c>
      <c r="T99" s="2">
        <f>T11/'Output-Calculation-sheet'!T10*'Output-Calculation-sheet'!T82</f>
        <v>899210135.90964913</v>
      </c>
      <c r="U99" s="2">
        <f>U11/'Output-Calculation-sheet'!U10*'Output-Calculation-sheet'!U82</f>
        <v>595476203.5052073</v>
      </c>
      <c r="V99" s="2">
        <f>V11/'Output-Calculation-sheet'!V10*'Output-Calculation-sheet'!V82</f>
        <v>318392075.57242095</v>
      </c>
      <c r="W99" s="2">
        <f>W11/'Output-Calculation-sheet'!W10*'Output-Calculation-sheet'!W82</f>
        <v>882919569.83629882</v>
      </c>
      <c r="X99" s="2">
        <f>X11/'Output-Calculation-sheet'!X10*'Output-Calculation-sheet'!X82</f>
        <v>332530172.65393019</v>
      </c>
      <c r="Y99" s="2">
        <f>Y11/'Output-Calculation-sheet'!Y10*'Output-Calculation-sheet'!Y82</f>
        <v>485883509.30961943</v>
      </c>
      <c r="AA99" s="2">
        <f t="shared" si="8"/>
        <v>95.59875689771232</v>
      </c>
    </row>
    <row r="100" spans="1:27" x14ac:dyDescent="0.25">
      <c r="A100" s="2">
        <v>2035</v>
      </c>
      <c r="B100" s="2">
        <f>B12/'Output-Calculation-sheet'!B11*'Output-Calculation-sheet'!B83</f>
        <v>26674276843.479782</v>
      </c>
      <c r="C100" s="2">
        <f>C12/'Output-Calculation-sheet'!C11*'Output-Calculation-sheet'!C83</f>
        <v>9260886365.5614281</v>
      </c>
      <c r="D100" s="2">
        <f>D12/'Output-Calculation-sheet'!D11*'Output-Calculation-sheet'!D83</f>
        <v>8060378868.969635</v>
      </c>
      <c r="E100" s="2">
        <f>E12/'Output-Calculation-sheet'!E11*'Output-Calculation-sheet'!E83</f>
        <v>16030027176.817142</v>
      </c>
      <c r="F100" s="2">
        <f>F12/'Output-Calculation-sheet'!F11*'Output-Calculation-sheet'!F83</f>
        <v>6594110897.5671825</v>
      </c>
      <c r="G100" s="2">
        <f>G12/'Output-Calculation-sheet'!G11*'Output-Calculation-sheet'!G83</f>
        <v>4531451807.1903677</v>
      </c>
      <c r="H100" s="2">
        <f>H12/'Output-Calculation-sheet'!H11*'Output-Calculation-sheet'!H83</f>
        <v>4377047318.5645857</v>
      </c>
      <c r="I100" s="2">
        <f>I12/'Output-Calculation-sheet'!I11*'Output-Calculation-sheet'!I83</f>
        <v>3713826708.0669894</v>
      </c>
      <c r="J100" s="2">
        <f>J12/'Output-Calculation-sheet'!J11*'Output-Calculation-sheet'!J83</f>
        <v>2250731847.3768153</v>
      </c>
      <c r="K100" s="2">
        <f>K12/'Output-Calculation-sheet'!K11*'Output-Calculation-sheet'!K83</f>
        <v>3316291179.0447845</v>
      </c>
      <c r="L100" s="2">
        <f>L12/'Output-Calculation-sheet'!L11*'Output-Calculation-sheet'!L83</f>
        <v>2632950078.5704947</v>
      </c>
      <c r="M100" s="2">
        <f>M12/'Output-Calculation-sheet'!M11*'Output-Calculation-sheet'!M83</f>
        <v>3307576149.7700481</v>
      </c>
      <c r="N100" s="2">
        <f>N12/'Output-Calculation-sheet'!N11*'Output-Calculation-sheet'!N83</f>
        <v>2288579263.7704453</v>
      </c>
      <c r="O100" s="2">
        <f>O12/'Output-Calculation-sheet'!O11*'Output-Calculation-sheet'!O83</f>
        <v>1270303818.5412128</v>
      </c>
      <c r="P100" s="2">
        <f>P12/'Output-Calculation-sheet'!P11*'Output-Calculation-sheet'!P83</f>
        <v>3858029185.7378111</v>
      </c>
      <c r="Q100" s="2">
        <f>Q12/'Output-Calculation-sheet'!Q11*'Output-Calculation-sheet'!Q83</f>
        <v>1840293811.9336524</v>
      </c>
      <c r="R100" s="2">
        <f>R12/'Output-Calculation-sheet'!R11*'Output-Calculation-sheet'!R83</f>
        <v>2409767550.8222246</v>
      </c>
      <c r="S100" s="2">
        <f>S12/'Output-Calculation-sheet'!S11*'Output-Calculation-sheet'!S83</f>
        <v>1383080101.8537035</v>
      </c>
      <c r="T100" s="2">
        <f>T12/'Output-Calculation-sheet'!T11*'Output-Calculation-sheet'!T83</f>
        <v>995333562.99228287</v>
      </c>
      <c r="U100" s="2">
        <f>U12/'Output-Calculation-sheet'!U11*'Output-Calculation-sheet'!U83</f>
        <v>670743313.29959142</v>
      </c>
      <c r="V100" s="2">
        <f>V12/'Output-Calculation-sheet'!V11*'Output-Calculation-sheet'!V83</f>
        <v>361903377.52213472</v>
      </c>
      <c r="W100" s="2">
        <f>W12/'Output-Calculation-sheet'!W11*'Output-Calculation-sheet'!W83</f>
        <v>980493190.97737658</v>
      </c>
      <c r="X100" s="2">
        <f>X12/'Output-Calculation-sheet'!X11*'Output-Calculation-sheet'!X83</f>
        <v>379065895.19403559</v>
      </c>
      <c r="Y100" s="2">
        <f>Y12/'Output-Calculation-sheet'!Y11*'Output-Calculation-sheet'!Y83</f>
        <v>540307625.63198829</v>
      </c>
      <c r="AA100" s="2">
        <f t="shared" si="8"/>
        <v>107.72745593925571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1357.7271313587114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329.71082860703689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31.549290592846859</v>
      </c>
      <c r="Y107" s="2">
        <f>Y8/'Output-Calculation-sheet'!Y7*'Output-Calculation-sheet'!Y88</f>
        <v>0</v>
      </c>
      <c r="AA107" s="2">
        <f t="shared" si="9"/>
        <v>1.718987250558595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2564.9947970514841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498.30723147574651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42.573127414961036</v>
      </c>
      <c r="Y108" s="2">
        <f>Y9/'Output-Calculation-sheet'!Y8*'Output-Calculation-sheet'!Y89</f>
        <v>0</v>
      </c>
      <c r="AA108" s="2">
        <f t="shared" si="9"/>
        <v>3.1058751559421918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3447.2949234152134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669.71363503040686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44.502359366337053</v>
      </c>
      <c r="Y109" s="2">
        <f>Y10/'Output-Calculation-sheet'!Y9*'Output-Calculation-sheet'!Y90</f>
        <v>0</v>
      </c>
      <c r="AA109" s="2">
        <f t="shared" si="9"/>
        <v>4.1615109178119578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4296.5905183506184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120.23852910288504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910.59073638613484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72.610323099317029</v>
      </c>
      <c r="Y110" s="2">
        <f>Y11/'Output-Calculation-sheet'!Y10*'Output-Calculation-sheet'!Y91</f>
        <v>0</v>
      </c>
      <c r="AA110" s="2">
        <f t="shared" si="9"/>
        <v>5.4000301069389556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577.98268458578309</v>
      </c>
      <c r="N111" s="2">
        <f>N12/'Output-Calculation-sheet'!N11*'Output-Calculation-sheet'!N92</f>
        <v>0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0</v>
      </c>
      <c r="AA111" s="2">
        <f t="shared" si="9"/>
        <v>7.6969665496237285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1360996169.7080898</v>
      </c>
      <c r="C118" s="2">
        <f>C8/'Output-Calculation-sheet'!C7*'Output-Calculation-sheet'!C97</f>
        <v>11237426971.914112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6993348948.8148746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4824806274.5525951</v>
      </c>
      <c r="N118" s="2">
        <f>N8/'Output-Calculation-sheet'!N7*'Output-Calculation-sheet'!N97</f>
        <v>1614107529.4199612</v>
      </c>
      <c r="O118" s="2">
        <f>O8/'Output-Calculation-sheet'!O7*'Output-Calculation-sheet'!O97</f>
        <v>1551490700.6603234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484022927.3951484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262713298.72015411</v>
      </c>
      <c r="Y118" s="2">
        <f>Y8/'Output-Calculation-sheet'!Y7*'Output-Calculation-sheet'!Y97</f>
        <v>0</v>
      </c>
      <c r="AA118" s="2">
        <f t="shared" si="10"/>
        <v>28328.912821185259</v>
      </c>
    </row>
    <row r="119" spans="1:27" x14ac:dyDescent="0.25">
      <c r="A119" s="2">
        <v>2032</v>
      </c>
      <c r="B119" s="2">
        <f>B9/'Output-Calculation-sheet'!B8*'Output-Calculation-sheet'!B98</f>
        <v>6033883938.380372</v>
      </c>
      <c r="C119" s="2">
        <f>C9/'Output-Calculation-sheet'!C8*'Output-Calculation-sheet'!C98</f>
        <v>8902640095.4812546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9436988966.5045547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6510697749.7965069</v>
      </c>
      <c r="N119" s="2">
        <f>N9/'Output-Calculation-sheet'!N8*'Output-Calculation-sheet'!N98</f>
        <v>3058402456.1513929</v>
      </c>
      <c r="O119" s="2">
        <f>O9/'Output-Calculation-sheet'!O8*'Output-Calculation-sheet'!O98</f>
        <v>1716915254.7916536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920925701.99187171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358147153.14544594</v>
      </c>
      <c r="Y119" s="2">
        <f>Y9/'Output-Calculation-sheet'!Y8*'Output-Calculation-sheet'!Y98</f>
        <v>0</v>
      </c>
      <c r="AA119" s="2">
        <f t="shared" si="10"/>
        <v>36938.601316243061</v>
      </c>
    </row>
    <row r="120" spans="1:27" x14ac:dyDescent="0.25">
      <c r="A120" s="2">
        <v>2033</v>
      </c>
      <c r="B120" s="2">
        <f>B10/'Output-Calculation-sheet'!B9*'Output-Calculation-sheet'!B99</f>
        <v>15965313746.536354</v>
      </c>
      <c r="C120" s="2">
        <f>C10/'Output-Calculation-sheet'!C9*'Output-Calculation-sheet'!C99</f>
        <v>9246943316.4538765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11837915072.988892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8167126316.4956093</v>
      </c>
      <c r="N120" s="2">
        <f>N10/'Output-Calculation-sheet'!N9*'Output-Calculation-sheet'!N99</f>
        <v>4799781090.6887741</v>
      </c>
      <c r="O120" s="2">
        <f>O10/'Output-Calculation-sheet'!O9*'Output-Calculation-sheet'!O99</f>
        <v>1774564282.0438385</v>
      </c>
      <c r="P120" s="2">
        <f>P10/'Output-Calculation-sheet'!P9*'Output-Calculation-sheet'!P99</f>
        <v>0</v>
      </c>
      <c r="Q120" s="2">
        <f>Q10/'Output-Calculation-sheet'!Q9*'Output-Calculation-sheet'!Q99</f>
        <v>157532826.63284349</v>
      </c>
      <c r="R120" s="2">
        <f>R10/'Output-Calculation-sheet'!R9*'Output-Calculation-sheet'!R99</f>
        <v>0</v>
      </c>
      <c r="S120" s="2">
        <f>S10/'Output-Calculation-sheet'!S9*'Output-Calculation-sheet'!S99</f>
        <v>1908135752.349457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525244586.97202402</v>
      </c>
      <c r="Y120" s="2">
        <f>Y10/'Output-Calculation-sheet'!Y9*'Output-Calculation-sheet'!Y99</f>
        <v>0</v>
      </c>
      <c r="AA120" s="2">
        <f t="shared" si="10"/>
        <v>54382.556991161669</v>
      </c>
    </row>
    <row r="121" spans="1:27" x14ac:dyDescent="0.25">
      <c r="A121" s="2">
        <v>2034</v>
      </c>
      <c r="B121" s="2">
        <f>B11/'Output-Calculation-sheet'!B10*'Output-Calculation-sheet'!B100</f>
        <v>37342133717.191628</v>
      </c>
      <c r="C121" s="2">
        <f>C11/'Output-Calculation-sheet'!C10*'Output-Calculation-sheet'!C100</f>
        <v>9334558491.5500488</v>
      </c>
      <c r="D121" s="2">
        <f>D11/'Output-Calculation-sheet'!D10*'Output-Calculation-sheet'!D100</f>
        <v>0</v>
      </c>
      <c r="E121" s="2">
        <f>E11/'Output-Calculation-sheet'!E10*'Output-Calculation-sheet'!E100</f>
        <v>788923271.13919127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13246839589.816763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647604969.49196374</v>
      </c>
      <c r="M121" s="2">
        <f>M11/'Output-Calculation-sheet'!M10*'Output-Calculation-sheet'!M100</f>
        <v>9716742758.8876381</v>
      </c>
      <c r="N121" s="2">
        <f>N11/'Output-Calculation-sheet'!N10*'Output-Calculation-sheet'!N100</f>
        <v>6714404542.2617006</v>
      </c>
      <c r="O121" s="2">
        <f>O11/'Output-Calculation-sheet'!O10*'Output-Calculation-sheet'!O100</f>
        <v>994990868.89297223</v>
      </c>
      <c r="P121" s="2">
        <f>P11/'Output-Calculation-sheet'!P10*'Output-Calculation-sheet'!P100</f>
        <v>0</v>
      </c>
      <c r="Q121" s="2">
        <f>Q11/'Output-Calculation-sheet'!Q10*'Output-Calculation-sheet'!Q100</f>
        <v>1709639657.091037</v>
      </c>
      <c r="R121" s="2">
        <f>R11/'Output-Calculation-sheet'!R10*'Output-Calculation-sheet'!R100</f>
        <v>0</v>
      </c>
      <c r="S121" s="2">
        <f>S11/'Output-Calculation-sheet'!S10*'Output-Calculation-sheet'!S100</f>
        <v>3299512916.5874853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465499477.06417042</v>
      </c>
      <c r="Y121" s="2">
        <f>Y11/'Output-Calculation-sheet'!Y10*'Output-Calculation-sheet'!Y100</f>
        <v>42229921.607511885</v>
      </c>
      <c r="AA121" s="2">
        <f t="shared" si="10"/>
        <v>84303.080181582103</v>
      </c>
    </row>
    <row r="122" spans="1:27" x14ac:dyDescent="0.25">
      <c r="A122" s="2">
        <v>2035</v>
      </c>
      <c r="B122" s="2">
        <f>B12/'Output-Calculation-sheet'!B11*'Output-Calculation-sheet'!B101</f>
        <v>48188109837.023399</v>
      </c>
      <c r="C122" s="2">
        <f>C12/'Output-Calculation-sheet'!C11*'Output-Calculation-sheet'!C101</f>
        <v>318043282.31005633</v>
      </c>
      <c r="D122" s="2">
        <f>D12/'Output-Calculation-sheet'!D11*'Output-Calculation-sheet'!D101</f>
        <v>0</v>
      </c>
      <c r="E122" s="2">
        <f>E12/'Output-Calculation-sheet'!E11*'Output-Calculation-sheet'!E101</f>
        <v>5618715388.8735056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14812256896.477303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1823898705.520555</v>
      </c>
      <c r="M122" s="2">
        <f>M12/'Output-Calculation-sheet'!M11*'Output-Calculation-sheet'!M101</f>
        <v>6576899282.2725105</v>
      </c>
      <c r="N122" s="2">
        <f>N12/'Output-Calculation-sheet'!N11*'Output-Calculation-sheet'!N101</f>
        <v>7556928480.7500877</v>
      </c>
      <c r="O122" s="2">
        <f>O12/'Output-Calculation-sheet'!O11*'Output-Calculation-sheet'!O101</f>
        <v>53075875.522149131</v>
      </c>
      <c r="P122" s="2">
        <f>P12/'Output-Calculation-sheet'!P11*'Output-Calculation-sheet'!P101</f>
        <v>378594495.36526114</v>
      </c>
      <c r="Q122" s="2">
        <f>Q12/'Output-Calculation-sheet'!Q11*'Output-Calculation-sheet'!Q101</f>
        <v>2655825967.4097242</v>
      </c>
      <c r="R122" s="2">
        <f>R12/'Output-Calculation-sheet'!R11*'Output-Calculation-sheet'!R101</f>
        <v>0</v>
      </c>
      <c r="S122" s="2">
        <f>S12/'Output-Calculation-sheet'!S11*'Output-Calculation-sheet'!S101</f>
        <v>3822346599.4341841</v>
      </c>
      <c r="T122" s="2">
        <f>T12/'Output-Calculation-sheet'!T11*'Output-Calculation-sheet'!T101</f>
        <v>0</v>
      </c>
      <c r="U122" s="2">
        <f>U12/'Output-Calculation-sheet'!U11*'Output-Calculation-sheet'!U101</f>
        <v>75607081.16207318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15751049.64211585</v>
      </c>
      <c r="Y122" s="2">
        <f>Y12/'Output-Calculation-sheet'!Y11*'Output-Calculation-sheet'!Y101</f>
        <v>273524029.21327066</v>
      </c>
      <c r="AA122" s="2">
        <f t="shared" si="10"/>
        <v>92169.576970976224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46213001242.309509</v>
      </c>
      <c r="C129" s="2">
        <f>C8/'Output-Calculation-sheet'!C7*'Output-Calculation-sheet'!C106</f>
        <v>0</v>
      </c>
      <c r="D129" s="2">
        <f>D8/'Output-Calculation-sheet'!D7*'Output-Calculation-sheet'!D106</f>
        <v>19981564667.933815</v>
      </c>
      <c r="E129" s="2">
        <f>E8/'Output-Calculation-sheet'!E7*'Output-Calculation-sheet'!E106</f>
        <v>15853362456.391834</v>
      </c>
      <c r="F129" s="2">
        <f>F8/'Output-Calculation-sheet'!F7*'Output-Calculation-sheet'!F106</f>
        <v>10205374677.644609</v>
      </c>
      <c r="G129" s="2">
        <f>G8/'Output-Calculation-sheet'!G7*'Output-Calculation-sheet'!G106</f>
        <v>7170592901.6977758</v>
      </c>
      <c r="H129" s="2">
        <f>H8/'Output-Calculation-sheet'!H7*'Output-Calculation-sheet'!H106</f>
        <v>0</v>
      </c>
      <c r="I129" s="2">
        <f>I8/'Output-Calculation-sheet'!I7*'Output-Calculation-sheet'!I106</f>
        <v>6532959398.2585011</v>
      </c>
      <c r="J129" s="2">
        <f>J8/'Output-Calculation-sheet'!J7*'Output-Calculation-sheet'!J106</f>
        <v>6358712600.3979969</v>
      </c>
      <c r="K129" s="2">
        <f>K8/'Output-Calculation-sheet'!K7*'Output-Calculation-sheet'!K106</f>
        <v>6297761525.3637466</v>
      </c>
      <c r="L129" s="2">
        <f>L8/'Output-Calculation-sheet'!L7*'Output-Calculation-sheet'!L106</f>
        <v>5052158139.4791613</v>
      </c>
      <c r="M129" s="2">
        <f>M8/'Output-Calculation-sheet'!M7*'Output-Calculation-sheet'!M106</f>
        <v>0</v>
      </c>
      <c r="N129" s="2">
        <f>N8/'Output-Calculation-sheet'!N7*'Output-Calculation-sheet'!N106</f>
        <v>3122247900.7428613</v>
      </c>
      <c r="O129" s="2">
        <f>O8/'Output-Calculation-sheet'!O7*'Output-Calculation-sheet'!O106</f>
        <v>0</v>
      </c>
      <c r="P129" s="2">
        <f>P8/'Output-Calculation-sheet'!P7*'Output-Calculation-sheet'!P106</f>
        <v>4311778506.8774748</v>
      </c>
      <c r="Q129" s="2">
        <f>Q8/'Output-Calculation-sheet'!Q7*'Output-Calculation-sheet'!Q106</f>
        <v>4242085300.1543355</v>
      </c>
      <c r="R129" s="2">
        <f>R8/'Output-Calculation-sheet'!R7*'Output-Calculation-sheet'!R106</f>
        <v>4081089460.8186245</v>
      </c>
      <c r="S129" s="2">
        <f>S8/'Output-Calculation-sheet'!S7*'Output-Calculation-sheet'!S106</f>
        <v>2228472049.423317</v>
      </c>
      <c r="T129" s="2">
        <f>T8/'Output-Calculation-sheet'!T7*'Output-Calculation-sheet'!T106</f>
        <v>1500163112.2246273</v>
      </c>
      <c r="U129" s="2">
        <f>U8/'Output-Calculation-sheet'!U7*'Output-Calculation-sheet'!U106</f>
        <v>1306593125.8883252</v>
      </c>
      <c r="V129" s="2">
        <f>V8/'Output-Calculation-sheet'!V7*'Output-Calculation-sheet'!V106</f>
        <v>1006098486.0171592</v>
      </c>
      <c r="W129" s="2">
        <f>W8/'Output-Calculation-sheet'!W7*'Output-Calculation-sheet'!W106</f>
        <v>871065166.43987644</v>
      </c>
      <c r="X129" s="2">
        <f>X8/'Output-Calculation-sheet'!X7*'Output-Calculation-sheet'!X106</f>
        <v>0</v>
      </c>
      <c r="Y129" s="2">
        <f>Y8/'Output-Calculation-sheet'!Y7*'Output-Calculation-sheet'!Y106</f>
        <v>508258909.33328259</v>
      </c>
      <c r="AA129" s="2">
        <f t="shared" si="11"/>
        <v>146843.33962739681</v>
      </c>
    </row>
    <row r="130" spans="1:27" x14ac:dyDescent="0.25">
      <c r="A130" s="2">
        <v>2032</v>
      </c>
      <c r="B130" s="2">
        <f>B9/'Output-Calculation-sheet'!B8*'Output-Calculation-sheet'!B107</f>
        <v>58163242026.351631</v>
      </c>
      <c r="C130" s="2">
        <f>C9/'Output-Calculation-sheet'!C8*'Output-Calculation-sheet'!C107</f>
        <v>0</v>
      </c>
      <c r="D130" s="2">
        <f>D9/'Output-Calculation-sheet'!D8*'Output-Calculation-sheet'!D107</f>
        <v>26963451445.997589</v>
      </c>
      <c r="E130" s="2">
        <f>E9/'Output-Calculation-sheet'!E8*'Output-Calculation-sheet'!E107</f>
        <v>21392785927.318272</v>
      </c>
      <c r="F130" s="2">
        <f>F9/'Output-Calculation-sheet'!F8*'Output-Calculation-sheet'!F107</f>
        <v>13771299078.505707</v>
      </c>
      <c r="G130" s="2">
        <f>G9/'Output-Calculation-sheet'!G8*'Output-Calculation-sheet'!G107</f>
        <v>9676116553.3921928</v>
      </c>
      <c r="H130" s="2">
        <f>H9/'Output-Calculation-sheet'!H8*'Output-Calculation-sheet'!H107</f>
        <v>0</v>
      </c>
      <c r="I130" s="2">
        <f>I9/'Output-Calculation-sheet'!I8*'Output-Calculation-sheet'!I107</f>
        <v>8815682669.4949245</v>
      </c>
      <c r="J130" s="2">
        <f>J9/'Output-Calculation-sheet'!J8*'Output-Calculation-sheet'!J107</f>
        <v>8580550854.291029</v>
      </c>
      <c r="K130" s="2">
        <f>K9/'Output-Calculation-sheet'!K8*'Output-Calculation-sheet'!K107</f>
        <v>8498301808.5839796</v>
      </c>
      <c r="L130" s="2">
        <f>L9/'Output-Calculation-sheet'!L8*'Output-Calculation-sheet'!L107</f>
        <v>6817464879.0722675</v>
      </c>
      <c r="M130" s="2">
        <f>M9/'Output-Calculation-sheet'!M8*'Output-Calculation-sheet'!M107</f>
        <v>0</v>
      </c>
      <c r="N130" s="2">
        <f>N9/'Output-Calculation-sheet'!N8*'Output-Calculation-sheet'!N107</f>
        <v>3332384291.2493706</v>
      </c>
      <c r="O130" s="2">
        <f>O9/'Output-Calculation-sheet'!O8*'Output-Calculation-sheet'!O107</f>
        <v>0</v>
      </c>
      <c r="P130" s="2">
        <f>P9/'Output-Calculation-sheet'!P8*'Output-Calculation-sheet'!P107</f>
        <v>5818338954.7065086</v>
      </c>
      <c r="Q130" s="2">
        <f>Q9/'Output-Calculation-sheet'!Q8*'Output-Calculation-sheet'!Q107</f>
        <v>5724339325.5815382</v>
      </c>
      <c r="R130" s="2">
        <f>R9/'Output-Calculation-sheet'!R8*'Output-Calculation-sheet'!R107</f>
        <v>5507088481.3287125</v>
      </c>
      <c r="S130" s="2">
        <f>S9/'Output-Calculation-sheet'!S8*'Output-Calculation-sheet'!S107</f>
        <v>2739164267.1484385</v>
      </c>
      <c r="T130" s="2">
        <f>T9/'Output-Calculation-sheet'!T8*'Output-Calculation-sheet'!T107</f>
        <v>2024344417.7744441</v>
      </c>
      <c r="U130" s="2">
        <f>U9/'Output-Calculation-sheet'!U8*'Output-Calculation-sheet'!U107</f>
        <v>1763138010.3427453</v>
      </c>
      <c r="V130" s="2">
        <f>V9/'Output-Calculation-sheet'!V8*'Output-Calculation-sheet'!V107</f>
        <v>1357645656.9387295</v>
      </c>
      <c r="W130" s="2">
        <f>W9/'Output-Calculation-sheet'!W8*'Output-Calculation-sheet'!W107</f>
        <v>1175429499.7514544</v>
      </c>
      <c r="X130" s="2">
        <f>X9/'Output-Calculation-sheet'!X8*'Output-Calculation-sheet'!X107</f>
        <v>0</v>
      </c>
      <c r="Y130" s="2">
        <f>Y9/'Output-Calculation-sheet'!Y8*'Output-Calculation-sheet'!Y107</f>
        <v>685852943.92458642</v>
      </c>
      <c r="AA130" s="2">
        <f t="shared" si="11"/>
        <v>192806.62109175409</v>
      </c>
    </row>
    <row r="131" spans="1:27" x14ac:dyDescent="0.25">
      <c r="A131" s="2">
        <v>2033</v>
      </c>
      <c r="B131" s="2">
        <f>B10/'Output-Calculation-sheet'!B9*'Output-Calculation-sheet'!B108</f>
        <v>64557319335.133766</v>
      </c>
      <c r="C131" s="2">
        <f>C10/'Output-Calculation-sheet'!C9*'Output-Calculation-sheet'!C108</f>
        <v>0</v>
      </c>
      <c r="D131" s="2">
        <f>D10/'Output-Calculation-sheet'!D9*'Output-Calculation-sheet'!D108</f>
        <v>33822380973.182602</v>
      </c>
      <c r="E131" s="2">
        <f>E10/'Output-Calculation-sheet'!E9*'Output-Calculation-sheet'!E108</f>
        <v>26834658527.343449</v>
      </c>
      <c r="F131" s="2">
        <f>F10/'Output-Calculation-sheet'!F9*'Output-Calculation-sheet'!F108</f>
        <v>17274426505.512436</v>
      </c>
      <c r="G131" s="2">
        <f>G10/'Output-Calculation-sheet'!G9*'Output-Calculation-sheet'!G108</f>
        <v>12137515782.192165</v>
      </c>
      <c r="H131" s="2">
        <f>H10/'Output-Calculation-sheet'!H9*'Output-Calculation-sheet'!H108</f>
        <v>0</v>
      </c>
      <c r="I131" s="2">
        <f>I10/'Output-Calculation-sheet'!I9*'Output-Calculation-sheet'!I108</f>
        <v>11058206588.48053</v>
      </c>
      <c r="J131" s="2">
        <f>J10/'Output-Calculation-sheet'!J9*'Output-Calculation-sheet'!J108</f>
        <v>10763261921.748112</v>
      </c>
      <c r="K131" s="2">
        <f>K10/'Output-Calculation-sheet'!K9*'Output-Calculation-sheet'!K108</f>
        <v>10660089896.275127</v>
      </c>
      <c r="L131" s="2">
        <f>L10/'Output-Calculation-sheet'!L9*'Output-Calculation-sheet'!L108</f>
        <v>8551682967.227664</v>
      </c>
      <c r="M131" s="2">
        <f>M10/'Output-Calculation-sheet'!M9*'Output-Calculation-sheet'!M108</f>
        <v>0</v>
      </c>
      <c r="N131" s="2">
        <f>N10/'Output-Calculation-sheet'!N9*'Output-Calculation-sheet'!N108</f>
        <v>3216214711.4624448</v>
      </c>
      <c r="O131" s="2">
        <f>O10/'Output-Calculation-sheet'!O9*'Output-Calculation-sheet'!O108</f>
        <v>0</v>
      </c>
      <c r="P131" s="2">
        <f>P10/'Output-Calculation-sheet'!P9*'Output-Calculation-sheet'!P108</f>
        <v>7298029637.1424255</v>
      </c>
      <c r="Q131" s="2">
        <f>Q10/'Output-Calculation-sheet'!Q9*'Output-Calculation-sheet'!Q108</f>
        <v>7022885758.8303871</v>
      </c>
      <c r="R131" s="2">
        <f>R10/'Output-Calculation-sheet'!R9*'Output-Calculation-sheet'!R108</f>
        <v>6907649491.2984934</v>
      </c>
      <c r="S131" s="2">
        <f>S10/'Output-Calculation-sheet'!S9*'Output-Calculation-sheet'!S108</f>
        <v>2682695531.5497441</v>
      </c>
      <c r="T131" s="2">
        <f>T10/'Output-Calculation-sheet'!T9*'Output-Calculation-sheet'!T108</f>
        <v>2539273414.6377392</v>
      </c>
      <c r="U131" s="2">
        <f>U10/'Output-Calculation-sheet'!U9*'Output-Calculation-sheet'!U108</f>
        <v>2212121823.6658125</v>
      </c>
      <c r="V131" s="2">
        <f>V10/'Output-Calculation-sheet'!V9*'Output-Calculation-sheet'!V108</f>
        <v>1703002196.5911963</v>
      </c>
      <c r="W131" s="2">
        <f>W10/'Output-Calculation-sheet'!W9*'Output-Calculation-sheet'!W108</f>
        <v>1474433882.9417124</v>
      </c>
      <c r="X131" s="2">
        <f>X10/'Output-Calculation-sheet'!X9*'Output-Calculation-sheet'!X108</f>
        <v>0</v>
      </c>
      <c r="Y131" s="2">
        <f>Y10/'Output-Calculation-sheet'!Y9*'Output-Calculation-sheet'!Y108</f>
        <v>860313926.82346213</v>
      </c>
      <c r="AA131" s="2">
        <f t="shared" si="11"/>
        <v>231576.16287203919</v>
      </c>
    </row>
    <row r="132" spans="1:27" x14ac:dyDescent="0.25">
      <c r="A132" s="2">
        <v>2034</v>
      </c>
      <c r="B132" s="2">
        <f>B11/'Output-Calculation-sheet'!B10*'Output-Calculation-sheet'!B109</f>
        <v>58450368950.871422</v>
      </c>
      <c r="C132" s="2">
        <f>C11/'Output-Calculation-sheet'!C10*'Output-Calculation-sheet'!C109</f>
        <v>0</v>
      </c>
      <c r="D132" s="2">
        <f>D11/'Output-Calculation-sheet'!D10*'Output-Calculation-sheet'!D109</f>
        <v>40238922342.662743</v>
      </c>
      <c r="E132" s="2">
        <f>E11/'Output-Calculation-sheet'!E10*'Output-Calculation-sheet'!E109</f>
        <v>31141877796.228947</v>
      </c>
      <c r="F132" s="2">
        <f>F11/'Output-Calculation-sheet'!F10*'Output-Calculation-sheet'!F109</f>
        <v>20551752586.373062</v>
      </c>
      <c r="G132" s="2">
        <f>G11/'Output-Calculation-sheet'!G10*'Output-Calculation-sheet'!G109</f>
        <v>14439377628.178932</v>
      </c>
      <c r="H132" s="2">
        <f>H11/'Output-Calculation-sheet'!H10*'Output-Calculation-sheet'!H109</f>
        <v>0</v>
      </c>
      <c r="I132" s="2">
        <f>I11/'Output-Calculation-sheet'!I10*'Output-Calculation-sheet'!I109</f>
        <v>13155629529.765055</v>
      </c>
      <c r="J132" s="2">
        <f>J11/'Output-Calculation-sheet'!J10*'Output-Calculation-sheet'!J109</f>
        <v>12804869475.8029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9526150351.6751747</v>
      </c>
      <c r="M132" s="2">
        <f>M11/'Output-Calculation-sheet'!M10*'Output-Calculation-sheet'!M109</f>
        <v>-2.8770034667335314E-8</v>
      </c>
      <c r="N132" s="2">
        <f>N11/'Output-Calculation-sheet'!N10*'Output-Calculation-sheet'!N109</f>
        <v>2822532386.6176877</v>
      </c>
      <c r="O132" s="2">
        <f>O11/'Output-Calculation-sheet'!O10*'Output-Calculation-sheet'!O109</f>
        <v>0</v>
      </c>
      <c r="P132" s="2">
        <f>P11/'Output-Calculation-sheet'!P10*'Output-Calculation-sheet'!P109</f>
        <v>8682200527.426054</v>
      </c>
      <c r="Q132" s="2">
        <f>Q11/'Output-Calculation-sheet'!Q10*'Output-Calculation-sheet'!Q109</f>
        <v>6832293680.2773199</v>
      </c>
      <c r="R132" s="2">
        <f>R11/'Output-Calculation-sheet'!R10*'Output-Calculation-sheet'!R109</f>
        <v>8217764177.8068476</v>
      </c>
      <c r="S132" s="2">
        <f>S11/'Output-Calculation-sheet'!S10*'Output-Calculation-sheet'!S109</f>
        <v>2162212089.9328761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2632636406.5887928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1754205877.8586626</v>
      </c>
      <c r="X132" s="2">
        <f>X11/'Output-Calculation-sheet'!X10*'Output-Calculation-sheet'!X109</f>
        <v>0</v>
      </c>
      <c r="Y132" s="2">
        <f>Y11/'Output-Calculation-sheet'!Y10*'Output-Calculation-sheet'!Y109</f>
        <v>981285780.00990808</v>
      </c>
      <c r="AA132" s="2">
        <f t="shared" si="11"/>
        <v>252123.43401761522</v>
      </c>
    </row>
    <row r="133" spans="1:27" x14ac:dyDescent="0.25">
      <c r="A133" s="2">
        <v>2035</v>
      </c>
      <c r="B133" s="2">
        <f>B12/'Output-Calculation-sheet'!B11*'Output-Calculation-sheet'!B110</f>
        <v>54692532269.28611</v>
      </c>
      <c r="C133" s="2">
        <f>C12/'Output-Calculation-sheet'!C11*'Output-Calculation-sheet'!C110</f>
        <v>0</v>
      </c>
      <c r="D133" s="2">
        <f>D12/'Output-Calculation-sheet'!D11*'Output-Calculation-sheet'!D110</f>
        <v>42716880971.863403</v>
      </c>
      <c r="E133" s="2">
        <f>E12/'Output-Calculation-sheet'!E11*'Output-Calculation-sheet'!E110</f>
        <v>29934399160.295086</v>
      </c>
      <c r="F133" s="2">
        <f>F12/'Output-Calculation-sheet'!F11*'Output-Calculation-sheet'!F110</f>
        <v>22496548790.922424</v>
      </c>
      <c r="G133" s="2">
        <f>G12/'Output-Calculation-sheet'!G11*'Output-Calculation-sheet'!G110</f>
        <v>15594692155.277048</v>
      </c>
      <c r="H133" s="2">
        <f>H12/'Output-Calculation-sheet'!H11*'Output-Calculation-sheet'!H110</f>
        <v>0</v>
      </c>
      <c r="I133" s="2">
        <f>I12/'Output-Calculation-sheet'!I11*'Output-Calculation-sheet'!I110</f>
        <v>14161812124.209372</v>
      </c>
      <c r="J133" s="2">
        <f>J12/'Output-Calculation-sheet'!J11*'Output-Calculation-sheet'!J110</f>
        <v>13710817632.168421</v>
      </c>
      <c r="K133" s="2">
        <f>K12/'Output-Calculation-sheet'!K11*'Output-Calculation-sheet'!K110</f>
        <v>13780934330.131802</v>
      </c>
      <c r="L133" s="2">
        <f>L12/'Output-Calculation-sheet'!L11*'Output-Calculation-sheet'!L110</f>
        <v>9419951444.4780102</v>
      </c>
      <c r="M133" s="2">
        <f>M12/'Output-Calculation-sheet'!M11*'Output-Calculation-sheet'!M110</f>
        <v>0</v>
      </c>
      <c r="N133" s="2">
        <f>N12/'Output-Calculation-sheet'!N11*'Output-Calculation-sheet'!N110</f>
        <v>2666194826.4837589</v>
      </c>
      <c r="O133" s="2">
        <f>O12/'Output-Calculation-sheet'!O11*'Output-Calculation-sheet'!O110</f>
        <v>0</v>
      </c>
      <c r="P133" s="2">
        <f>P12/'Output-Calculation-sheet'!P11*'Output-Calculation-sheet'!P110</f>
        <v>9181613685.7987938</v>
      </c>
      <c r="Q133" s="2">
        <f>Q12/'Output-Calculation-sheet'!Q11*'Output-Calculation-sheet'!Q110</f>
        <v>6379258236.4510288</v>
      </c>
      <c r="R133" s="2">
        <f>R12/'Output-Calculation-sheet'!R11*'Output-Calculation-sheet'!R110</f>
        <v>8996296297.820282</v>
      </c>
      <c r="S133" s="2">
        <f>S12/'Output-Calculation-sheet'!S11*'Output-Calculation-sheet'!S110</f>
        <v>2009087173.664753</v>
      </c>
      <c r="T133" s="2">
        <f>T12/'Output-Calculation-sheet'!T11*'Output-Calculation-sheet'!T110</f>
        <v>3354488427.7370062</v>
      </c>
      <c r="U133" s="2">
        <f>U12/'Output-Calculation-sheet'!U11*'Output-Calculation-sheet'!U110</f>
        <v>2717666974.4444842</v>
      </c>
      <c r="V133" s="2">
        <f>V12/'Output-Calculation-sheet'!V11*'Output-Calculation-sheet'!V110</f>
        <v>2259711406.672945</v>
      </c>
      <c r="W133" s="2">
        <f>W12/'Output-Calculation-sheet'!W11*'Output-Calculation-sheet'!W110</f>
        <v>1970973049.335639</v>
      </c>
      <c r="X133" s="2">
        <f>X12/'Output-Calculation-sheet'!X11*'Output-Calculation-sheet'!X110</f>
        <v>0</v>
      </c>
      <c r="Y133" s="2">
        <f>Y12/'Output-Calculation-sheet'!Y11*'Output-Calculation-sheet'!Y110</f>
        <v>865773718.75793326</v>
      </c>
      <c r="AA133" s="2">
        <f t="shared" si="11"/>
        <v>256909.63267579829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11181165051.857193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2804578542.7713137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259915347.83527222</v>
      </c>
      <c r="Y140" s="2">
        <f>Y8/'Output-Calculation-sheet'!Y7*'Output-Calculation-sheet'!Y115</f>
        <v>0</v>
      </c>
      <c r="AA140" s="2">
        <f t="shared" si="12"/>
        <v>14245.658942463777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21350207694.152843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4161193581.4628801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347053812.51617604</v>
      </c>
      <c r="Y141" s="2">
        <f>Y9/'Output-Calculation-sheet'!Y8*'Output-Calculation-sheet'!Y116</f>
        <v>0</v>
      </c>
      <c r="AA141" s="2">
        <f t="shared" si="12"/>
        <v>25858.455088131897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28700739915.857422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5598660062.7951975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359299218.97344261</v>
      </c>
      <c r="Y142" s="2">
        <f>Y10/'Output-Calculation-sheet'!Y9*'Output-Calculation-sheet'!Y117</f>
        <v>0</v>
      </c>
      <c r="AA142" s="2">
        <f t="shared" si="12"/>
        <v>34658.699197626062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35811737025.759079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837242895.84806848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7777174149.7169485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586886138.32715702</v>
      </c>
      <c r="Y143" s="2">
        <f>Y11/'Output-Calculation-sheet'!Y10*'Output-Calculation-sheet'!Y118</f>
        <v>0</v>
      </c>
      <c r="AA143" s="2">
        <f t="shared" si="12"/>
        <v>45013.040209651255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51131107087.11367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4194274505.962769</v>
      </c>
      <c r="N144" s="2">
        <f>N12/'Output-Calculation-sheet'!N11*'Output-Calculation-sheet'!N119</f>
        <v>0</v>
      </c>
      <c r="O144" s="2">
        <f>O12/'Output-Calculation-sheet'!O11*'Output-Calculation-sheet'!O119</f>
        <v>9939156296.4162254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1183043564.6155322</v>
      </c>
      <c r="Y144" s="2">
        <f>Y12/'Output-Calculation-sheet'!Y11*'Output-Calculation-sheet'!Y119</f>
        <v>0</v>
      </c>
      <c r="AA144" s="2">
        <f t="shared" si="12"/>
        <v>66447.581454108193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47573998340.797623</v>
      </c>
      <c r="C151" s="2">
        <f>C8/'Output-Calculation-sheet'!C7*'Output-Calculation-sheet'!C124</f>
        <v>22419301744.771786</v>
      </c>
      <c r="D151" s="2">
        <f>D8/'Output-Calculation-sheet'!D7*'Output-Calculation-sheet'!D124</f>
        <v>19981564667.933815</v>
      </c>
      <c r="E151" s="2">
        <f>E8/'Output-Calculation-sheet'!E7*'Output-Calculation-sheet'!E124</f>
        <v>15853362456.391834</v>
      </c>
      <c r="F151" s="2">
        <f>F8/'Output-Calculation-sheet'!F7*'Output-Calculation-sheet'!F124</f>
        <v>10205374677.644609</v>
      </c>
      <c r="G151" s="2">
        <f>G8/'Output-Calculation-sheet'!G7*'Output-Calculation-sheet'!G124</f>
        <v>7170592901.6977758</v>
      </c>
      <c r="H151" s="2">
        <f>H8/'Output-Calculation-sheet'!H7*'Output-Calculation-sheet'!H124</f>
        <v>6994646223.8082714</v>
      </c>
      <c r="I151" s="2">
        <f>I8/'Output-Calculation-sheet'!I7*'Output-Calculation-sheet'!I124</f>
        <v>6532959398.2585011</v>
      </c>
      <c r="J151" s="2">
        <f>J8/'Output-Calculation-sheet'!J7*'Output-Calculation-sheet'!J124</f>
        <v>6358712600.3979969</v>
      </c>
      <c r="K151" s="2">
        <f>K8/'Output-Calculation-sheet'!K7*'Output-Calculation-sheet'!K124</f>
        <v>6297761525.3637466</v>
      </c>
      <c r="L151" s="2">
        <f>L8/'Output-Calculation-sheet'!L7*'Output-Calculation-sheet'!L124</f>
        <v>5052158139.4791613</v>
      </c>
      <c r="M151" s="2">
        <f>M8/'Output-Calculation-sheet'!M7*'Output-Calculation-sheet'!M124</f>
        <v>4825692389.8474827</v>
      </c>
      <c r="N151" s="2">
        <f>N8/'Output-Calculation-sheet'!N7*'Output-Calculation-sheet'!N124</f>
        <v>4736394891.7308464</v>
      </c>
      <c r="O151" s="2">
        <f>O8/'Output-Calculation-sheet'!O7*'Output-Calculation-sheet'!O124</f>
        <v>4356070099.8233995</v>
      </c>
      <c r="P151" s="2">
        <f>P8/'Output-Calculation-sheet'!P7*'Output-Calculation-sheet'!P124</f>
        <v>4311778506.8774748</v>
      </c>
      <c r="Q151" s="2">
        <f>Q8/'Output-Calculation-sheet'!Q7*'Output-Calculation-sheet'!Q124</f>
        <v>4242085300.1543355</v>
      </c>
      <c r="R151" s="2">
        <f>R8/'Output-Calculation-sheet'!R7*'Output-Calculation-sheet'!R124</f>
        <v>4081089460.8186245</v>
      </c>
      <c r="S151" s="2">
        <f>S8/'Output-Calculation-sheet'!S7*'Output-Calculation-sheet'!S124</f>
        <v>2712494713.7866855</v>
      </c>
      <c r="T151" s="2">
        <f>T8/'Output-Calculation-sheet'!T7*'Output-Calculation-sheet'!T124</f>
        <v>1500163112.2246273</v>
      </c>
      <c r="U151" s="2">
        <f>U8/'Output-Calculation-sheet'!U7*'Output-Calculation-sheet'!U124</f>
        <v>1306593125.8883252</v>
      </c>
      <c r="V151" s="2">
        <f>V8/'Output-Calculation-sheet'!V7*'Output-Calculation-sheet'!V124</f>
        <v>1006098486.0171592</v>
      </c>
      <c r="W151" s="2">
        <f>W8/'Output-Calculation-sheet'!W7*'Output-Calculation-sheet'!W124</f>
        <v>871065166.43987644</v>
      </c>
      <c r="X151" s="2">
        <f>X8/'Output-Calculation-sheet'!X7*'Output-Calculation-sheet'!X124</f>
        <v>522636329.01255119</v>
      </c>
      <c r="Y151" s="2">
        <f>Y8/'Output-Calculation-sheet'!Y7*'Output-Calculation-sheet'!Y124</f>
        <v>508258909.33328259</v>
      </c>
      <c r="AA151" s="2">
        <f t="shared" si="13"/>
        <v>189420.85316849974</v>
      </c>
    </row>
    <row r="152" spans="1:27" x14ac:dyDescent="0.25">
      <c r="A152" s="2">
        <v>2032</v>
      </c>
      <c r="B152" s="2">
        <f>B9/'Output-Calculation-sheet'!B8*'Output-Calculation-sheet'!B125</f>
        <v>38518275177.779709</v>
      </c>
      <c r="C152" s="2">
        <f>C9/'Output-Calculation-sheet'!C8*'Output-Calculation-sheet'!C125</f>
        <v>18151782911.106682</v>
      </c>
      <c r="D152" s="2">
        <f>D9/'Output-Calculation-sheet'!D8*'Output-Calculation-sheet'!D125</f>
        <v>16178071710.694088</v>
      </c>
      <c r="E152" s="2">
        <f>E9/'Output-Calculation-sheet'!E8*'Output-Calculation-sheet'!E125</f>
        <v>12835671556.390963</v>
      </c>
      <c r="F152" s="2">
        <f>F9/'Output-Calculation-sheet'!F8*'Output-Calculation-sheet'!F125</f>
        <v>8262779447.103425</v>
      </c>
      <c r="G152" s="2">
        <f>G9/'Output-Calculation-sheet'!G8*'Output-Calculation-sheet'!G125</f>
        <v>5805669024.7230301</v>
      </c>
      <c r="H152" s="2">
        <f>H9/'Output-Calculation-sheet'!H8*'Output-Calculation-sheet'!H125</f>
        <v>5663213834.2207003</v>
      </c>
      <c r="I152" s="2">
        <f>I9/'Output-Calculation-sheet'!I8*'Output-Calculation-sheet'!I125</f>
        <v>5289409873.7207327</v>
      </c>
      <c r="J152" s="2">
        <f>J9/'Output-Calculation-sheet'!J8*'Output-Calculation-sheet'!J125</f>
        <v>5148329974.1477547</v>
      </c>
      <c r="K152" s="2">
        <f>K9/'Output-Calculation-sheet'!K8*'Output-Calculation-sheet'!K125</f>
        <v>5098980283.0821657</v>
      </c>
      <c r="L152" s="2">
        <f>L9/'Output-Calculation-sheet'!L8*'Output-Calculation-sheet'!L125</f>
        <v>4090478502.2648759</v>
      </c>
      <c r="M152" s="2">
        <f>M9/'Output-Calculation-sheet'!M8*'Output-Calculation-sheet'!M125</f>
        <v>3907120821.7587938</v>
      </c>
      <c r="N152" s="2">
        <f>N9/'Output-Calculation-sheet'!N8*'Output-Calculation-sheet'!N125</f>
        <v>3834821368.9892678</v>
      </c>
      <c r="O152" s="2">
        <f>O9/'Output-Calculation-sheet'!O8*'Output-Calculation-sheet'!O125</f>
        <v>3526891002.9420247</v>
      </c>
      <c r="P152" s="2">
        <f>P9/'Output-Calculation-sheet'!P8*'Output-Calculation-sheet'!P125</f>
        <v>3491031012.83248</v>
      </c>
      <c r="Q152" s="2">
        <f>Q9/'Output-Calculation-sheet'!Q8*'Output-Calculation-sheet'!Q125</f>
        <v>3434603248.1472397</v>
      </c>
      <c r="R152" s="2">
        <f>R9/'Output-Calculation-sheet'!R8*'Output-Calculation-sheet'!R125</f>
        <v>3304252572.3233657</v>
      </c>
      <c r="S152" s="2">
        <f>S9/'Output-Calculation-sheet'!S8*'Output-Calculation-sheet'!S125</f>
        <v>2196170628.7603378</v>
      </c>
      <c r="T152" s="2">
        <f>T9/'Output-Calculation-sheet'!T8*'Output-Calculation-sheet'!T125</f>
        <v>1214606586.9727089</v>
      </c>
      <c r="U152" s="2">
        <f>U9/'Output-Calculation-sheet'!U8*'Output-Calculation-sheet'!U125</f>
        <v>1057882916.9838605</v>
      </c>
      <c r="V152" s="2">
        <f>V9/'Output-Calculation-sheet'!V8*'Output-Calculation-sheet'!V125</f>
        <v>814587479.58291769</v>
      </c>
      <c r="W152" s="2">
        <f>W9/'Output-Calculation-sheet'!W8*'Output-Calculation-sheet'!W125</f>
        <v>705257773.81847346</v>
      </c>
      <c r="X152" s="2">
        <f>X9/'Output-Calculation-sheet'!X8*'Output-Calculation-sheet'!X125</f>
        <v>423152337.84422922</v>
      </c>
      <c r="Y152" s="2">
        <f>Y9/'Output-Calculation-sheet'!Y8*'Output-Calculation-sheet'!Y125</f>
        <v>411511745.01247531</v>
      </c>
      <c r="AA152" s="2">
        <f t="shared" si="13"/>
        <v>153364.55179120234</v>
      </c>
    </row>
    <row r="153" spans="1:27" x14ac:dyDescent="0.25">
      <c r="A153" s="2">
        <v>2033</v>
      </c>
      <c r="B153" s="2">
        <f>B10/'Output-Calculation-sheet'!B9*'Output-Calculation-sheet'!B126</f>
        <v>26842502224.841709</v>
      </c>
      <c r="C153" s="2">
        <f>C10/'Output-Calculation-sheet'!C9*'Output-Calculation-sheet'!C126</f>
        <v>12649562690.508062</v>
      </c>
      <c r="D153" s="2">
        <f>D10/'Output-Calculation-sheet'!D9*'Output-Calculation-sheet'!D126</f>
        <v>11274126991.060867</v>
      </c>
      <c r="E153" s="2">
        <f>E10/'Output-Calculation-sheet'!E9*'Output-Calculation-sheet'!E126</f>
        <v>8944886175.7811508</v>
      </c>
      <c r="F153" s="2">
        <f>F10/'Output-Calculation-sheet'!F9*'Output-Calculation-sheet'!F126</f>
        <v>5758142168.5041456</v>
      </c>
      <c r="G153" s="2">
        <f>G10/'Output-Calculation-sheet'!G9*'Output-Calculation-sheet'!G126</f>
        <v>4045838067.1597238</v>
      </c>
      <c r="H153" s="2">
        <f>H10/'Output-Calculation-sheet'!H9*'Output-Calculation-sheet'!H126</f>
        <v>3946564300.4078698</v>
      </c>
      <c r="I153" s="2">
        <f>I10/'Output-Calculation-sheet'!I9*'Output-Calculation-sheet'!I126</f>
        <v>3686068388.9089575</v>
      </c>
      <c r="J153" s="2">
        <f>J10/'Output-Calculation-sheet'!J9*'Output-Calculation-sheet'!J126</f>
        <v>3587754442.937757</v>
      </c>
      <c r="K153" s="2">
        <f>K10/'Output-Calculation-sheet'!K9*'Output-Calculation-sheet'!K126</f>
        <v>3553362832.9725308</v>
      </c>
      <c r="L153" s="2">
        <f>L10/'Output-Calculation-sheet'!L9*'Output-Calculation-sheet'!L126</f>
        <v>2850560618.7044268</v>
      </c>
      <c r="M153" s="2">
        <f>M10/'Output-Calculation-sheet'!M9*'Output-Calculation-sheet'!M126</f>
        <v>2722783211.7794971</v>
      </c>
      <c r="N153" s="2">
        <f>N10/'Output-Calculation-sheet'!N9*'Output-Calculation-sheet'!N126</f>
        <v>2672399720.5918655</v>
      </c>
      <c r="O153" s="2">
        <f>O10/'Output-Calculation-sheet'!O9*'Output-Calculation-sheet'!O126</f>
        <v>2457809418.2541814</v>
      </c>
      <c r="P153" s="2">
        <f>P10/'Output-Calculation-sheet'!P9*'Output-Calculation-sheet'!P126</f>
        <v>2432819413.8807716</v>
      </c>
      <c r="Q153" s="2">
        <f>Q10/'Output-Calculation-sheet'!Q9*'Output-Calculation-sheet'!Q126</f>
        <v>2393496210.6637192</v>
      </c>
      <c r="R153" s="2">
        <f>R10/'Output-Calculation-sheet'!R9*'Output-Calculation-sheet'!R126</f>
        <v>2302658106.0145912</v>
      </c>
      <c r="S153" s="2">
        <f>S10/'Output-Calculation-sheet'!S9*'Output-Calculation-sheet'!S126</f>
        <v>1530460924.5131371</v>
      </c>
      <c r="T153" s="2">
        <f>T10/'Output-Calculation-sheet'!T9*'Output-Calculation-sheet'!T126</f>
        <v>846431684.18474162</v>
      </c>
      <c r="U153" s="2">
        <f>U10/'Output-Calculation-sheet'!U9*'Output-Calculation-sheet'!U126</f>
        <v>737214236.19367957</v>
      </c>
      <c r="V153" s="2">
        <f>V10/'Output-Calculation-sheet'!V9*'Output-Calculation-sheet'!V126</f>
        <v>567667473.27251065</v>
      </c>
      <c r="W153" s="2">
        <f>W10/'Output-Calculation-sheet'!W9*'Output-Calculation-sheet'!W126</f>
        <v>491477896.54765749</v>
      </c>
      <c r="X153" s="2">
        <f>X10/'Output-Calculation-sheet'!X9*'Output-Calculation-sheet'!X126</f>
        <v>294885232.53062451</v>
      </c>
      <c r="Y153" s="2">
        <f>Y10/'Output-Calculation-sheet'!Y9*'Output-Calculation-sheet'!Y126</f>
        <v>286773168.05925095</v>
      </c>
      <c r="AA153" s="2">
        <f t="shared" si="13"/>
        <v>106876.2455982734</v>
      </c>
    </row>
    <row r="154" spans="1:27" x14ac:dyDescent="0.25">
      <c r="A154" s="2">
        <v>2034</v>
      </c>
      <c r="B154" s="2">
        <f>B11/'Output-Calculation-sheet'!B10*'Output-Calculation-sheet'!B127</f>
        <v>13686377728.827084</v>
      </c>
      <c r="C154" s="2">
        <f>C11/'Output-Calculation-sheet'!C10*'Output-Calculation-sheet'!C127</f>
        <v>6449720075.9485826</v>
      </c>
      <c r="D154" s="2">
        <f>D11/'Output-Calculation-sheet'!D10*'Output-Calculation-sheet'!D127</f>
        <v>5748419403.3306036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2062879456.3291748</v>
      </c>
      <c r="H154" s="2">
        <f>H11/'Output-Calculation-sheet'!H10*'Output-Calculation-sheet'!H127</f>
        <v>2012262053.8070362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1829313188.475132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1453435637.7662785</v>
      </c>
      <c r="M154" s="2">
        <f>M11/'Output-Calculation-sheet'!M10*'Output-Calculation-sheet'!M127</f>
        <v>1388284320.4253609</v>
      </c>
      <c r="N154" s="2">
        <f>N11/'Output-Calculation-sheet'!N10*'Output-Calculation-sheet'!N127</f>
        <v>1362594413.0468905</v>
      </c>
      <c r="O154" s="2">
        <f>O11/'Output-Calculation-sheet'!O10*'Output-Calculation-sheet'!O127</f>
        <v>1253180791.1952193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1220388940.8198664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780347006.50107944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375888524.8279283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54493.740728545068</v>
      </c>
    </row>
    <row r="155" spans="1:27" x14ac:dyDescent="0.25">
      <c r="A155" s="2">
        <v>2035</v>
      </c>
      <c r="B155" s="2">
        <f>B12/'Output-Calculation-sheet'!B11*'Output-Calculation-sheet'!B128</f>
        <v>9145629084.0164986</v>
      </c>
      <c r="C155" s="2">
        <f>C12/'Output-Calculation-sheet'!C11*'Output-Calculation-sheet'!C128</f>
        <v>56971342.638490595</v>
      </c>
      <c r="D155" s="2">
        <f>D12/'Output-Calculation-sheet'!D11*'Output-Calculation-sheet'!D128</f>
        <v>4062705113.6360087</v>
      </c>
      <c r="E155" s="2">
        <f>E12/'Output-Calculation-sheet'!E11*'Output-Calculation-sheet'!E128</f>
        <v>1885453533.4053905</v>
      </c>
      <c r="F155" s="2">
        <f>F12/'Output-Calculation-sheet'!F11*'Output-Calculation-sheet'!F128</f>
        <v>1449334843.5100501</v>
      </c>
      <c r="G155" s="2">
        <f>G12/'Output-Calculation-sheet'!G11*'Output-Calculation-sheet'!G128</f>
        <v>1326292561.5231073</v>
      </c>
      <c r="H155" s="2">
        <f>H12/'Output-Calculation-sheet'!H11*'Output-Calculation-sheet'!H128</f>
        <v>1890091944.122771</v>
      </c>
      <c r="I155" s="2">
        <f>I12/'Output-Calculation-sheet'!I11*'Output-Calculation-sheet'!I128</f>
        <v>1216405680.299289</v>
      </c>
      <c r="J155" s="2">
        <f>J12/'Output-Calculation-sheet'!J11*'Output-Calculation-sheet'!J128</f>
        <v>1104292962.9953945</v>
      </c>
      <c r="K155" s="2">
        <f>K12/'Output-Calculation-sheet'!K11*'Output-Calculation-sheet'!K128</f>
        <v>955865287.16295469</v>
      </c>
      <c r="L155" s="2">
        <f>L12/'Output-Calculation-sheet'!L11*'Output-Calculation-sheet'!L128</f>
        <v>500024532.8477242</v>
      </c>
      <c r="M155" s="2">
        <f>M12/'Output-Calculation-sheet'!M11*'Output-Calculation-sheet'!M128</f>
        <v>494783632.00959033</v>
      </c>
      <c r="N155" s="2">
        <f>N12/'Output-Calculation-sheet'!N11*'Output-Calculation-sheet'!N128</f>
        <v>885398865.73394859</v>
      </c>
      <c r="O155" s="2">
        <f>O12/'Output-Calculation-sheet'!O11*'Output-Calculation-sheet'!O128</f>
        <v>15420223.477276271</v>
      </c>
      <c r="P155" s="2">
        <f>P12/'Output-Calculation-sheet'!P11*'Output-Calculation-sheet'!P128</f>
        <v>661927705.44018734</v>
      </c>
      <c r="Q155" s="2">
        <f>Q12/'Output-Calculation-sheet'!Q11*'Output-Calculation-sheet'!Q128</f>
        <v>923698748.19751632</v>
      </c>
      <c r="R155" s="2">
        <f>R12/'Output-Calculation-sheet'!R11*'Output-Calculation-sheet'!R128</f>
        <v>552478315.97755599</v>
      </c>
      <c r="S155" s="2">
        <f>S12/'Output-Calculation-sheet'!S11*'Output-Calculation-sheet'!S128</f>
        <v>549245719.2673769</v>
      </c>
      <c r="T155" s="2">
        <f>T12/'Output-Calculation-sheet'!T11*'Output-Calculation-sheet'!T128</f>
        <v>141471758.16953602</v>
      </c>
      <c r="U155" s="2">
        <f>U12/'Output-Calculation-sheet'!U11*'Output-Calculation-sheet'!U128</f>
        <v>289976526.00940555</v>
      </c>
      <c r="V155" s="2">
        <f>V12/'Output-Calculation-sheet'!V11*'Output-Calculation-sheet'!V128</f>
        <v>63471844.998558931</v>
      </c>
      <c r="W155" s="2">
        <f>W12/'Output-Calculation-sheet'!W11*'Output-Calculation-sheet'!W128</f>
        <v>77502015.54943113</v>
      </c>
      <c r="X155" s="2">
        <f>X12/'Output-Calculation-sheet'!X11*'Output-Calculation-sheet'!X128</f>
        <v>2657523.7142999833</v>
      </c>
      <c r="Y155" s="2">
        <f>Y12/'Output-Calculation-sheet'!Y11*'Output-Calculation-sheet'!Y128</f>
        <v>65636031.435927942</v>
      </c>
      <c r="AA155" s="2">
        <f t="shared" si="13"/>
        <v>28316.735796138291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1062.3201211802671</v>
      </c>
      <c r="C19" s="2">
        <f>C8/'Output-Calculation-sheet'!C7*'Output-Calculation-sheet'!C25</f>
        <v>7574.4077184141443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4772.8744752645071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3312.1717633392204</v>
      </c>
      <c r="N19" s="2">
        <f>N8/'Output-Calculation-sheet'!N7*'Output-Calculation-sheet'!N25</f>
        <v>1133.1024580741455</v>
      </c>
      <c r="O19" s="2">
        <f>O8/'Output-Calculation-sheet'!O7*'Output-Calculation-sheet'!O25</f>
        <v>977.6274469376425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404.60803529056125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174.91076901354958</v>
      </c>
      <c r="Y19" s="2">
        <f>Y8/'Output-Calculation-sheet'!Y7*'Output-Calculation-sheet'!Y25</f>
        <v>0</v>
      </c>
      <c r="AA19" s="2">
        <f t="shared" si="0"/>
        <v>19.412022787514044</v>
      </c>
    </row>
    <row r="20" spans="1:27" x14ac:dyDescent="0.25">
      <c r="A20" s="2">
        <v>2032</v>
      </c>
      <c r="B20" s="2">
        <f>B9/'Output-Calculation-sheet'!B8*'Output-Calculation-sheet'!B26</f>
        <v>5979.3313471238434</v>
      </c>
      <c r="C20" s="2">
        <f>C9/'Output-Calculation-sheet'!C8*'Output-Calculation-sheet'!C26</f>
        <v>5771.4803189657441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6502.7431999136952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4520.3343511060575</v>
      </c>
      <c r="N20" s="2">
        <f>N9/'Output-Calculation-sheet'!N8*'Output-Calculation-sheet'!N26</f>
        <v>2035.3470879461104</v>
      </c>
      <c r="O20" s="2">
        <f>O9/'Output-Calculation-sheet'!O8*'Output-Calculation-sheet'!O26</f>
        <v>1110.3720304405558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741.39454387455601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241.57526172207463</v>
      </c>
      <c r="Y20" s="2">
        <f>Y9/'Output-Calculation-sheet'!Y8*'Output-Calculation-sheet'!Y26</f>
        <v>0</v>
      </c>
      <c r="AA20" s="2">
        <f t="shared" si="0"/>
        <v>26.902578141092636</v>
      </c>
    </row>
    <row r="21" spans="1:27" x14ac:dyDescent="0.25">
      <c r="A21" s="2">
        <v>2033</v>
      </c>
      <c r="B21" s="2">
        <f>B10/'Output-Calculation-sheet'!B9*'Output-Calculation-sheet'!B27</f>
        <v>14306.605792723371</v>
      </c>
      <c r="C21" s="2">
        <f>C10/'Output-Calculation-sheet'!C9*'Output-Calculation-sheet'!C27</f>
        <v>5933.2172781728104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8294.6341546430031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5764.7299326989369</v>
      </c>
      <c r="N21" s="2">
        <f>N10/'Output-Calculation-sheet'!N9*'Output-Calculation-sheet'!N27</f>
        <v>3147.8345368375212</v>
      </c>
      <c r="O21" s="2">
        <f>O10/'Output-Calculation-sheet'!O9*'Output-Calculation-sheet'!O27</f>
        <v>1140.8053791477564</v>
      </c>
      <c r="P21" s="2">
        <f>P10/'Output-Calculation-sheet'!P9*'Output-Calculation-sheet'!P27</f>
        <v>0</v>
      </c>
      <c r="Q21" s="2">
        <f>Q10/'Output-Calculation-sheet'!Q9*'Output-Calculation-sheet'!Q27</f>
        <v>214.75137229501451</v>
      </c>
      <c r="R21" s="2">
        <f>R10/'Output-Calculation-sheet'!R9*'Output-Calculation-sheet'!R27</f>
        <v>0</v>
      </c>
      <c r="S21" s="2">
        <f>S10/'Output-Calculation-sheet'!S9*'Output-Calculation-sheet'!S27</f>
        <v>1370.2599552038002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365.22858690463539</v>
      </c>
      <c r="Y21" s="2">
        <f>Y10/'Output-Calculation-sheet'!Y9*'Output-Calculation-sheet'!Y27</f>
        <v>0</v>
      </c>
      <c r="AA21" s="2">
        <f t="shared" si="0"/>
        <v>40.538066988626852</v>
      </c>
    </row>
    <row r="22" spans="1:27" x14ac:dyDescent="0.25">
      <c r="A22" s="2">
        <v>2034</v>
      </c>
      <c r="B22" s="2">
        <f>B11/'Output-Calculation-sheet'!B10*'Output-Calculation-sheet'!B28</f>
        <v>28362.739358072446</v>
      </c>
      <c r="C22" s="2">
        <f>C11/'Output-Calculation-sheet'!C10*'Output-Calculation-sheet'!C28</f>
        <v>6037.042428120456</v>
      </c>
      <c r="D22" s="2">
        <f>D11/'Output-Calculation-sheet'!D10*'Output-Calculation-sheet'!D28</f>
        <v>0</v>
      </c>
      <c r="E22" s="2">
        <f>E11/'Output-Calculation-sheet'!E10*'Output-Calculation-sheet'!E28</f>
        <v>1458.7999584126987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10347.264003737289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864.14482207134813</v>
      </c>
      <c r="M22" s="2">
        <f>M11/'Output-Calculation-sheet'!M10*'Output-Calculation-sheet'!M28</f>
        <v>7858.6431226082013</v>
      </c>
      <c r="N22" s="2">
        <f>N11/'Output-Calculation-sheet'!N10*'Output-Calculation-sheet'!N28</f>
        <v>4525.259211283098</v>
      </c>
      <c r="O22" s="2">
        <f>O11/'Output-Calculation-sheet'!O10*'Output-Calculation-sheet'!O28</f>
        <v>640.49615491567397</v>
      </c>
      <c r="P22" s="2">
        <f>P11/'Output-Calculation-sheet'!P10*'Output-Calculation-sheet'!P28</f>
        <v>0</v>
      </c>
      <c r="Q22" s="2">
        <f>Q11/'Output-Calculation-sheet'!Q10*'Output-Calculation-sheet'!Q28</f>
        <v>1687.4665522716007</v>
      </c>
      <c r="R22" s="2">
        <f>R11/'Output-Calculation-sheet'!R10*'Output-Calculation-sheet'!R28</f>
        <v>0</v>
      </c>
      <c r="S22" s="2">
        <f>S11/'Output-Calculation-sheet'!S10*'Output-Calculation-sheet'!S28</f>
        <v>2294.0806320510596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321.79340821340037</v>
      </c>
      <c r="Y22" s="2">
        <f>Y11/'Output-Calculation-sheet'!Y10*'Output-Calculation-sheet'!Y28</f>
        <v>78.659024070953564</v>
      </c>
      <c r="AA22" s="2">
        <f t="shared" si="0"/>
        <v>64.476388675828218</v>
      </c>
    </row>
    <row r="23" spans="1:27" x14ac:dyDescent="0.25">
      <c r="A23" s="2">
        <v>2035</v>
      </c>
      <c r="B23" s="2">
        <f>B12/'Output-Calculation-sheet'!B11*'Output-Calculation-sheet'!B29</f>
        <v>36099.845782382785</v>
      </c>
      <c r="C23" s="2">
        <f>C12/'Output-Calculation-sheet'!C11*'Output-Calculation-sheet'!C29</f>
        <v>210.35293885427626</v>
      </c>
      <c r="D23" s="2">
        <f>D12/'Output-Calculation-sheet'!D11*'Output-Calculation-sheet'!D29</f>
        <v>0</v>
      </c>
      <c r="E23" s="2">
        <f>E12/'Output-Calculation-sheet'!E11*'Output-Calculation-sheet'!E29</f>
        <v>6880.9916292199005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11985.905168528509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2019.0520914167951</v>
      </c>
      <c r="M23" s="2">
        <f>M12/'Output-Calculation-sheet'!M11*'Output-Calculation-sheet'!M29</f>
        <v>5026.574603697668</v>
      </c>
      <c r="N23" s="2">
        <f>N12/'Output-Calculation-sheet'!N11*'Output-Calculation-sheet'!N29</f>
        <v>5319.9151856509479</v>
      </c>
      <c r="O23" s="2">
        <f>O12/'Output-Calculation-sheet'!O11*'Output-Calculation-sheet'!O29</f>
        <v>35.103580322536025</v>
      </c>
      <c r="P23" s="2">
        <f>P12/'Output-Calculation-sheet'!P11*'Output-Calculation-sheet'!P29</f>
        <v>745.05123777756978</v>
      </c>
      <c r="Q23" s="2">
        <f>Q12/'Output-Calculation-sheet'!Q11*'Output-Calculation-sheet'!Q29</f>
        <v>2312.3379522249083</v>
      </c>
      <c r="R23" s="2">
        <f>R12/'Output-Calculation-sheet'!R11*'Output-Calculation-sheet'!R29</f>
        <v>0</v>
      </c>
      <c r="S23" s="2">
        <f>S12/'Output-Calculation-sheet'!S11*'Output-Calculation-sheet'!S29</f>
        <v>2741.0263462127209</v>
      </c>
      <c r="T23" s="2">
        <f>T12/'Output-Calculation-sheet'!T11*'Output-Calculation-sheet'!T29</f>
        <v>0</v>
      </c>
      <c r="U23" s="2">
        <f>U12/'Output-Calculation-sheet'!U11*'Output-Calculation-sheet'!U29</f>
        <v>159.10530383587806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10.417575367659387</v>
      </c>
      <c r="Y23" s="2">
        <f>Y12/'Output-Calculation-sheet'!Y11*'Output-Calculation-sheet'!Y29</f>
        <v>281.89755146262564</v>
      </c>
      <c r="AA23" s="2">
        <f t="shared" si="0"/>
        <v>73.827576946954764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18517.301836415401</v>
      </c>
      <c r="C30" s="2">
        <f>C8/'Output-Calculation-sheet'!C7*'Output-Calculation-sheet'!C16</f>
        <v>0</v>
      </c>
      <c r="D30" s="2">
        <f>D8/'Output-Calculation-sheet'!D7*'Output-Calculation-sheet'!D16</f>
        <v>3118.0455926363152</v>
      </c>
      <c r="E30" s="2">
        <f>E8/'Output-Calculation-sheet'!E7*'Output-Calculation-sheet'!E16</f>
        <v>3354.8452054005406</v>
      </c>
      <c r="F30" s="2">
        <f>F8/'Output-Calculation-sheet'!F7*'Output-Calculation-sheet'!F16</f>
        <v>1692.5649165394484</v>
      </c>
      <c r="G30" s="2">
        <f>G8/'Output-Calculation-sheet'!G7*'Output-Calculation-sheet'!G16</f>
        <v>1108.4142505276443</v>
      </c>
      <c r="H30" s="2">
        <f>H8/'Output-Calculation-sheet'!H7*'Output-Calculation-sheet'!H16</f>
        <v>0</v>
      </c>
      <c r="I30" s="2">
        <f>I8/'Output-Calculation-sheet'!I7*'Output-Calculation-sheet'!I16</f>
        <v>1080.5511325603841</v>
      </c>
      <c r="J30" s="2">
        <f>J8/'Output-Calculation-sheet'!J7*'Output-Calculation-sheet'!J16</f>
        <v>961.88503727788964</v>
      </c>
      <c r="K30" s="2">
        <f>K8/'Output-Calculation-sheet'!K7*'Output-Calculation-sheet'!K16</f>
        <v>1284.3014918878414</v>
      </c>
      <c r="L30" s="2">
        <f>L8/'Output-Calculation-sheet'!L7*'Output-Calculation-sheet'!L16</f>
        <v>1084.8179935504925</v>
      </c>
      <c r="M30" s="2">
        <f>M8/'Output-Calculation-sheet'!M7*'Output-Calculation-sheet'!M16</f>
        <v>0</v>
      </c>
      <c r="N30" s="2">
        <f>N8/'Output-Calculation-sheet'!N7*'Output-Calculation-sheet'!N16</f>
        <v>1541.7444117644025</v>
      </c>
      <c r="O30" s="2">
        <f>O8/'Output-Calculation-sheet'!O7*'Output-Calculation-sheet'!O16</f>
        <v>0</v>
      </c>
      <c r="P30" s="2">
        <f>P8/'Output-Calculation-sheet'!P7*'Output-Calculation-sheet'!P16</f>
        <v>1384.9105177724334</v>
      </c>
      <c r="Q30" s="2">
        <f>Q8/'Output-Calculation-sheet'!Q7*'Output-Calculation-sheet'!Q16</f>
        <v>1522.951266751591</v>
      </c>
      <c r="R30" s="2">
        <f>R8/'Output-Calculation-sheet'!R7*'Output-Calculation-sheet'!R16</f>
        <v>966.31802082845422</v>
      </c>
      <c r="S30" s="2">
        <f>S8/'Output-Calculation-sheet'!S7*'Output-Calculation-sheet'!S16</f>
        <v>971.83400298117317</v>
      </c>
      <c r="T30" s="2">
        <f>T8/'Output-Calculation-sheet'!T7*'Output-Calculation-sheet'!T16</f>
        <v>290.07297624138857</v>
      </c>
      <c r="U30" s="2">
        <f>U8/'Output-Calculation-sheet'!U7*'Output-Calculation-sheet'!U16</f>
        <v>289.55580187168204</v>
      </c>
      <c r="V30" s="2">
        <f>V8/'Output-Calculation-sheet'!V7*'Output-Calculation-sheet'!V16</f>
        <v>225.35479790452419</v>
      </c>
      <c r="W30" s="2">
        <f>W8/'Output-Calculation-sheet'!W7*'Output-Calculation-sheet'!W16</f>
        <v>136.69073986405863</v>
      </c>
      <c r="X30" s="2">
        <f>X8/'Output-Calculation-sheet'!X7*'Output-Calculation-sheet'!X16</f>
        <v>0</v>
      </c>
      <c r="Y30" s="2">
        <f>Y8/'Output-Calculation-sheet'!Y7*'Output-Calculation-sheet'!Y16</f>
        <v>115.69110532982724</v>
      </c>
      <c r="AA30" s="2">
        <f t="shared" si="1"/>
        <v>39.647851098105491</v>
      </c>
    </row>
    <row r="31" spans="1:27" x14ac:dyDescent="0.25">
      <c r="A31" s="2">
        <v>2032</v>
      </c>
      <c r="B31" s="2">
        <f>B9/'Output-Calculation-sheet'!B8*'Output-Calculation-sheet'!B17</f>
        <v>25318.214027686361</v>
      </c>
      <c r="C31" s="2">
        <f>C9/'Output-Calculation-sheet'!C8*'Output-Calculation-sheet'!C17</f>
        <v>0</v>
      </c>
      <c r="D31" s="2">
        <f>D9/'Output-Calculation-sheet'!D8*'Output-Calculation-sheet'!D17</f>
        <v>4246.2058522417965</v>
      </c>
      <c r="E31" s="2">
        <f>E9/'Output-Calculation-sheet'!E8*'Output-Calculation-sheet'!E17</f>
        <v>4990.8123093503718</v>
      </c>
      <c r="F31" s="2">
        <f>F9/'Output-Calculation-sheet'!F8*'Output-Calculation-sheet'!F17</f>
        <v>2304.9639448975281</v>
      </c>
      <c r="G31" s="2">
        <f>G9/'Output-Calculation-sheet'!G8*'Output-Calculation-sheet'!G17</f>
        <v>1509.4579280366229</v>
      </c>
      <c r="H31" s="2">
        <f>H9/'Output-Calculation-sheet'!H8*'Output-Calculation-sheet'!H17</f>
        <v>0</v>
      </c>
      <c r="I31" s="2">
        <f>I9/'Output-Calculation-sheet'!I8*'Output-Calculation-sheet'!I17</f>
        <v>1471.5134173742915</v>
      </c>
      <c r="J31" s="2">
        <f>J9/'Output-Calculation-sheet'!J8*'Output-Calculation-sheet'!J17</f>
        <v>1309.9122302100393</v>
      </c>
      <c r="K31" s="2">
        <f>K9/'Output-Calculation-sheet'!K8*'Output-Calculation-sheet'!K17</f>
        <v>1864.9870533531639</v>
      </c>
      <c r="L31" s="2">
        <f>L9/'Output-Calculation-sheet'!L8*'Output-Calculation-sheet'!L17</f>
        <v>1590.5064003134075</v>
      </c>
      <c r="M31" s="2">
        <f>M9/'Output-Calculation-sheet'!M8*'Output-Calculation-sheet'!M17</f>
        <v>0</v>
      </c>
      <c r="N31" s="2">
        <f>N9/'Output-Calculation-sheet'!N8*'Output-Calculation-sheet'!N17</f>
        <v>1734.197744136952</v>
      </c>
      <c r="O31" s="2">
        <f>O9/'Output-Calculation-sheet'!O8*'Output-Calculation-sheet'!O17</f>
        <v>0</v>
      </c>
      <c r="P31" s="2">
        <f>P9/'Output-Calculation-sheet'!P8*'Output-Calculation-sheet'!P17</f>
        <v>2146.9433618030466</v>
      </c>
      <c r="Q31" s="2">
        <f>Q9/'Output-Calculation-sheet'!Q8*'Output-Calculation-sheet'!Q17</f>
        <v>2287.8517627539104</v>
      </c>
      <c r="R31" s="2">
        <f>R9/'Output-Calculation-sheet'!R8*'Output-Calculation-sheet'!R17</f>
        <v>1496.8292967835603</v>
      </c>
      <c r="S31" s="2">
        <f>S9/'Output-Calculation-sheet'!S8*'Output-Calculation-sheet'!S17</f>
        <v>1288.7313182495861</v>
      </c>
      <c r="T31" s="2">
        <f>T9/'Output-Calculation-sheet'!T8*'Output-Calculation-sheet'!T17</f>
        <v>406.17717183751836</v>
      </c>
      <c r="U31" s="2">
        <f>U9/'Output-Calculation-sheet'!U8*'Output-Calculation-sheet'!U17</f>
        <v>466.82641301890976</v>
      </c>
      <c r="V31" s="2">
        <f>V9/'Output-Calculation-sheet'!V8*'Output-Calculation-sheet'!V17</f>
        <v>334.36314204985524</v>
      </c>
      <c r="W31" s="2">
        <f>W9/'Output-Calculation-sheet'!W8*'Output-Calculation-sheet'!W17</f>
        <v>186.14774807491773</v>
      </c>
      <c r="X31" s="2">
        <f>X9/'Output-Calculation-sheet'!X8*'Output-Calculation-sheet'!X17</f>
        <v>0</v>
      </c>
      <c r="Y31" s="2">
        <f>Y9/'Output-Calculation-sheet'!Y8*'Output-Calculation-sheet'!Y17</f>
        <v>179.86027103084982</v>
      </c>
      <c r="AA31" s="2">
        <f t="shared" si="1"/>
        <v>55.13450139320269</v>
      </c>
    </row>
    <row r="32" spans="1:27" x14ac:dyDescent="0.25">
      <c r="A32" s="2">
        <v>2033</v>
      </c>
      <c r="B32" s="2">
        <f>B10/'Output-Calculation-sheet'!B9*'Output-Calculation-sheet'!B18</f>
        <v>29130.268641256345</v>
      </c>
      <c r="C32" s="2">
        <f>C10/'Output-Calculation-sheet'!C9*'Output-Calculation-sheet'!C18</f>
        <v>0</v>
      </c>
      <c r="D32" s="2">
        <f>D10/'Output-Calculation-sheet'!D9*'Output-Calculation-sheet'!D18</f>
        <v>5588.1327181520392</v>
      </c>
      <c r="E32" s="2">
        <f>E10/'Output-Calculation-sheet'!E9*'Output-Calculation-sheet'!E18</f>
        <v>7806.3724382605978</v>
      </c>
      <c r="F32" s="2">
        <f>F10/'Output-Calculation-sheet'!F9*'Output-Calculation-sheet'!F18</f>
        <v>3151.3248971035537</v>
      </c>
      <c r="G32" s="2">
        <f>G10/'Output-Calculation-sheet'!G9*'Output-Calculation-sheet'!G18</f>
        <v>1965.9379390933982</v>
      </c>
      <c r="H32" s="2">
        <f>H10/'Output-Calculation-sheet'!H9*'Output-Calculation-sheet'!H18</f>
        <v>0</v>
      </c>
      <c r="I32" s="2">
        <f>I10/'Output-Calculation-sheet'!I9*'Output-Calculation-sheet'!I18</f>
        <v>2075.5706037480118</v>
      </c>
      <c r="J32" s="2">
        <f>J10/'Output-Calculation-sheet'!J9*'Output-Calculation-sheet'!J18</f>
        <v>1665.9254650081521</v>
      </c>
      <c r="K32" s="2">
        <f>K10/'Output-Calculation-sheet'!K9*'Output-Calculation-sheet'!K18</f>
        <v>2774.2585817399158</v>
      </c>
      <c r="L32" s="2">
        <f>L10/'Output-Calculation-sheet'!L9*'Output-Calculation-sheet'!L18</f>
        <v>2395.1853043683072</v>
      </c>
      <c r="M32" s="2">
        <f>M10/'Output-Calculation-sheet'!M9*'Output-Calculation-sheet'!M18</f>
        <v>0</v>
      </c>
      <c r="N32" s="2">
        <f>N10/'Output-Calculation-sheet'!N9*'Output-Calculation-sheet'!N18</f>
        <v>1777.7181108779257</v>
      </c>
      <c r="O32" s="2">
        <f>O10/'Output-Calculation-sheet'!O9*'Output-Calculation-sheet'!O18</f>
        <v>0</v>
      </c>
      <c r="P32" s="2">
        <f>P10/'Output-Calculation-sheet'!P9*'Output-Calculation-sheet'!P18</f>
        <v>2855.6440564878899</v>
      </c>
      <c r="Q32" s="2">
        <f>Q10/'Output-Calculation-sheet'!Q9*'Output-Calculation-sheet'!Q18</f>
        <v>3109.1795293753735</v>
      </c>
      <c r="R32" s="2">
        <f>R10/'Output-Calculation-sheet'!R9*'Output-Calculation-sheet'!R18</f>
        <v>2050.7497877166561</v>
      </c>
      <c r="S32" s="2">
        <f>S10/'Output-Calculation-sheet'!S9*'Output-Calculation-sheet'!S18</f>
        <v>1343.0635723962139</v>
      </c>
      <c r="T32" s="2">
        <f>T10/'Output-Calculation-sheet'!T9*'Output-Calculation-sheet'!T18</f>
        <v>598.71287285811081</v>
      </c>
      <c r="U32" s="2">
        <f>U10/'Output-Calculation-sheet'!U9*'Output-Calculation-sheet'!U18</f>
        <v>661.87189427096246</v>
      </c>
      <c r="V32" s="2">
        <f>V10/'Output-Calculation-sheet'!V9*'Output-Calculation-sheet'!V18</f>
        <v>488.53667310346862</v>
      </c>
      <c r="W32" s="2">
        <f>W10/'Output-Calculation-sheet'!W9*'Output-Calculation-sheet'!W18</f>
        <v>243.70865906679111</v>
      </c>
      <c r="X32" s="2">
        <f>X10/'Output-Calculation-sheet'!X9*'Output-Calculation-sheet'!X18</f>
        <v>0</v>
      </c>
      <c r="Y32" s="2">
        <f>Y10/'Output-Calculation-sheet'!Y9*'Output-Calculation-sheet'!Y18</f>
        <v>282.83563958143009</v>
      </c>
      <c r="AA32" s="2">
        <f t="shared" si="1"/>
        <v>69.96499738446515</v>
      </c>
    </row>
    <row r="33" spans="1:27" x14ac:dyDescent="0.25">
      <c r="A33" s="2">
        <v>2034</v>
      </c>
      <c r="B33" s="2">
        <f>B11/'Output-Calculation-sheet'!B10*'Output-Calculation-sheet'!B19</f>
        <v>28667.556036926522</v>
      </c>
      <c r="C33" s="2">
        <f>C11/'Output-Calculation-sheet'!C10*'Output-Calculation-sheet'!C19</f>
        <v>0</v>
      </c>
      <c r="D33" s="2">
        <f>D11/'Output-Calculation-sheet'!D10*'Output-Calculation-sheet'!D19</f>
        <v>8552.8193571365628</v>
      </c>
      <c r="E33" s="2">
        <f>E11/'Output-Calculation-sheet'!E10*'Output-Calculation-sheet'!E19</f>
        <v>10578.022581510311</v>
      </c>
      <c r="F33" s="2">
        <f>F11/'Output-Calculation-sheet'!F10*'Output-Calculation-sheet'!F19</f>
        <v>4854.0858977756316</v>
      </c>
      <c r="G33" s="2">
        <f>G11/'Output-Calculation-sheet'!G10*'Output-Calculation-sheet'!G19</f>
        <v>2911.1356251449861</v>
      </c>
      <c r="H33" s="2">
        <f>H11/'Output-Calculation-sheet'!H10*'Output-Calculation-sheet'!H19</f>
        <v>0</v>
      </c>
      <c r="I33" s="2">
        <f>I11/'Output-Calculation-sheet'!I10*'Output-Calculation-sheet'!I19</f>
        <v>3176.6976506591477</v>
      </c>
      <c r="J33" s="2">
        <f>J11/'Output-Calculation-sheet'!J10*'Output-Calculation-sheet'!J19</f>
        <v>2686.7142223554324</v>
      </c>
      <c r="K33" s="2">
        <f>K11/'Output-Calculation-sheet'!K10*'Output-Calculation-sheet'!K19</f>
        <v>3725.9113081134587</v>
      </c>
      <c r="L33" s="2">
        <f>L11/'Output-Calculation-sheet'!L10*'Output-Calculation-sheet'!L19</f>
        <v>3030.3527074300073</v>
      </c>
      <c r="M33" s="2">
        <f>M11/'Output-Calculation-sheet'!M10*'Output-Calculation-sheet'!M19</f>
        <v>0</v>
      </c>
      <c r="N33" s="2">
        <f>N11/'Output-Calculation-sheet'!N10*'Output-Calculation-sheet'!N19</f>
        <v>1711.3661110261901</v>
      </c>
      <c r="O33" s="2">
        <f>O11/'Output-Calculation-sheet'!O10*'Output-Calculation-sheet'!O19</f>
        <v>0</v>
      </c>
      <c r="P33" s="2">
        <f>P11/'Output-Calculation-sheet'!P10*'Output-Calculation-sheet'!P19</f>
        <v>3768.7749421198305</v>
      </c>
      <c r="Q33" s="2">
        <f>Q11/'Output-Calculation-sheet'!Q10*'Output-Calculation-sheet'!Q19</f>
        <v>3020.1281326276699</v>
      </c>
      <c r="R33" s="2">
        <f>R11/'Output-Calculation-sheet'!R10*'Output-Calculation-sheet'!R19</f>
        <v>2691.4465124865214</v>
      </c>
      <c r="S33" s="2">
        <f>S11/'Output-Calculation-sheet'!S10*'Output-Calculation-sheet'!S19</f>
        <v>1256.3717832007706</v>
      </c>
      <c r="T33" s="2">
        <f>T11/'Output-Calculation-sheet'!T10*'Output-Calculation-sheet'!T19</f>
        <v>789.62885754919796</v>
      </c>
      <c r="U33" s="2">
        <f>U11/'Output-Calculation-sheet'!U10*'Output-Calculation-sheet'!U19</f>
        <v>908.24407767494415</v>
      </c>
      <c r="V33" s="2">
        <f>V11/'Output-Calculation-sheet'!V10*'Output-Calculation-sheet'!V19</f>
        <v>619.35748845839169</v>
      </c>
      <c r="W33" s="2">
        <f>W11/'Output-Calculation-sheet'!W10*'Output-Calculation-sheet'!W19</f>
        <v>385.61235704680939</v>
      </c>
      <c r="X33" s="2">
        <f>X11/'Output-Calculation-sheet'!X10*'Output-Calculation-sheet'!X19</f>
        <v>0</v>
      </c>
      <c r="Y33" s="2">
        <f>Y11/'Output-Calculation-sheet'!Y10*'Output-Calculation-sheet'!Y19</f>
        <v>347.60566881004269</v>
      </c>
      <c r="AA33" s="2">
        <f t="shared" si="1"/>
        <v>83.681831318052403</v>
      </c>
    </row>
    <row r="34" spans="1:27" x14ac:dyDescent="0.25">
      <c r="A34" s="2">
        <v>2035</v>
      </c>
      <c r="B34" s="2">
        <f>B12/'Output-Calculation-sheet'!B11*'Output-Calculation-sheet'!B20</f>
        <v>27891.658327336481</v>
      </c>
      <c r="C34" s="2">
        <f>C12/'Output-Calculation-sheet'!C11*'Output-Calculation-sheet'!C20</f>
        <v>0</v>
      </c>
      <c r="D34" s="2">
        <f>D12/'Output-Calculation-sheet'!D11*'Output-Calculation-sheet'!D20</f>
        <v>9602.0250961154379</v>
      </c>
      <c r="E34" s="2">
        <f>E12/'Output-Calculation-sheet'!E11*'Output-Calculation-sheet'!E20</f>
        <v>9418.8636925601604</v>
      </c>
      <c r="F34" s="2">
        <f>F12/'Output-Calculation-sheet'!F11*'Output-Calculation-sheet'!F20</f>
        <v>6145.5009915849514</v>
      </c>
      <c r="G34" s="2">
        <f>G12/'Output-Calculation-sheet'!G11*'Output-Calculation-sheet'!G20</f>
        <v>3300.3942272016316</v>
      </c>
      <c r="H34" s="2">
        <f>H12/'Output-Calculation-sheet'!H11*'Output-Calculation-sheet'!H20</f>
        <v>0</v>
      </c>
      <c r="I34" s="2">
        <f>I12/'Output-Calculation-sheet'!I11*'Output-Calculation-sheet'!I20</f>
        <v>3669.6457409978511</v>
      </c>
      <c r="J34" s="2">
        <f>J12/'Output-Calculation-sheet'!J11*'Output-Calculation-sheet'!J20</f>
        <v>3173.6720286776604</v>
      </c>
      <c r="K34" s="2">
        <f>K12/'Output-Calculation-sheet'!K11*'Output-Calculation-sheet'!K20</f>
        <v>4473.7159085594758</v>
      </c>
      <c r="L34" s="2">
        <f>L12/'Output-Calculation-sheet'!L11*'Output-Calculation-sheet'!L20</f>
        <v>3257.1683165586664</v>
      </c>
      <c r="M34" s="2">
        <f>M12/'Output-Calculation-sheet'!M11*'Output-Calculation-sheet'!M20</f>
        <v>0</v>
      </c>
      <c r="N34" s="2">
        <f>N12/'Output-Calculation-sheet'!N11*'Output-Calculation-sheet'!N20</f>
        <v>1729.7149354973665</v>
      </c>
      <c r="O34" s="2">
        <f>O12/'Output-Calculation-sheet'!O11*'Output-Calculation-sheet'!O20</f>
        <v>0</v>
      </c>
      <c r="P34" s="2">
        <f>P12/'Output-Calculation-sheet'!P11*'Output-Calculation-sheet'!P20</f>
        <v>3892.8293296991396</v>
      </c>
      <c r="Q34" s="2">
        <f>Q12/'Output-Calculation-sheet'!Q11*'Output-Calculation-sheet'!Q20</f>
        <v>2892.125002420712</v>
      </c>
      <c r="R34" s="2">
        <f>R12/'Output-Calculation-sheet'!R11*'Output-Calculation-sheet'!R20</f>
        <v>3302.7799495249974</v>
      </c>
      <c r="S34" s="2">
        <f>S12/'Output-Calculation-sheet'!S11*'Output-Calculation-sheet'!S20</f>
        <v>1216.0516309023853</v>
      </c>
      <c r="T34" s="2">
        <f>T12/'Output-Calculation-sheet'!T11*'Output-Calculation-sheet'!T20</f>
        <v>985.06785885077466</v>
      </c>
      <c r="U34" s="2">
        <f>U12/'Output-Calculation-sheet'!U11*'Output-Calculation-sheet'!U20</f>
        <v>896.55491108028184</v>
      </c>
      <c r="V34" s="2">
        <f>V12/'Output-Calculation-sheet'!V11*'Output-Calculation-sheet'!V20</f>
        <v>866.4530569483843</v>
      </c>
      <c r="W34" s="2">
        <f>W12/'Output-Calculation-sheet'!W11*'Output-Calculation-sheet'!W20</f>
        <v>526.31679291810133</v>
      </c>
      <c r="X34" s="2">
        <f>X12/'Output-Calculation-sheet'!X11*'Output-Calculation-sheet'!X20</f>
        <v>0</v>
      </c>
      <c r="Y34" s="2">
        <f>Y12/'Output-Calculation-sheet'!Y11*'Output-Calculation-sheet'!Y20</f>
        <v>283.73978098987538</v>
      </c>
      <c r="AA34" s="2">
        <f t="shared" si="1"/>
        <v>87.524277578424346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0.52383080363218881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0.16517726871516047</v>
      </c>
      <c r="E45" s="2">
        <f>E12/'Output-Calculation-sheet'!E11*'Output-Calculation-sheet'!E38*0.0114</f>
        <v>0.1750293655466327</v>
      </c>
      <c r="F45" s="2">
        <f>F12/'Output-Calculation-sheet'!F11*'Output-Calculation-sheet'!F38*0.0114</f>
        <v>8.2561072045741882E-2</v>
      </c>
      <c r="G45" s="2">
        <f>G12/'Output-Calculation-sheet'!G11*'Output-Calculation-sheet'!G38*0.0114</f>
        <v>7.9003760608769902E-2</v>
      </c>
      <c r="H45" s="2">
        <f>H12/'Output-Calculation-sheet'!H11*'Output-Calculation-sheet'!H38*0.0114</f>
        <v>0.15306726291340633</v>
      </c>
      <c r="I45" s="2">
        <f>I12/'Output-Calculation-sheet'!I11*'Output-Calculation-sheet'!I38*0.0114</f>
        <v>5.3294250482667317E-2</v>
      </c>
      <c r="J45" s="2">
        <f>J12/'Output-Calculation-sheet'!J11*'Output-Calculation-sheet'!J38*0.0114</f>
        <v>3.5162436040104897E-2</v>
      </c>
      <c r="K45" s="2">
        <f>K12/'Output-Calculation-sheet'!K11*'Output-Calculation-sheet'!K38*0.0114</f>
        <v>5.2379765009172928E-2</v>
      </c>
      <c r="L45" s="2">
        <f>L12/'Output-Calculation-sheet'!L11*'Output-Calculation-sheet'!L38*0.0114</f>
        <v>2.7766651879485599E-2</v>
      </c>
      <c r="M45" s="2">
        <f>M12/'Output-Calculation-sheet'!M11*'Output-Calculation-sheet'!M38*0.0114</f>
        <v>9.215952665276049E-2</v>
      </c>
      <c r="N45" s="2">
        <f>N12/'Output-Calculation-sheet'!N11*'Output-Calculation-sheet'!N38*0.0114</f>
        <v>5.1758782133872604E-2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5.977002901151756E-2</v>
      </c>
      <c r="Q45" s="2">
        <f>Q12/'Output-Calculation-sheet'!Q11*'Output-Calculation-sheet'!Q38*0.0114</f>
        <v>4.5348617736382345E-2</v>
      </c>
      <c r="R45" s="2">
        <f>R12/'Output-Calculation-sheet'!R11*'Output-Calculation-sheet'!R38*0.0114</f>
        <v>3.3728776168862322E-2</v>
      </c>
      <c r="S45" s="2">
        <f>S12/'Output-Calculation-sheet'!S11*'Output-Calculation-sheet'!S38*0.0114</f>
        <v>3.7087400900305073E-2</v>
      </c>
      <c r="T45" s="2">
        <f>T12/'Output-Calculation-sheet'!T11*'Output-Calculation-sheet'!T38*0.0114</f>
        <v>8.3189177269108946E-3</v>
      </c>
      <c r="U45" s="2">
        <f>U12/'Output-Calculation-sheet'!U11*'Output-Calculation-sheet'!U38*0.0114</f>
        <v>1.4468935740001236E-2</v>
      </c>
      <c r="V45" s="2">
        <f>V12/'Output-Calculation-sheet'!V11*'Output-Calculation-sheet'!V38*0.0114</f>
        <v>2.789203361652491E-3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5.5751039582286558E-3</v>
      </c>
      <c r="AA45" s="2">
        <f t="shared" si="2"/>
        <v>1.7811986608508734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2926.2833337259544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6740.3337396359393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4609.8737213990935</v>
      </c>
      <c r="N52" s="2">
        <f>N8/'Output-Calculation-sheet'!N7*'Output-Calculation-sheet'!N43</f>
        <v>145.61834935329918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31.169845139378978</v>
      </c>
      <c r="Y52" s="2">
        <f>Y8/'Output-Calculation-sheet'!Y7*'Output-Calculation-sheet'!Y43</f>
        <v>0</v>
      </c>
      <c r="AA52" s="2">
        <f t="shared" si="3"/>
        <v>14.453278989253663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501.59943940737173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13008.862587173113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8904.3693288326376</v>
      </c>
      <c r="N53" s="2">
        <f>N9/'Output-Calculation-sheet'!N8*'Output-Calculation-sheet'!N44</f>
        <v>3159.8360427819584</v>
      </c>
      <c r="O53" s="2">
        <f>O9/'Output-Calculation-sheet'!O8*'Output-Calculation-sheet'!O44</f>
        <v>175.21690748131837</v>
      </c>
      <c r="P53" s="2">
        <f>P9/'Output-Calculation-sheet'!P8*'Output-Calculation-sheet'!P44</f>
        <v>140.06646162844086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985.38036215635589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271.88897746980217</v>
      </c>
      <c r="Y53" s="2">
        <f>Y9/'Output-Calculation-sheet'!Y8*'Output-Calculation-sheet'!Y44</f>
        <v>0</v>
      </c>
      <c r="AA53" s="2">
        <f t="shared" si="3"/>
        <v>27.147220106930998</v>
      </c>
    </row>
    <row r="54" spans="1:27" x14ac:dyDescent="0.25">
      <c r="A54" s="2">
        <v>2033</v>
      </c>
      <c r="B54" s="2">
        <f>B10/'Output-Calculation-sheet'!B9*'Output-Calculation-sheet'!B45</f>
        <v>27419.855531998721</v>
      </c>
      <c r="C54" s="2">
        <f>C10/'Output-Calculation-sheet'!C9*'Output-Calculation-sheet'!C45</f>
        <v>4804.8908854466354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19981.936456024909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249.84304267474425</v>
      </c>
      <c r="L54" s="2">
        <f>L10/'Output-Calculation-sheet'!L9*'Output-Calculation-sheet'!L45</f>
        <v>0</v>
      </c>
      <c r="M54" s="2">
        <f>M10/'Output-Calculation-sheet'!M9*'Output-Calculation-sheet'!M45</f>
        <v>13697.546143982276</v>
      </c>
      <c r="N54" s="2">
        <f>N10/'Output-Calculation-sheet'!N9*'Output-Calculation-sheet'!N45</f>
        <v>7666.0823953853769</v>
      </c>
      <c r="O54" s="2">
        <f>O10/'Output-Calculation-sheet'!O9*'Output-Calculation-sheet'!O45</f>
        <v>1021.8373010693239</v>
      </c>
      <c r="P54" s="2">
        <f>P10/'Output-Calculation-sheet'!P9*'Output-Calculation-sheet'!P45</f>
        <v>2074.3003400896819</v>
      </c>
      <c r="Q54" s="2">
        <f>Q10/'Output-Calculation-sheet'!Q9*'Output-Calculation-sheet'!Q45</f>
        <v>805.55189947985104</v>
      </c>
      <c r="R54" s="2">
        <f>R10/'Output-Calculation-sheet'!R9*'Output-Calculation-sheet'!R45</f>
        <v>1360.0902342361974</v>
      </c>
      <c r="S54" s="2">
        <f>S10/'Output-Calculation-sheet'!S9*'Output-Calculation-sheet'!S45</f>
        <v>3276.327203919489</v>
      </c>
      <c r="T54" s="2">
        <f>T10/'Output-Calculation-sheet'!T9*'Output-Calculation-sheet'!T45</f>
        <v>65.335003957037117</v>
      </c>
      <c r="U54" s="2">
        <f>U10/'Output-Calculation-sheet'!U9*'Output-Calculation-sheet'!U45</f>
        <v>492.0257394296483</v>
      </c>
      <c r="V54" s="2">
        <f>V10/'Output-Calculation-sheet'!V9*'Output-Calculation-sheet'!V45</f>
        <v>37.159590162306309</v>
      </c>
      <c r="W54" s="2">
        <f>W10/'Output-Calculation-sheet'!W9*'Output-Calculation-sheet'!W45</f>
        <v>0</v>
      </c>
      <c r="X54" s="2">
        <f>X10/'Output-Calculation-sheet'!X9*'Output-Calculation-sheet'!X45</f>
        <v>768.96305209250534</v>
      </c>
      <c r="Y54" s="2">
        <f>Y10/'Output-Calculation-sheet'!Y9*'Output-Calculation-sheet'!Y45</f>
        <v>16.964084030841825</v>
      </c>
      <c r="AA54" s="2">
        <f t="shared" si="3"/>
        <v>83.738708903979528</v>
      </c>
    </row>
    <row r="55" spans="1:27" x14ac:dyDescent="0.25">
      <c r="A55" s="2">
        <v>2034</v>
      </c>
      <c r="B55" s="2">
        <f>B11/'Output-Calculation-sheet'!B10*'Output-Calculation-sheet'!B46</f>
        <v>81436.064341013902</v>
      </c>
      <c r="C55" s="2">
        <f>C11/'Output-Calculation-sheet'!C10*'Output-Calculation-sheet'!C46</f>
        <v>10358.096998375535</v>
      </c>
      <c r="D55" s="2">
        <f>D11/'Output-Calculation-sheet'!D10*'Output-Calculation-sheet'!D46</f>
        <v>7465.6797844820621</v>
      </c>
      <c r="E55" s="2">
        <f>E11/'Output-Calculation-sheet'!E10*'Output-Calculation-sheet'!E46</f>
        <v>9264.8244870361013</v>
      </c>
      <c r="F55" s="2">
        <f>F11/'Output-Calculation-sheet'!F10*'Output-Calculation-sheet'!F46</f>
        <v>280.16384960340099</v>
      </c>
      <c r="G55" s="2">
        <f>G11/'Output-Calculation-sheet'!G10*'Output-Calculation-sheet'!G46</f>
        <v>3323.5575163125886</v>
      </c>
      <c r="H55" s="2">
        <f>H11/'Output-Calculation-sheet'!H10*'Output-Calculation-sheet'!H46</f>
        <v>23223.334368160715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1300.9965142688995</v>
      </c>
      <c r="K55" s="2">
        <f>K11/'Output-Calculation-sheet'!K10*'Output-Calculation-sheet'!K46</f>
        <v>3528.0379678144659</v>
      </c>
      <c r="L55" s="2">
        <f>L11/'Output-Calculation-sheet'!L10*'Output-Calculation-sheet'!L46</f>
        <v>1305.2757757289371</v>
      </c>
      <c r="M55" s="2">
        <f>M11/'Output-Calculation-sheet'!M10*'Output-Calculation-sheet'!M46</f>
        <v>17204.199909943713</v>
      </c>
      <c r="N55" s="2">
        <f>N11/'Output-Calculation-sheet'!N10*'Output-Calculation-sheet'!N46</f>
        <v>13031.229008004113</v>
      </c>
      <c r="O55" s="2">
        <f>O11/'Output-Calculation-sheet'!O10*'Output-Calculation-sheet'!O46</f>
        <v>504.10562598901817</v>
      </c>
      <c r="P55" s="2">
        <f>P11/'Output-Calculation-sheet'!P10*'Output-Calculation-sheet'!P46</f>
        <v>4831.9934967769996</v>
      </c>
      <c r="Q55" s="2">
        <f>Q11/'Output-Calculation-sheet'!Q10*'Output-Calculation-sheet'!Q46</f>
        <v>5164.5768082372633</v>
      </c>
      <c r="R55" s="2">
        <f>R11/'Output-Calculation-sheet'!R10*'Output-Calculation-sheet'!R46</f>
        <v>3908.8057982005635</v>
      </c>
      <c r="S55" s="2">
        <f>S11/'Output-Calculation-sheet'!S10*'Output-Calculation-sheet'!S46</f>
        <v>6446.4173783250499</v>
      </c>
      <c r="T55" s="2">
        <f>T11/'Output-Calculation-sheet'!T10*'Output-Calculation-sheet'!T46</f>
        <v>885.3159233138274</v>
      </c>
      <c r="U55" s="2">
        <f>U11/'Output-Calculation-sheet'!U10*'Output-Calculation-sheet'!U46</f>
        <v>1484.4219956371066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79.962396888090694</v>
      </c>
      <c r="X55" s="2">
        <f>X11/'Output-Calculation-sheet'!X10*'Output-Calculation-sheet'!X46</f>
        <v>745.91492783937781</v>
      </c>
      <c r="Y55" s="2">
        <f>Y11/'Output-Calculation-sheet'!Y10*'Output-Calculation-sheet'!Y46</f>
        <v>454.28565191342858</v>
      </c>
      <c r="AA55" s="2">
        <f t="shared" si="3"/>
        <v>198.61979871819761</v>
      </c>
    </row>
    <row r="56" spans="1:27" x14ac:dyDescent="0.25">
      <c r="A56" s="2">
        <v>2035</v>
      </c>
      <c r="B56" s="2">
        <f>B12/'Output-Calculation-sheet'!B11*'Output-Calculation-sheet'!B47</f>
        <v>108235.39104873866</v>
      </c>
      <c r="C56" s="2">
        <f>C12/'Output-Calculation-sheet'!C11*'Output-Calculation-sheet'!C47</f>
        <v>387.10916406141922</v>
      </c>
      <c r="D56" s="2">
        <f>D12/'Output-Calculation-sheet'!D11*'Output-Calculation-sheet'!D47</f>
        <v>15575.926655157677</v>
      </c>
      <c r="E56" s="2">
        <f>E12/'Output-Calculation-sheet'!E11*'Output-Calculation-sheet'!E47</f>
        <v>28714.795694174547</v>
      </c>
      <c r="F56" s="2">
        <f>F12/'Output-Calculation-sheet'!F11*'Output-Calculation-sheet'!F47</f>
        <v>3312.0991475660194</v>
      </c>
      <c r="G56" s="2">
        <f>G12/'Output-Calculation-sheet'!G11*'Output-Calculation-sheet'!G47</f>
        <v>7406.6025570721786</v>
      </c>
      <c r="H56" s="2">
        <f>H12/'Output-Calculation-sheet'!H11*'Output-Calculation-sheet'!H47</f>
        <v>25979.47546750676</v>
      </c>
      <c r="I56" s="2">
        <f>I12/'Output-Calculation-sheet'!I11*'Output-Calculation-sheet'!I47</f>
        <v>4339.8972980768558</v>
      </c>
      <c r="J56" s="2">
        <f>J12/'Output-Calculation-sheet'!J11*'Output-Calculation-sheet'!J47</f>
        <v>4611.2141999962123</v>
      </c>
      <c r="K56" s="2">
        <f>K12/'Output-Calculation-sheet'!K11*'Output-Calculation-sheet'!K47</f>
        <v>6372.8714094493716</v>
      </c>
      <c r="L56" s="2">
        <f>L12/'Output-Calculation-sheet'!L11*'Output-Calculation-sheet'!L47</f>
        <v>5943.0377706969175</v>
      </c>
      <c r="M56" s="2">
        <f>M12/'Output-Calculation-sheet'!M11*'Output-Calculation-sheet'!M47</f>
        <v>10214.92497799081</v>
      </c>
      <c r="N56" s="2">
        <f>N12/'Output-Calculation-sheet'!N11*'Output-Calculation-sheet'!N47</f>
        <v>15459.530979459316</v>
      </c>
      <c r="O56" s="2">
        <f>O12/'Output-Calculation-sheet'!O11*'Output-Calculation-sheet'!O47</f>
        <v>70.967679961676282</v>
      </c>
      <c r="P56" s="2">
        <f>P12/'Output-Calculation-sheet'!P11*'Output-Calculation-sheet'!P47</f>
        <v>7598.1338634641443</v>
      </c>
      <c r="Q56" s="2">
        <f>Q12/'Output-Calculation-sheet'!Q11*'Output-Calculation-sheet'!Q47</f>
        <v>7100.6388297756566</v>
      </c>
      <c r="R56" s="2">
        <f>R12/'Output-Calculation-sheet'!R11*'Output-Calculation-sheet'!R47</f>
        <v>5796.0239048071307</v>
      </c>
      <c r="S56" s="2">
        <f>S12/'Output-Calculation-sheet'!S11*'Output-Calculation-sheet'!S47</f>
        <v>7657.5723016787788</v>
      </c>
      <c r="T56" s="2">
        <f>T12/'Output-Calculation-sheet'!T11*'Output-Calculation-sheet'!T47</f>
        <v>2104.5402389834226</v>
      </c>
      <c r="U56" s="2">
        <f>U12/'Output-Calculation-sheet'!U11*'Output-Calculation-sheet'!U47</f>
        <v>1961.2388554593781</v>
      </c>
      <c r="V56" s="2">
        <f>V12/'Output-Calculation-sheet'!V11*'Output-Calculation-sheet'!V47</f>
        <v>1203.0274499337982</v>
      </c>
      <c r="W56" s="2">
        <f>W12/'Output-Calculation-sheet'!W11*'Output-Calculation-sheet'!W47</f>
        <v>713.98456335575554</v>
      </c>
      <c r="X56" s="2">
        <f>X12/'Output-Calculation-sheet'!X11*'Output-Calculation-sheet'!X47</f>
        <v>11.022280479482003</v>
      </c>
      <c r="Y56" s="2">
        <f>Y12/'Output-Calculation-sheet'!Y11*'Output-Calculation-sheet'!Y47</f>
        <v>1075.6527329933269</v>
      </c>
      <c r="AA56" s="2">
        <f t="shared" si="3"/>
        <v>271.84567907083925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7.2116326618382454</v>
      </c>
      <c r="C63" s="2">
        <f>C8*'Output-Calculation-sheet'!C52/10^9</f>
        <v>4.3620666549843117</v>
      </c>
      <c r="D63" s="2">
        <f>D8*'Output-Calculation-sheet'!D52/10^9</f>
        <v>2.4730233866098734</v>
      </c>
      <c r="E63" s="2">
        <f>E8*'Output-Calculation-sheet'!E52/10^9</f>
        <v>2.4588486058096901</v>
      </c>
      <c r="F63" s="2">
        <f>F8*'Output-Calculation-sheet'!F52/10^9</f>
        <v>1.0413221812884319</v>
      </c>
      <c r="G63" s="2">
        <f>G8*'Output-Calculation-sheet'!G52/10^9</f>
        <v>0.74866360542736543</v>
      </c>
      <c r="H63" s="2">
        <f>H8*'Output-Calculation-sheet'!H52/10^9</f>
        <v>1.3076880951143746</v>
      </c>
      <c r="I63" s="2">
        <f>I8*'Output-Calculation-sheet'!I52/10^9</f>
        <v>0.69643096464052334</v>
      </c>
      <c r="J63" s="2">
        <f>J8*'Output-Calculation-sheet'!J52/10^9</f>
        <v>0.95833621278137393</v>
      </c>
      <c r="K63" s="2">
        <f>K8*'Output-Calculation-sheet'!K52/10^9</f>
        <v>0.84198359931952182</v>
      </c>
      <c r="L63" s="2">
        <f>L8*'Output-Calculation-sheet'!L52/10^9</f>
        <v>1.1325084524511622</v>
      </c>
      <c r="M63" s="2">
        <f>M8*'Output-Calculation-sheet'!M52/10^9</f>
        <v>1.0615096434610973</v>
      </c>
      <c r="N63" s="2">
        <f>N8*'Output-Calculation-sheet'!N52/10^9</f>
        <v>0.88592541229399768</v>
      </c>
      <c r="O63" s="2">
        <f>O8*'Output-Calculation-sheet'!O52/10^9</f>
        <v>0.89032401753369916</v>
      </c>
      <c r="P63" s="2">
        <f>P8*'Output-Calculation-sheet'!P52/10^9</f>
        <v>0.58178795462669319</v>
      </c>
      <c r="Q63" s="2">
        <f>Q8*'Output-Calculation-sheet'!Q52/10^9</f>
        <v>0.65841347405936645</v>
      </c>
      <c r="R63" s="2">
        <f>R8*'Output-Calculation-sheet'!R52/10^9</f>
        <v>0.59112460446113191</v>
      </c>
      <c r="S63" s="2">
        <f>S8*'Output-Calculation-sheet'!S52/10^9</f>
        <v>0.43804427649048377</v>
      </c>
      <c r="T63" s="2">
        <f>T8*'Output-Calculation-sheet'!T52/10^9</f>
        <v>0.22473713042546534</v>
      </c>
      <c r="U63" s="2">
        <f>U8*'Output-Calculation-sheet'!U52/10^9</f>
        <v>0.15434705296887466</v>
      </c>
      <c r="V63" s="2">
        <f>V8*'Output-Calculation-sheet'!V52/10^9</f>
        <v>0.27392954395126412</v>
      </c>
      <c r="W63" s="2">
        <f>W8*'Output-Calculation-sheet'!W52/10^9</f>
        <v>9.914966118144751E-2</v>
      </c>
      <c r="X63" s="2">
        <f>X8*'Output-Calculation-sheet'!X52/10^9</f>
        <v>0.11286806188412377</v>
      </c>
      <c r="Y63" s="2">
        <f>Y8*'Output-Calculation-sheet'!Y52/10^9</f>
        <v>6.4692395819387655E-2</v>
      </c>
      <c r="AA63" s="2">
        <f t="shared" si="4"/>
        <v>29.269357649421913</v>
      </c>
    </row>
    <row r="64" spans="1:27" x14ac:dyDescent="0.25">
      <c r="A64" s="2">
        <v>2032</v>
      </c>
      <c r="B64" s="2">
        <f>B9*'Output-Calculation-sheet'!B53/10^9</f>
        <v>7.4968420256661537</v>
      </c>
      <c r="C64" s="2">
        <f>C9*'Output-Calculation-sheet'!C53/10^9</f>
        <v>4.7829829065817355</v>
      </c>
      <c r="D64" s="2">
        <f>D9*'Output-Calculation-sheet'!D53/10^9</f>
        <v>2.2186281761681328</v>
      </c>
      <c r="E64" s="2">
        <f>E9*'Output-Calculation-sheet'!E53/10^9</f>
        <v>2.2719728673777575</v>
      </c>
      <c r="F64" s="2">
        <f>F9*'Output-Calculation-sheet'!F53/10^9</f>
        <v>0.95830390902034746</v>
      </c>
      <c r="G64" s="2">
        <f>G9*'Output-Calculation-sheet'!G53/10^9</f>
        <v>0.68209140686902503</v>
      </c>
      <c r="H64" s="2">
        <f>H9*'Output-Calculation-sheet'!H53/10^9</f>
        <v>1.4014876274547383</v>
      </c>
      <c r="I64" s="2">
        <f>I9*'Output-Calculation-sheet'!I53/10^9</f>
        <v>0.63764398688949031</v>
      </c>
      <c r="J64" s="2">
        <f>J9*'Output-Calculation-sheet'!J53/10^9</f>
        <v>0.84411107892748383</v>
      </c>
      <c r="K64" s="2">
        <f>K9*'Output-Calculation-sheet'!K53/10^9</f>
        <v>0.78322023696869791</v>
      </c>
      <c r="L64" s="2">
        <f>L9*'Output-Calculation-sheet'!L53/10^9</f>
        <v>1.0076104938707524</v>
      </c>
      <c r="M64" s="2">
        <f>M9*'Output-Calculation-sheet'!M53/10^9</f>
        <v>1.0983631278121611</v>
      </c>
      <c r="N64" s="2">
        <f>N9*'Output-Calculation-sheet'!N53/10^9</f>
        <v>0.92469848825439838</v>
      </c>
      <c r="O64" s="2">
        <f>O9*'Output-Calculation-sheet'!O53/10^9</f>
        <v>0.96638979600274333</v>
      </c>
      <c r="P64" s="2">
        <f>P9*'Output-Calculation-sheet'!P53/10^9</f>
        <v>0.59716692881620703</v>
      </c>
      <c r="Q64" s="2">
        <f>Q9*'Output-Calculation-sheet'!Q53/10^9</f>
        <v>0.65994306685254378</v>
      </c>
      <c r="R64" s="2">
        <f>R9*'Output-Calculation-sheet'!R53/10^9</f>
        <v>0.56572705503263532</v>
      </c>
      <c r="S64" s="2">
        <f>S9*'Output-Calculation-sheet'!S53/10^9</f>
        <v>0.46741529426817685</v>
      </c>
      <c r="T64" s="2">
        <f>T9*'Output-Calculation-sheet'!T53/10^9</f>
        <v>0.20336334289111416</v>
      </c>
      <c r="U64" s="2">
        <f>U9*'Output-Calculation-sheet'!U53/10^9</f>
        <v>0.15306734815735085</v>
      </c>
      <c r="V64" s="2">
        <f>V9*'Output-Calculation-sheet'!V53/10^9</f>
        <v>0.24137853616057064</v>
      </c>
      <c r="W64" s="2">
        <f>W9*'Output-Calculation-sheet'!W53/10^9</f>
        <v>8.9691758275883618E-2</v>
      </c>
      <c r="X64" s="2">
        <f>X9*'Output-Calculation-sheet'!X53/10^9</f>
        <v>0.12041839655425514</v>
      </c>
      <c r="Y64" s="2">
        <f>Y9*'Output-Calculation-sheet'!Y53/10^9</f>
        <v>6.2841005615132117E-2</v>
      </c>
      <c r="AA64" s="2">
        <f t="shared" si="4"/>
        <v>29.235358860487498</v>
      </c>
    </row>
    <row r="65" spans="1:27" x14ac:dyDescent="0.25">
      <c r="A65" s="2">
        <v>2033</v>
      </c>
      <c r="B65" s="2">
        <f>B10*'Output-Calculation-sheet'!B54/10^9</f>
        <v>7.9038489097767242</v>
      </c>
      <c r="C65" s="2">
        <f>C10*'Output-Calculation-sheet'!C54/10^9</f>
        <v>5.1313353336632046</v>
      </c>
      <c r="D65" s="2">
        <f>D10*'Output-Calculation-sheet'!D54/10^9</f>
        <v>1.8672897455161939</v>
      </c>
      <c r="E65" s="2">
        <f>E10*'Output-Calculation-sheet'!E54/10^9</f>
        <v>2.1025364270905822</v>
      </c>
      <c r="F65" s="2">
        <f>F10*'Output-Calculation-sheet'!F54/10^9</f>
        <v>0.85359292248235064</v>
      </c>
      <c r="G65" s="2">
        <f>G10*'Output-Calculation-sheet'!G54/10^9</f>
        <v>0.58606924253963544</v>
      </c>
      <c r="H65" s="2">
        <f>H10*'Output-Calculation-sheet'!H54/10^9</f>
        <v>1.4483495228586549</v>
      </c>
      <c r="I65" s="2">
        <f>I10*'Output-Calculation-sheet'!I54/10^9</f>
        <v>0.570671641024462</v>
      </c>
      <c r="J65" s="2">
        <f>J10*'Output-Calculation-sheet'!J54/10^9</f>
        <v>0.68207908422546026</v>
      </c>
      <c r="K65" s="2">
        <f>K10*'Output-Calculation-sheet'!K54/10^9</f>
        <v>0.72769035201149368</v>
      </c>
      <c r="L65" s="2">
        <f>L10*'Output-Calculation-sheet'!L54/10^9</f>
        <v>0.8595550671606117</v>
      </c>
      <c r="M65" s="2">
        <f>M10*'Output-Calculation-sheet'!M54/10^9</f>
        <v>1.0936151389756472</v>
      </c>
      <c r="N65" s="2">
        <f>N10*'Output-Calculation-sheet'!N54/10^9</f>
        <v>0.94431611947322469</v>
      </c>
      <c r="O65" s="2">
        <f>O10*'Output-Calculation-sheet'!O54/10^9</f>
        <v>1.0257153079508781</v>
      </c>
      <c r="P65" s="2">
        <f>P10*'Output-Calculation-sheet'!P54/10^9</f>
        <v>0.61570894164462719</v>
      </c>
      <c r="Q65" s="2">
        <f>Q10*'Output-Calculation-sheet'!Q54/10^9</f>
        <v>0.67187796883451345</v>
      </c>
      <c r="R65" s="2">
        <f>R10*'Output-Calculation-sheet'!R54/10^9</f>
        <v>0.54206056997168772</v>
      </c>
      <c r="S65" s="2">
        <f>S10*'Output-Calculation-sheet'!S54/10^9</f>
        <v>0.49237262326382963</v>
      </c>
      <c r="T65" s="2">
        <f>T10*'Output-Calculation-sheet'!T54/10^9</f>
        <v>0.18123559086153612</v>
      </c>
      <c r="U65" s="2">
        <f>U10*'Output-Calculation-sheet'!U54/10^9</f>
        <v>0.15649194303853098</v>
      </c>
      <c r="V65" s="2">
        <f>V10*'Output-Calculation-sheet'!V54/10^9</f>
        <v>0.20057204688349012</v>
      </c>
      <c r="W65" s="2">
        <f>W10*'Output-Calculation-sheet'!W54/10^9</f>
        <v>7.636239097441766E-2</v>
      </c>
      <c r="X65" s="2">
        <f>X10*'Output-Calculation-sheet'!X54/10^9</f>
        <v>0.12486352620791719</v>
      </c>
      <c r="Y65" s="2">
        <f>Y10*'Output-Calculation-sheet'!Y54/10^9</f>
        <v>6.2851524583751012E-2</v>
      </c>
      <c r="AA65" s="2">
        <f t="shared" si="4"/>
        <v>28.921061941013431</v>
      </c>
    </row>
    <row r="66" spans="1:27" x14ac:dyDescent="0.25">
      <c r="A66" s="2">
        <v>2034</v>
      </c>
      <c r="B66" s="2">
        <f>B11*'Output-Calculation-sheet'!B55/10^9</f>
        <v>8.4341371516179038</v>
      </c>
      <c r="C66" s="2">
        <f>C11*'Output-Calculation-sheet'!C55/10^9</f>
        <v>5.4170945577929643</v>
      </c>
      <c r="D66" s="2">
        <f>D11*'Output-Calculation-sheet'!D55/10^9</f>
        <v>1.7641614286177276</v>
      </c>
      <c r="E66" s="2">
        <f>E11*'Output-Calculation-sheet'!E55/10^9</f>
        <v>2.1362859549099897</v>
      </c>
      <c r="F66" s="2">
        <f>F11*'Output-Calculation-sheet'!F55/10^9</f>
        <v>0.82100347733505974</v>
      </c>
      <c r="G66" s="2">
        <f>G11*'Output-Calculation-sheet'!G55/10^9</f>
        <v>0.58683813314444866</v>
      </c>
      <c r="H66" s="2">
        <f>H11*'Output-Calculation-sheet'!H55/10^9</f>
        <v>1.5056800913053991</v>
      </c>
      <c r="I66" s="2">
        <f>I11*'Output-Calculation-sheet'!I55/10^9</f>
        <v>0.57385672707901503</v>
      </c>
      <c r="J66" s="2">
        <f>J11*'Output-Calculation-sheet'!J55/10^9</f>
        <v>0.59016810390886865</v>
      </c>
      <c r="K66" s="2">
        <f>K11*'Output-Calculation-sheet'!K55/10^9</f>
        <v>0.70582161140144695</v>
      </c>
      <c r="L66" s="2">
        <f>L11*'Output-Calculation-sheet'!L55/10^9</f>
        <v>0.74747571619370412</v>
      </c>
      <c r="M66" s="2">
        <f>M11*'Output-Calculation-sheet'!M55/10^9</f>
        <v>1.0869179233565756</v>
      </c>
      <c r="N66" s="2">
        <f>N11*'Output-Calculation-sheet'!N55/10^9</f>
        <v>0.94968097732896317</v>
      </c>
      <c r="O66" s="2">
        <f>O11*'Output-Calculation-sheet'!O55/10^9</f>
        <v>1.0688068650218008</v>
      </c>
      <c r="P66" s="2">
        <f>P11*'Output-Calculation-sheet'!P55/10^9</f>
        <v>0.65280782386125613</v>
      </c>
      <c r="Q66" s="2">
        <f>Q11*'Output-Calculation-sheet'!Q55/10^9</f>
        <v>0.71268129463894525</v>
      </c>
      <c r="R66" s="2">
        <f>R11*'Output-Calculation-sheet'!R55/10^9</f>
        <v>0.52872399794416503</v>
      </c>
      <c r="S66" s="2">
        <f>S11*'Output-Calculation-sheet'!S55/10^9</f>
        <v>0.52025559081546124</v>
      </c>
      <c r="T66" s="2">
        <f>T11*'Output-Calculation-sheet'!T55/10^9</f>
        <v>0.16573050504697812</v>
      </c>
      <c r="U66" s="2">
        <f>U11*'Output-Calculation-sheet'!U55/10^9</f>
        <v>0.1692087398908638</v>
      </c>
      <c r="V66" s="2">
        <f>V11*'Output-Calculation-sheet'!V55/10^9</f>
        <v>0.1572175115594093</v>
      </c>
      <c r="W66" s="2">
        <f>W11*'Output-Calculation-sheet'!W55/10^9</f>
        <v>7.1188405705543606E-2</v>
      </c>
      <c r="X66" s="2">
        <f>X11*'Output-Calculation-sheet'!X55/10^9</f>
        <v>0.12703436286296521</v>
      </c>
      <c r="Y66" s="2">
        <f>Y11*'Output-Calculation-sheet'!Y55/10^9</f>
        <v>6.9855337743673487E-2</v>
      </c>
      <c r="AA66" s="2">
        <f t="shared" si="4"/>
        <v>29.562632289083137</v>
      </c>
    </row>
    <row r="67" spans="1:27" x14ac:dyDescent="0.25">
      <c r="A67" s="2">
        <v>2035</v>
      </c>
      <c r="B67" s="2">
        <f>B12*'Output-Calculation-sheet'!B56/10^9</f>
        <v>9.4513807739015459</v>
      </c>
      <c r="C67" s="2">
        <f>C12*'Output-Calculation-sheet'!C56/10^9</f>
        <v>5.6880908431160613</v>
      </c>
      <c r="D67" s="2">
        <f>D12*'Output-Calculation-sheet'!D56/10^9</f>
        <v>2.0745157417107238</v>
      </c>
      <c r="E67" s="2">
        <f>E12*'Output-Calculation-sheet'!E56/10^9</f>
        <v>2.6385268132594208</v>
      </c>
      <c r="F67" s="2">
        <f>F12*'Output-Calculation-sheet'!F56/10^9</f>
        <v>1.0267953521377788</v>
      </c>
      <c r="G67" s="2">
        <f>G12*'Output-Calculation-sheet'!G56/10^9</f>
        <v>0.7536745359603052</v>
      </c>
      <c r="H67" s="2">
        <f>H12*'Output-Calculation-sheet'!H56/10^9</f>
        <v>1.6680425116292541</v>
      </c>
      <c r="I67" s="2">
        <f>I12*'Output-Calculation-sheet'!I56/10^9</f>
        <v>0.71191966784056793</v>
      </c>
      <c r="J67" s="2">
        <f>J12*'Output-Calculation-sheet'!J56/10^9</f>
        <v>0.6612998535746859</v>
      </c>
      <c r="K67" s="2">
        <f>K12*'Output-Calculation-sheet'!K56/10^9</f>
        <v>0.81261371323368503</v>
      </c>
      <c r="L67" s="2">
        <f>L12*'Output-Calculation-sheet'!L56/10^9</f>
        <v>0.77846634812262439</v>
      </c>
      <c r="M67" s="2">
        <f>M12*'Output-Calculation-sheet'!M56/10^9</f>
        <v>1.189573780277654</v>
      </c>
      <c r="N67" s="2">
        <f>N12*'Output-Calculation-sheet'!N56/10^9</f>
        <v>1.0238625089913229</v>
      </c>
      <c r="O67" s="2">
        <f>O12*'Output-Calculation-sheet'!O56/10^9</f>
        <v>1.1054639464373446</v>
      </c>
      <c r="P67" s="2">
        <f>P12*'Output-Calculation-sheet'!P56/10^9</f>
        <v>0.78446119134481784</v>
      </c>
      <c r="Q67" s="2">
        <f>Q12*'Output-Calculation-sheet'!Q56/10^9</f>
        <v>0.78814334904682992</v>
      </c>
      <c r="R67" s="2">
        <f>R12*'Output-Calculation-sheet'!R56/10^9</f>
        <v>0.59917289069736002</v>
      </c>
      <c r="S67" s="2">
        <f>S12*'Output-Calculation-sheet'!S56/10^9</f>
        <v>0.57087590251546383</v>
      </c>
      <c r="T67" s="2">
        <f>T12*'Output-Calculation-sheet'!T56/10^9</f>
        <v>0.18362152132730519</v>
      </c>
      <c r="U67" s="2">
        <f>U12*'Output-Calculation-sheet'!U56/10^9</f>
        <v>0.19719189089316533</v>
      </c>
      <c r="V67" s="2">
        <f>V12*'Output-Calculation-sheet'!V56/10^9</f>
        <v>0.14096342841145995</v>
      </c>
      <c r="W67" s="2">
        <f>W12*'Output-Calculation-sheet'!W56/10^9</f>
        <v>9.3574782715605528E-2</v>
      </c>
      <c r="X67" s="2">
        <f>X12*'Output-Calculation-sheet'!X56/10^9</f>
        <v>0.13290191931079437</v>
      </c>
      <c r="Y67" s="2">
        <f>Y12*'Output-Calculation-sheet'!Y56/10^9</f>
        <v>8.8517730732324773E-2</v>
      </c>
      <c r="AA67" s="2">
        <f t="shared" si="4"/>
        <v>33.1636509971881</v>
      </c>
    </row>
    <row r="68" spans="1:27" x14ac:dyDescent="0.25">
      <c r="B68" s="2">
        <f>SUM(B60:B67)</f>
        <v>40.49784152280057</v>
      </c>
      <c r="C68" s="2">
        <f t="shared" ref="C68:Y68" si="5">SUM(C60:C67)</f>
        <v>25.381570296138278</v>
      </c>
      <c r="D68" s="2">
        <f t="shared" si="5"/>
        <v>10.39761847862265</v>
      </c>
      <c r="E68" s="2">
        <f t="shared" si="5"/>
        <v>11.608170668447441</v>
      </c>
      <c r="F68" s="2">
        <f t="shared" si="5"/>
        <v>4.701017842263969</v>
      </c>
      <c r="G68" s="2">
        <f t="shared" si="5"/>
        <v>3.3573369239407795</v>
      </c>
      <c r="H68" s="2">
        <f t="shared" si="5"/>
        <v>7.3312478483624215</v>
      </c>
      <c r="I68" s="2">
        <f t="shared" si="5"/>
        <v>3.1905229874740586</v>
      </c>
      <c r="J68" s="2">
        <f t="shared" si="5"/>
        <v>3.7359943334178727</v>
      </c>
      <c r="K68" s="2">
        <f t="shared" si="5"/>
        <v>3.871329512934846</v>
      </c>
      <c r="L68" s="2">
        <f t="shared" si="5"/>
        <v>4.5256160777988548</v>
      </c>
      <c r="M68" s="2">
        <f t="shared" si="5"/>
        <v>5.5299796138831354</v>
      </c>
      <c r="N68" s="2">
        <f t="shared" si="5"/>
        <v>4.7284835063419068</v>
      </c>
      <c r="O68" s="2">
        <f t="shared" si="5"/>
        <v>5.0566999329464659</v>
      </c>
      <c r="P68" s="2">
        <f t="shared" si="5"/>
        <v>3.2319328402936014</v>
      </c>
      <c r="Q68" s="2">
        <f t="shared" si="5"/>
        <v>3.4910591534321989</v>
      </c>
      <c r="R68" s="2">
        <f t="shared" si="5"/>
        <v>2.8268091181069801</v>
      </c>
      <c r="S68" s="2">
        <f t="shared" si="5"/>
        <v>2.4889636873534151</v>
      </c>
      <c r="T68" s="2">
        <f t="shared" si="5"/>
        <v>0.9586880905523989</v>
      </c>
      <c r="U68" s="2">
        <f t="shared" si="5"/>
        <v>0.83030697494878569</v>
      </c>
      <c r="V68" s="2">
        <f t="shared" si="5"/>
        <v>1.0140610669661942</v>
      </c>
      <c r="W68" s="2">
        <f t="shared" si="5"/>
        <v>0.42996699885289796</v>
      </c>
      <c r="X68" s="2">
        <f t="shared" si="5"/>
        <v>0.61808626682005574</v>
      </c>
      <c r="Y68" s="2">
        <f t="shared" si="5"/>
        <v>0.34875799449426903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784.65122249559477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1431.8357682752837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978.41381459508455</v>
      </c>
      <c r="N74" s="2">
        <f>N8/'Output-Calculation-sheet'!N7*'Output-Calculation-sheet'!N61</f>
        <v>43.564770604943661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8.5631691389181022</v>
      </c>
      <c r="Y74" s="2">
        <f>Y8/'Output-Calculation-sheet'!Y7*'Output-Calculation-sheet'!Y61</f>
        <v>0</v>
      </c>
      <c r="AA74" s="2">
        <f t="shared" si="6"/>
        <v>3.2470287451098248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137.7999767625771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2479.44734082885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1681.9052128603018</v>
      </c>
      <c r="N75" s="2">
        <f>N9/'Output-Calculation-sheet'!N8*'Output-Calculation-sheet'!N62</f>
        <v>648.19412634711273</v>
      </c>
      <c r="O75" s="2">
        <f>O9/'Output-Calculation-sheet'!O8*'Output-Calculation-sheet'!O62</f>
        <v>48.13686312804947</v>
      </c>
      <c r="P75" s="2">
        <f>P9/'Output-Calculation-sheet'!P8*'Output-Calculation-sheet'!P62</f>
        <v>51.306066616759551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216.75547661496742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59.1049204653944</v>
      </c>
      <c r="Y75" s="2">
        <f>Y9/'Output-Calculation-sheet'!Y8*'Output-Calculation-sheet'!Y62</f>
        <v>0</v>
      </c>
      <c r="AA75" s="2">
        <f t="shared" si="6"/>
        <v>5.3226499836240126</v>
      </c>
    </row>
    <row r="76" spans="1:27" x14ac:dyDescent="0.25">
      <c r="A76" s="2">
        <v>2033</v>
      </c>
      <c r="B76" s="2">
        <f>B10/'Output-Calculation-sheet'!B9*'Output-Calculation-sheet'!B63</f>
        <v>5520.5452734801329</v>
      </c>
      <c r="C76" s="2">
        <f>C10/'Output-Calculation-sheet'!C9*'Output-Calculation-sheet'!C63</f>
        <v>1131.439348629619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3611.4246406202224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91.517219355847701</v>
      </c>
      <c r="L76" s="2">
        <f>L10/'Output-Calculation-sheet'!L9*'Output-Calculation-sheet'!L63</f>
        <v>0</v>
      </c>
      <c r="M76" s="2">
        <f>M10/'Output-Calculation-sheet'!M9*'Output-Calculation-sheet'!M63</f>
        <v>2448.62449659803</v>
      </c>
      <c r="N76" s="2">
        <f>N10/'Output-Calculation-sheet'!N9*'Output-Calculation-sheet'!N63</f>
        <v>1403.2389246601463</v>
      </c>
      <c r="O76" s="2">
        <f>O10/'Output-Calculation-sheet'!O9*'Output-Calculation-sheet'!O63</f>
        <v>231.03453395819483</v>
      </c>
      <c r="P76" s="2">
        <f>P10/'Output-Calculation-sheet'!P9*'Output-Calculation-sheet'!P63</f>
        <v>484.56540717151881</v>
      </c>
      <c r="Q76" s="2">
        <f>Q10/'Output-Calculation-sheet'!Q9*'Output-Calculation-sheet'!Q63</f>
        <v>217.01139290188854</v>
      </c>
      <c r="R76" s="2">
        <f>R10/'Output-Calculation-sheet'!R9*'Output-Calculation-sheet'!R63</f>
        <v>368.11475542295034</v>
      </c>
      <c r="S76" s="2">
        <f>S10/'Output-Calculation-sheet'!S9*'Output-Calculation-sheet'!S63</f>
        <v>623.90578611506578</v>
      </c>
      <c r="T76" s="2">
        <f>T10/'Output-Calculation-sheet'!T9*'Output-Calculation-sheet'!T63</f>
        <v>24.258784348822818</v>
      </c>
      <c r="U76" s="2">
        <f>U10/'Output-Calculation-sheet'!U9*'Output-Calculation-sheet'!U63</f>
        <v>130.83601010637722</v>
      </c>
      <c r="V76" s="2">
        <f>V10/'Output-Calculation-sheet'!V9*'Output-Calculation-sheet'!V63</f>
        <v>10.208565186255816</v>
      </c>
      <c r="W76" s="2">
        <f>W10/'Output-Calculation-sheet'!W9*'Output-Calculation-sheet'!W63</f>
        <v>0</v>
      </c>
      <c r="X76" s="2">
        <f>X10/'Output-Calculation-sheet'!X9*'Output-Calculation-sheet'!X63</f>
        <v>140.87203568779012</v>
      </c>
      <c r="Y76" s="2">
        <f>Y10/'Output-Calculation-sheet'!Y9*'Output-Calculation-sheet'!Y63</f>
        <v>6.213898131621602</v>
      </c>
      <c r="AA76" s="2">
        <f t="shared" si="6"/>
        <v>16.443811072374483</v>
      </c>
    </row>
    <row r="77" spans="1:27" x14ac:dyDescent="0.25">
      <c r="A77" s="2">
        <v>2034</v>
      </c>
      <c r="B77" s="2">
        <f>B11/'Output-Calculation-sheet'!B10*'Output-Calculation-sheet'!B64</f>
        <v>13963.2657719526</v>
      </c>
      <c r="C77" s="2">
        <f>C11/'Output-Calculation-sheet'!C10*'Output-Calculation-sheet'!C64</f>
        <v>2011.1032282487661</v>
      </c>
      <c r="D77" s="2">
        <f>D11/'Output-Calculation-sheet'!D10*'Output-Calculation-sheet'!D64</f>
        <v>1697.2952153056178</v>
      </c>
      <c r="E77" s="2">
        <f>E11/'Output-Calculation-sheet'!E10*'Output-Calculation-sheet'!E64</f>
        <v>2135.2407035057781</v>
      </c>
      <c r="F77" s="2">
        <f>F11/'Output-Calculation-sheet'!F10*'Output-Calculation-sheet'!F64</f>
        <v>139.18257530129296</v>
      </c>
      <c r="G77" s="2">
        <f>G11/'Output-Calculation-sheet'!G10*'Output-Calculation-sheet'!G64</f>
        <v>898.94880803446188</v>
      </c>
      <c r="H77" s="2">
        <f>H11/'Output-Calculation-sheet'!H10*'Output-Calculation-sheet'!H64</f>
        <v>4418.4701564764573</v>
      </c>
      <c r="I77" s="2">
        <f>I11/'Output-Calculation-sheet'!I10*'Output-Calculation-sheet'!I64</f>
        <v>530.32650019122502</v>
      </c>
      <c r="J77" s="2">
        <f>J11/'Output-Calculation-sheet'!J10*'Output-Calculation-sheet'!J64</f>
        <v>369.54918790974074</v>
      </c>
      <c r="K77" s="2">
        <f>K11/'Output-Calculation-sheet'!K10*'Output-Calculation-sheet'!K64</f>
        <v>813.11865065321911</v>
      </c>
      <c r="L77" s="2">
        <f>L11/'Output-Calculation-sheet'!L10*'Output-Calculation-sheet'!L64</f>
        <v>336.21124778668957</v>
      </c>
      <c r="M77" s="2">
        <f>M11/'Output-Calculation-sheet'!M10*'Output-Calculation-sheet'!M64</f>
        <v>3237.5871427122552</v>
      </c>
      <c r="N77" s="2">
        <f>N11/'Output-Calculation-sheet'!N10*'Output-Calculation-sheet'!N64</f>
        <v>2271.6170800142963</v>
      </c>
      <c r="O77" s="2">
        <f>O11/'Output-Calculation-sheet'!O10*'Output-Calculation-sheet'!O64</f>
        <v>112.38766350558855</v>
      </c>
      <c r="P77" s="2">
        <f>P11/'Output-Calculation-sheet'!P10*'Output-Calculation-sheet'!P64</f>
        <v>1000.7431796931266</v>
      </c>
      <c r="Q77" s="2">
        <f>Q11/'Output-Calculation-sheet'!Q10*'Output-Calculation-sheet'!Q64</f>
        <v>906.65624925813142</v>
      </c>
      <c r="R77" s="2">
        <f>R11/'Output-Calculation-sheet'!R10*'Output-Calculation-sheet'!R64</f>
        <v>854.86371492855596</v>
      </c>
      <c r="S77" s="2">
        <f>S11/'Output-Calculation-sheet'!S10*'Output-Calculation-sheet'!S64</f>
        <v>1146.4419331544045</v>
      </c>
      <c r="T77" s="2">
        <f>T11/'Output-Calculation-sheet'!T10*'Output-Calculation-sheet'!T64</f>
        <v>237.18709555450349</v>
      </c>
      <c r="U77" s="2">
        <f>U11/'Output-Calculation-sheet'!U10*'Output-Calculation-sheet'!U64</f>
        <v>314.42329215821559</v>
      </c>
      <c r="V77" s="2">
        <f>V11/'Output-Calculation-sheet'!V10*'Output-Calculation-sheet'!V64</f>
        <v>122.81163343590721</v>
      </c>
      <c r="W77" s="2">
        <f>W11/'Output-Calculation-sheet'!W10*'Output-Calculation-sheet'!W64</f>
        <v>26.952493280801296</v>
      </c>
      <c r="X77" s="2">
        <f>X11/'Output-Calculation-sheet'!X10*'Output-Calculation-sheet'!X64</f>
        <v>133.69978340829164</v>
      </c>
      <c r="Y77" s="2">
        <f>Y11/'Output-Calculation-sheet'!Y10*'Output-Calculation-sheet'!Y64</f>
        <v>78.694436889488557</v>
      </c>
      <c r="AA77" s="2">
        <f t="shared" si="6"/>
        <v>37.756777743359407</v>
      </c>
    </row>
    <row r="78" spans="1:27" x14ac:dyDescent="0.25">
      <c r="A78" s="2">
        <v>2035</v>
      </c>
      <c r="B78" s="2">
        <f>B12/'Output-Calculation-sheet'!B11*'Output-Calculation-sheet'!B65</f>
        <v>18371.642309755494</v>
      </c>
      <c r="C78" s="2">
        <f>C12/'Output-Calculation-sheet'!C11*'Output-Calculation-sheet'!C65</f>
        <v>73.866971193015601</v>
      </c>
      <c r="D78" s="2">
        <f>D12/'Output-Calculation-sheet'!D11*'Output-Calculation-sheet'!D65</f>
        <v>3423.2795751429044</v>
      </c>
      <c r="E78" s="2">
        <f>E12/'Output-Calculation-sheet'!E11*'Output-Calculation-sheet'!E65</f>
        <v>4353.5906209062014</v>
      </c>
      <c r="F78" s="2">
        <f>F12/'Output-Calculation-sheet'!F11*'Output-Calculation-sheet'!F65</f>
        <v>877.08585903143501</v>
      </c>
      <c r="G78" s="2">
        <f>G12/'Output-Calculation-sheet'!G11*'Output-Calculation-sheet'!G65</f>
        <v>1627.8239762626283</v>
      </c>
      <c r="H78" s="2">
        <f>H12/'Output-Calculation-sheet'!H11*'Output-Calculation-sheet'!H65</f>
        <v>5055.4256691343062</v>
      </c>
      <c r="I78" s="2">
        <f>I12/'Output-Calculation-sheet'!I11*'Output-Calculation-sheet'!I65</f>
        <v>1079.082349049186</v>
      </c>
      <c r="J78" s="2">
        <f>J12/'Output-Calculation-sheet'!J11*'Output-Calculation-sheet'!J65</f>
        <v>1129.0072171877016</v>
      </c>
      <c r="K78" s="2">
        <f>K12/'Output-Calculation-sheet'!K11*'Output-Calculation-sheet'!K65</f>
        <v>1400.6303216290551</v>
      </c>
      <c r="L78" s="2">
        <f>L12/'Output-Calculation-sheet'!L11*'Output-Calculation-sheet'!L65</f>
        <v>1039.7161904492943</v>
      </c>
      <c r="M78" s="2">
        <f>M12/'Output-Calculation-sheet'!M11*'Output-Calculation-sheet'!M65</f>
        <v>2021.7617421984403</v>
      </c>
      <c r="N78" s="2">
        <f>N12/'Output-Calculation-sheet'!N11*'Output-Calculation-sheet'!N65</f>
        <v>2646.0292591508082</v>
      </c>
      <c r="O78" s="2">
        <f>O12/'Output-Calculation-sheet'!O11*'Output-Calculation-sheet'!O65</f>
        <v>12.767827078478298</v>
      </c>
      <c r="P78" s="2">
        <f>P12/'Output-Calculation-sheet'!P11*'Output-Calculation-sheet'!P65</f>
        <v>1449.284788725274</v>
      </c>
      <c r="Q78" s="2">
        <f>Q12/'Output-Calculation-sheet'!Q11*'Output-Calculation-sheet'!Q65</f>
        <v>1214.6537756839216</v>
      </c>
      <c r="R78" s="2">
        <f>R12/'Output-Calculation-sheet'!R11*'Output-Calculation-sheet'!R65</f>
        <v>1212.0958413689141</v>
      </c>
      <c r="S78" s="2">
        <f>S12/'Output-Calculation-sheet'!S11*'Output-Calculation-sheet'!S65</f>
        <v>1382.574060944755</v>
      </c>
      <c r="T78" s="2">
        <f>T12/'Output-Calculation-sheet'!T11*'Output-Calculation-sheet'!T65</f>
        <v>439.8627748104135</v>
      </c>
      <c r="U78" s="2">
        <f>U12/'Output-Calculation-sheet'!U11*'Output-Calculation-sheet'!U65</f>
        <v>361.8344489278598</v>
      </c>
      <c r="V78" s="2">
        <f>V12/'Output-Calculation-sheet'!V11*'Output-Calculation-sheet'!V65</f>
        <v>220.03584919545713</v>
      </c>
      <c r="W78" s="2">
        <f>W12/'Output-Calculation-sheet'!W11*'Output-Calculation-sheet'!W65</f>
        <v>156.91961208027018</v>
      </c>
      <c r="X78" s="2">
        <f>X12/'Output-Calculation-sheet'!X11*'Output-Calculation-sheet'!X65</f>
        <v>2.1811446061466917</v>
      </c>
      <c r="Y78" s="2">
        <f>Y12/'Output-Calculation-sheet'!Y11*'Output-Calculation-sheet'!Y65</f>
        <v>170.6975793568416</v>
      </c>
      <c r="AA78" s="2">
        <f t="shared" si="6"/>
        <v>49.721849763868811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344.62552870538741</v>
      </c>
      <c r="C89" s="2">
        <f>C12/'Output-Calculation-sheet'!C11*'Output-Calculation-sheet'!C74</f>
        <v>5.4522417473439324</v>
      </c>
      <c r="D89" s="2">
        <f>D12/'Output-Calculation-sheet'!D11*'Output-Calculation-sheet'!D74</f>
        <v>82.105659887652877</v>
      </c>
      <c r="E89" s="2">
        <f>E12/'Output-Calculation-sheet'!E11*'Output-Calculation-sheet'!E74</f>
        <v>92.120718708754055</v>
      </c>
      <c r="F89" s="2">
        <f>F12/'Output-Calculation-sheet'!F11*'Output-Calculation-sheet'!F74</f>
        <v>45.867262247634379</v>
      </c>
      <c r="G89" s="2">
        <f>G12/'Output-Calculation-sheet'!G11*'Output-Calculation-sheet'!G74</f>
        <v>39.848388026353241</v>
      </c>
      <c r="H89" s="2">
        <f>H12/'Output-Calculation-sheet'!H11*'Output-Calculation-sheet'!H74</f>
        <v>99.023777542664192</v>
      </c>
      <c r="I89" s="2">
        <f>I12/'Output-Calculation-sheet'!I11*'Output-Calculation-sheet'!I74</f>
        <v>34.282851187680727</v>
      </c>
      <c r="J89" s="2">
        <f>J12/'Output-Calculation-sheet'!J11*'Output-Calculation-sheet'!J74</f>
        <v>18.506545284265734</v>
      </c>
      <c r="K89" s="2">
        <f>K12/'Output-Calculation-sheet'!K11*'Output-Calculation-sheet'!K74</f>
        <v>26.0367252969573</v>
      </c>
      <c r="L89" s="2">
        <f>L12/'Output-Calculation-sheet'!L11*'Output-Calculation-sheet'!L74</f>
        <v>12.178356087493682</v>
      </c>
      <c r="M89" s="2">
        <f>M12/'Output-Calculation-sheet'!M11*'Output-Calculation-sheet'!M74</f>
        <v>54.279420459645905</v>
      </c>
      <c r="N89" s="2">
        <f>N12/'Output-Calculation-sheet'!N11*'Output-Calculation-sheet'!N74</f>
        <v>29.511586304401042</v>
      </c>
      <c r="O89" s="2">
        <f>O12/'Output-Calculation-sheet'!O11*'Output-Calculation-sheet'!O74</f>
        <v>1.0592191039056162</v>
      </c>
      <c r="P89" s="2">
        <f>P12/'Output-Calculation-sheet'!P11*'Output-Calculation-sheet'!P74</f>
        <v>33.555104006465996</v>
      </c>
      <c r="Q89" s="2">
        <f>Q12/'Output-Calculation-sheet'!Q11*'Output-Calculation-sheet'!Q74</f>
        <v>26.85115523864744</v>
      </c>
      <c r="R89" s="2">
        <f>R12/'Output-Calculation-sheet'!R11*'Output-Calculation-sheet'!R74</f>
        <v>16.765765931890627</v>
      </c>
      <c r="S89" s="2">
        <f>S12/'Output-Calculation-sheet'!S11*'Output-Calculation-sheet'!S74</f>
        <v>20.820996996662497</v>
      </c>
      <c r="T89" s="2">
        <f>T12/'Output-Calculation-sheet'!T11*'Output-Calculation-sheet'!T74</f>
        <v>4.3783777510057336</v>
      </c>
      <c r="U89" s="2">
        <f>U12/'Output-Calculation-sheet'!U11*'Output-Calculation-sheet'!U74</f>
        <v>8.8844342263165483</v>
      </c>
      <c r="V89" s="2">
        <f>V12/'Output-Calculation-sheet'!V11*'Output-Calculation-sheet'!V74</f>
        <v>1.2233348077423205</v>
      </c>
      <c r="W89" s="2">
        <f>W12/'Output-Calculation-sheet'!W11*'Output-Calculation-sheet'!W74</f>
        <v>3.8135674007132341</v>
      </c>
      <c r="X89" s="2">
        <f>X12/'Output-Calculation-sheet'!X11*'Output-Calculation-sheet'!X74</f>
        <v>0.12669287907450577</v>
      </c>
      <c r="Y89" s="2">
        <f>Y12/'Output-Calculation-sheet'!Y11*'Output-Calculation-sheet'!Y74</f>
        <v>3.5455704997506801</v>
      </c>
      <c r="AA89" s="2">
        <f t="shared" si="7"/>
        <v>1.0048632803284099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11681697051.43581</v>
      </c>
      <c r="C96" s="2">
        <f>C8/'Output-Calculation-sheet'!C7*'Output-Calculation-sheet'!C79</f>
        <v>3951978845.1091599</v>
      </c>
      <c r="D96" s="2">
        <f>D8/'Output-Calculation-sheet'!D7*'Output-Calculation-sheet'!D79</f>
        <v>4125584668.0916977</v>
      </c>
      <c r="E96" s="2">
        <f>E8/'Output-Calculation-sheet'!E7*'Output-Calculation-sheet'!E79</f>
        <v>7334949642.3247223</v>
      </c>
      <c r="F96" s="2">
        <f>F8/'Output-Calculation-sheet'!F7*'Output-Calculation-sheet'!F79</f>
        <v>3035862689.7153931</v>
      </c>
      <c r="G96" s="2">
        <f>G8/'Output-Calculation-sheet'!G7*'Output-Calculation-sheet'!G79</f>
        <v>2364692564.3853564</v>
      </c>
      <c r="H96" s="2">
        <f>H8/'Output-Calculation-sheet'!H7*'Output-Calculation-sheet'!H79</f>
        <v>2024046178.6194921</v>
      </c>
      <c r="I96" s="2">
        <f>I8/'Output-Calculation-sheet'!I7*'Output-Calculation-sheet'!I79</f>
        <v>1647255686.3794439</v>
      </c>
      <c r="J96" s="2">
        <f>J8/'Output-Calculation-sheet'!J7*'Output-Calculation-sheet'!J79</f>
        <v>1113913708.6751833</v>
      </c>
      <c r="K96" s="2">
        <f>K8/'Output-Calculation-sheet'!K7*'Output-Calculation-sheet'!K79</f>
        <v>1593680589.2285633</v>
      </c>
      <c r="L96" s="2">
        <f>L8/'Output-Calculation-sheet'!L7*'Output-Calculation-sheet'!L79</f>
        <v>1124502344.5786254</v>
      </c>
      <c r="M96" s="2">
        <f>M8/'Output-Calculation-sheet'!M7*'Output-Calculation-sheet'!M79</f>
        <v>1510909555.4031653</v>
      </c>
      <c r="N96" s="2">
        <f>N8/'Output-Calculation-sheet'!N7*'Output-Calculation-sheet'!N79</f>
        <v>1124235406.5606763</v>
      </c>
      <c r="O96" s="2">
        <f>O8/'Output-Calculation-sheet'!O7*'Output-Calculation-sheet'!O79</f>
        <v>568338511.44665587</v>
      </c>
      <c r="P96" s="2">
        <f>P8/'Output-Calculation-sheet'!P7*'Output-Calculation-sheet'!P79</f>
        <v>1900985454.705056</v>
      </c>
      <c r="Q96" s="2">
        <f>Q8/'Output-Calculation-sheet'!Q7*'Output-Calculation-sheet'!Q79</f>
        <v>885939043.93674302</v>
      </c>
      <c r="R96" s="2">
        <f>R8/'Output-Calculation-sheet'!R7*'Output-Calculation-sheet'!R79</f>
        <v>1105316154.1283314</v>
      </c>
      <c r="S96" s="2">
        <f>S8/'Output-Calculation-sheet'!S7*'Output-Calculation-sheet'!S79</f>
        <v>644048499.31190526</v>
      </c>
      <c r="T96" s="2">
        <f>T8/'Output-Calculation-sheet'!T7*'Output-Calculation-sheet'!T79</f>
        <v>491902494.20009261</v>
      </c>
      <c r="U96" s="2">
        <f>U8/'Output-Calculation-sheet'!U7*'Output-Calculation-sheet'!U79</f>
        <v>309001103.19892561</v>
      </c>
      <c r="V96" s="2">
        <f>V8/'Output-Calculation-sheet'!V7*'Output-Calculation-sheet'!V79</f>
        <v>160325165.59533933</v>
      </c>
      <c r="W96" s="2">
        <f>W8/'Output-Calculation-sheet'!W7*'Output-Calculation-sheet'!W79</f>
        <v>473751764.48099023</v>
      </c>
      <c r="X96" s="2">
        <f>X8/'Output-Calculation-sheet'!X7*'Output-Calculation-sheet'!X79</f>
        <v>166509415.60533854</v>
      </c>
      <c r="Y96" s="2">
        <f>Y8/'Output-Calculation-sheet'!Y7*'Output-Calculation-sheet'!Y79</f>
        <v>260418455.19284716</v>
      </c>
      <c r="AA96" s="2">
        <f t="shared" si="8"/>
        <v>49.599844992309528</v>
      </c>
    </row>
    <row r="97" spans="1:27" x14ac:dyDescent="0.25">
      <c r="A97" s="2">
        <v>2032</v>
      </c>
      <c r="B97" s="2">
        <f>B9/'Output-Calculation-sheet'!B8*'Output-Calculation-sheet'!B80</f>
        <v>15899415877.708427</v>
      </c>
      <c r="C97" s="2">
        <f>C9/'Output-Calculation-sheet'!C8*'Output-Calculation-sheet'!C80</f>
        <v>5415436355.3456316</v>
      </c>
      <c r="D97" s="2">
        <f>D9/'Output-Calculation-sheet'!D8*'Output-Calculation-sheet'!D80</f>
        <v>5395928078.3159866</v>
      </c>
      <c r="E97" s="2">
        <f>E9/'Output-Calculation-sheet'!E8*'Output-Calculation-sheet'!E80</f>
        <v>9868359892.4779339</v>
      </c>
      <c r="F97" s="2">
        <f>F9/'Output-Calculation-sheet'!F8*'Output-Calculation-sheet'!F80</f>
        <v>4076618821.696434</v>
      </c>
      <c r="G97" s="2">
        <f>G9/'Output-Calculation-sheet'!G8*'Output-Calculation-sheet'!G80</f>
        <v>3085783609.7606859</v>
      </c>
      <c r="H97" s="2">
        <f>H9/'Output-Calculation-sheet'!H8*'Output-Calculation-sheet'!H80</f>
        <v>2714868854.7523484</v>
      </c>
      <c r="I97" s="2">
        <f>I9/'Output-Calculation-sheet'!I8*'Output-Calculation-sheet'!I80</f>
        <v>2233224289.8918304</v>
      </c>
      <c r="J97" s="2">
        <f>J9/'Output-Calculation-sheet'!J8*'Output-Calculation-sheet'!J80</f>
        <v>1468134759.520174</v>
      </c>
      <c r="K97" s="2">
        <f>K9/'Output-Calculation-sheet'!K8*'Output-Calculation-sheet'!K80</f>
        <v>2116627118.6141474</v>
      </c>
      <c r="L97" s="2">
        <f>L9/'Output-Calculation-sheet'!L8*'Output-Calculation-sheet'!L80</f>
        <v>1540558393.1986194</v>
      </c>
      <c r="M97" s="2">
        <f>M9/'Output-Calculation-sheet'!M8*'Output-Calculation-sheet'!M80</f>
        <v>2032598016.5530157</v>
      </c>
      <c r="N97" s="2">
        <f>N9/'Output-Calculation-sheet'!N8*'Output-Calculation-sheet'!N80</f>
        <v>1485081772.8759494</v>
      </c>
      <c r="O97" s="2">
        <f>O9/'Output-Calculation-sheet'!O8*'Output-Calculation-sheet'!O80</f>
        <v>768283037.82031822</v>
      </c>
      <c r="P97" s="2">
        <f>P9/'Output-Calculation-sheet'!P8*'Output-Calculation-sheet'!P80</f>
        <v>2513693941.486433</v>
      </c>
      <c r="Q97" s="2">
        <f>Q9/'Output-Calculation-sheet'!Q8*'Output-Calculation-sheet'!Q80</f>
        <v>1175807619.5990164</v>
      </c>
      <c r="R97" s="2">
        <f>R9/'Output-Calculation-sheet'!R8*'Output-Calculation-sheet'!R80</f>
        <v>1485632723.897181</v>
      </c>
      <c r="S97" s="2">
        <f>S9/'Output-Calculation-sheet'!S8*'Output-Calculation-sheet'!S80</f>
        <v>862255013.84341002</v>
      </c>
      <c r="T97" s="2">
        <f>T9/'Output-Calculation-sheet'!T8*'Output-Calculation-sheet'!T80</f>
        <v>649305346.06356871</v>
      </c>
      <c r="U97" s="2">
        <f>U9/'Output-Calculation-sheet'!U8*'Output-Calculation-sheet'!U80</f>
        <v>415096873.75510532</v>
      </c>
      <c r="V97" s="2">
        <f>V9/'Output-Calculation-sheet'!V8*'Output-Calculation-sheet'!V80</f>
        <v>217651093.35434669</v>
      </c>
      <c r="W97" s="2">
        <f>W9/'Output-Calculation-sheet'!W8*'Output-Calculation-sheet'!W80</f>
        <v>630326980.15514874</v>
      </c>
      <c r="X97" s="2">
        <f>X9/'Output-Calculation-sheet'!X8*'Output-Calculation-sheet'!X80</f>
        <v>226347013.37885872</v>
      </c>
      <c r="Y97" s="2">
        <f>Y9/'Output-Calculation-sheet'!Y8*'Output-Calculation-sheet'!Y80</f>
        <v>346466880.7953881</v>
      </c>
      <c r="AA97" s="2">
        <f t="shared" si="8"/>
        <v>66.623502364859959</v>
      </c>
    </row>
    <row r="98" spans="1:27" x14ac:dyDescent="0.25">
      <c r="A98" s="2">
        <v>2033</v>
      </c>
      <c r="B98" s="2">
        <f>B10/'Output-Calculation-sheet'!B9*'Output-Calculation-sheet'!B81</f>
        <v>20211675230.349018</v>
      </c>
      <c r="C98" s="2">
        <f>C10/'Output-Calculation-sheet'!C9*'Output-Calculation-sheet'!C81</f>
        <v>6929577853.8887987</v>
      </c>
      <c r="D98" s="2">
        <f>D10/'Output-Calculation-sheet'!D9*'Output-Calculation-sheet'!D81</f>
        <v>6594816443.9442778</v>
      </c>
      <c r="E98" s="2">
        <f>E10/'Output-Calculation-sheet'!E9*'Output-Calculation-sheet'!E81</f>
        <v>12405277492.964548</v>
      </c>
      <c r="F98" s="2">
        <f>F10/'Output-Calculation-sheet'!F9*'Output-Calculation-sheet'!F81</f>
        <v>5116236731.5371304</v>
      </c>
      <c r="G98" s="2">
        <f>G10/'Output-Calculation-sheet'!G9*'Output-Calculation-sheet'!G81</f>
        <v>3756502942.0987687</v>
      </c>
      <c r="H98" s="2">
        <f>H10/'Output-Calculation-sheet'!H9*'Output-Calculation-sheet'!H81</f>
        <v>3403429345.5280018</v>
      </c>
      <c r="I98" s="2">
        <f>I10/'Output-Calculation-sheet'!I9*'Output-Calculation-sheet'!I81</f>
        <v>2829243112.9465837</v>
      </c>
      <c r="J98" s="2">
        <f>J10/'Output-Calculation-sheet'!J9*'Output-Calculation-sheet'!J81</f>
        <v>1809083886.1151502</v>
      </c>
      <c r="K98" s="2">
        <f>K10/'Output-Calculation-sheet'!K9*'Output-Calculation-sheet'!K81</f>
        <v>2627770149.4774022</v>
      </c>
      <c r="L98" s="2">
        <f>L10/'Output-Calculation-sheet'!L9*'Output-Calculation-sheet'!L81</f>
        <v>1970871640.0573056</v>
      </c>
      <c r="M98" s="2">
        <f>M10/'Output-Calculation-sheet'!M9*'Output-Calculation-sheet'!M81</f>
        <v>2555829368.4579825</v>
      </c>
      <c r="N98" s="2">
        <f>N10/'Output-Calculation-sheet'!N9*'Output-Calculation-sheet'!N81</f>
        <v>1833604745.4199646</v>
      </c>
      <c r="O98" s="2">
        <f>O10/'Output-Calculation-sheet'!O9*'Output-Calculation-sheet'!O81</f>
        <v>970995880.49334037</v>
      </c>
      <c r="P98" s="2">
        <f>P10/'Output-Calculation-sheet'!P9*'Output-Calculation-sheet'!P81</f>
        <v>3103040254.4902258</v>
      </c>
      <c r="Q98" s="2">
        <f>Q10/'Output-Calculation-sheet'!Q9*'Output-Calculation-sheet'!Q81</f>
        <v>1458968236.8697424</v>
      </c>
      <c r="R98" s="2">
        <f>R10/'Output-Calculation-sheet'!R9*'Output-Calculation-sheet'!R81</f>
        <v>1866246289.3131218</v>
      </c>
      <c r="S98" s="2">
        <f>S10/'Output-Calculation-sheet'!S9*'Output-Calculation-sheet'!S81</f>
        <v>1079019415.9063649</v>
      </c>
      <c r="T98" s="2">
        <f>T10/'Output-Calculation-sheet'!T9*'Output-Calculation-sheet'!T81</f>
        <v>800673290.06373537</v>
      </c>
      <c r="U98" s="2">
        <f>U10/'Output-Calculation-sheet'!U9*'Output-Calculation-sheet'!U81</f>
        <v>520970774.79723209</v>
      </c>
      <c r="V98" s="2">
        <f>V10/'Output-Calculation-sheet'!V9*'Output-Calculation-sheet'!V81</f>
        <v>275913856.41828954</v>
      </c>
      <c r="W98" s="2">
        <f>W10/'Output-Calculation-sheet'!W9*'Output-Calculation-sheet'!W81</f>
        <v>782316866.20083272</v>
      </c>
      <c r="X98" s="2">
        <f>X10/'Output-Calculation-sheet'!X9*'Output-Calculation-sheet'!X81</f>
        <v>287476136.23979586</v>
      </c>
      <c r="Y98" s="2">
        <f>Y10/'Output-Calculation-sheet'!Y9*'Output-Calculation-sheet'!Y81</f>
        <v>430164353.74609423</v>
      </c>
      <c r="AA98" s="2">
        <f t="shared" si="8"/>
        <v>83.619704297323722</v>
      </c>
    </row>
    <row r="99" spans="1:27" x14ac:dyDescent="0.25">
      <c r="A99" s="2">
        <v>2034</v>
      </c>
      <c r="B99" s="2">
        <f>B11/'Output-Calculation-sheet'!B10*'Output-Calculation-sheet'!B82</f>
        <v>24520937847.022717</v>
      </c>
      <c r="C99" s="2">
        <f>C11/'Output-Calculation-sheet'!C10*'Output-Calculation-sheet'!C82</f>
        <v>8460746731.6700172</v>
      </c>
      <c r="D99" s="2">
        <f>D11/'Output-Calculation-sheet'!D10*'Output-Calculation-sheet'!D82</f>
        <v>7696861506.5654469</v>
      </c>
      <c r="E99" s="2">
        <f>E11/'Output-Calculation-sheet'!E10*'Output-Calculation-sheet'!E82</f>
        <v>14888921083.465919</v>
      </c>
      <c r="F99" s="2">
        <f>F11/'Output-Calculation-sheet'!F10*'Output-Calculation-sheet'!F82</f>
        <v>6131983845.3586597</v>
      </c>
      <c r="G99" s="2">
        <f>G11/'Output-Calculation-sheet'!G10*'Output-Calculation-sheet'!G82</f>
        <v>4359410873.2841263</v>
      </c>
      <c r="H99" s="2">
        <f>H11/'Output-Calculation-sheet'!H10*'Output-Calculation-sheet'!H82</f>
        <v>4074667252.8003078</v>
      </c>
      <c r="I99" s="2">
        <f>I11/'Output-Calculation-sheet'!I10*'Output-Calculation-sheet'!I82</f>
        <v>3422424906.7069221</v>
      </c>
      <c r="J99" s="2">
        <f>J11/'Output-Calculation-sheet'!J10*'Output-Calculation-sheet'!J82</f>
        <v>2129767390.8713014</v>
      </c>
      <c r="K99" s="2">
        <f>K11/'Output-Calculation-sheet'!K10*'Output-Calculation-sheet'!K82</f>
        <v>3116132813.5772691</v>
      </c>
      <c r="L99" s="2">
        <f>L11/'Output-Calculation-sheet'!L10*'Output-Calculation-sheet'!L82</f>
        <v>2405886922.7505164</v>
      </c>
      <c r="M99" s="2">
        <f>M11/'Output-Calculation-sheet'!M10*'Output-Calculation-sheet'!M82</f>
        <v>3069368924.8693976</v>
      </c>
      <c r="N99" s="2">
        <f>N11/'Output-Calculation-sheet'!N10*'Output-Calculation-sheet'!N82</f>
        <v>2162369286.7736464</v>
      </c>
      <c r="O99" s="2">
        <f>O11/'Output-Calculation-sheet'!O10*'Output-Calculation-sheet'!O82</f>
        <v>1172327590.3340881</v>
      </c>
      <c r="P99" s="2">
        <f>P11/'Output-Calculation-sheet'!P10*'Output-Calculation-sheet'!P82</f>
        <v>3654433102.3580027</v>
      </c>
      <c r="Q99" s="2">
        <f>Q11/'Output-Calculation-sheet'!Q10*'Output-Calculation-sheet'!Q82</f>
        <v>1729503782.8067045</v>
      </c>
      <c r="R99" s="2">
        <f>R11/'Output-Calculation-sheet'!R10*'Output-Calculation-sheet'!R82</f>
        <v>2238838733.2282476</v>
      </c>
      <c r="S99" s="2">
        <f>S11/'Output-Calculation-sheet'!S10*'Output-Calculation-sheet'!S82</f>
        <v>1289630575.8034039</v>
      </c>
      <c r="T99" s="2">
        <f>T11/'Output-Calculation-sheet'!T10*'Output-Calculation-sheet'!T82</f>
        <v>942565759.96416438</v>
      </c>
      <c r="U99" s="2">
        <f>U11/'Output-Calculation-sheet'!U10*'Output-Calculation-sheet'!U82</f>
        <v>624187225.96990037</v>
      </c>
      <c r="V99" s="2">
        <f>V11/'Output-Calculation-sheet'!V10*'Output-Calculation-sheet'!V82</f>
        <v>333743422.91515344</v>
      </c>
      <c r="W99" s="2">
        <f>W11/'Output-Calculation-sheet'!W10*'Output-Calculation-sheet'!W82</f>
        <v>925489740.4910959</v>
      </c>
      <c r="X99" s="2">
        <f>X11/'Output-Calculation-sheet'!X10*'Output-Calculation-sheet'!X82</f>
        <v>348563191.60759485</v>
      </c>
      <c r="Y99" s="2">
        <f>Y11/'Output-Calculation-sheet'!Y10*'Output-Calculation-sheet'!Y82</f>
        <v>509310494.75235581</v>
      </c>
      <c r="AA99" s="2">
        <f t="shared" si="8"/>
        <v>100.20807300594693</v>
      </c>
    </row>
    <row r="100" spans="1:27" x14ac:dyDescent="0.25">
      <c r="A100" s="2">
        <v>2035</v>
      </c>
      <c r="B100" s="2">
        <f>B12/'Output-Calculation-sheet'!B11*'Output-Calculation-sheet'!B83</f>
        <v>28727903660.257729</v>
      </c>
      <c r="C100" s="2">
        <f>C12/'Output-Calculation-sheet'!C11*'Output-Calculation-sheet'!C83</f>
        <v>9973873064.2842121</v>
      </c>
      <c r="D100" s="2">
        <f>D12/'Output-Calculation-sheet'!D11*'Output-Calculation-sheet'!D83</f>
        <v>8680939654.7722511</v>
      </c>
      <c r="E100" s="2">
        <f>E12/'Output-Calculation-sheet'!E11*'Output-Calculation-sheet'!E83</f>
        <v>17264163490.133461</v>
      </c>
      <c r="F100" s="2">
        <f>F12/'Output-Calculation-sheet'!F11*'Output-Calculation-sheet'!F83</f>
        <v>7101785128.1194468</v>
      </c>
      <c r="G100" s="2">
        <f>G12/'Output-Calculation-sheet'!G11*'Output-Calculation-sheet'!G83</f>
        <v>4880323906.1338034</v>
      </c>
      <c r="H100" s="2">
        <f>H12/'Output-Calculation-sheet'!H11*'Output-Calculation-sheet'!H83</f>
        <v>4714031965.0258608</v>
      </c>
      <c r="I100" s="2">
        <f>I12/'Output-Calculation-sheet'!I11*'Output-Calculation-sheet'!I83</f>
        <v>3999750640.149776</v>
      </c>
      <c r="J100" s="2">
        <f>J12/'Output-Calculation-sheet'!J11*'Output-Calculation-sheet'!J83</f>
        <v>2424013518.9389453</v>
      </c>
      <c r="K100" s="2">
        <f>K12/'Output-Calculation-sheet'!K11*'Output-Calculation-sheet'!K83</f>
        <v>3571609234.6191854</v>
      </c>
      <c r="L100" s="2">
        <f>L12/'Output-Calculation-sheet'!L11*'Output-Calculation-sheet'!L83</f>
        <v>2835658362.6719875</v>
      </c>
      <c r="M100" s="2">
        <f>M12/'Output-Calculation-sheet'!M11*'Output-Calculation-sheet'!M83</f>
        <v>3562223243.6560545</v>
      </c>
      <c r="N100" s="2">
        <f>N12/'Output-Calculation-sheet'!N11*'Output-Calculation-sheet'!N83</f>
        <v>2464774771.3742356</v>
      </c>
      <c r="O100" s="2">
        <f>O12/'Output-Calculation-sheet'!O11*'Output-Calculation-sheet'!O83</f>
        <v>1368103282.8910525</v>
      </c>
      <c r="P100" s="2">
        <f>P12/'Output-Calculation-sheet'!P11*'Output-Calculation-sheet'!P83</f>
        <v>4155055127.3306699</v>
      </c>
      <c r="Q100" s="2">
        <f>Q12/'Output-Calculation-sheet'!Q11*'Output-Calculation-sheet'!Q83</f>
        <v>1981976255.4770563</v>
      </c>
      <c r="R100" s="2">
        <f>R12/'Output-Calculation-sheet'!R11*'Output-Calculation-sheet'!R83</f>
        <v>2595293227.6234498</v>
      </c>
      <c r="S100" s="2">
        <f>S12/'Output-Calculation-sheet'!S11*'Output-Calculation-sheet'!S83</f>
        <v>1489562103.3559494</v>
      </c>
      <c r="T100" s="2">
        <f>T12/'Output-Calculation-sheet'!T11*'Output-Calculation-sheet'!T83</f>
        <v>1071963332.8861099</v>
      </c>
      <c r="U100" s="2">
        <f>U12/'Output-Calculation-sheet'!U11*'Output-Calculation-sheet'!U83</f>
        <v>722383193.30268276</v>
      </c>
      <c r="V100" s="2">
        <f>V12/'Output-Calculation-sheet'!V11*'Output-Calculation-sheet'!V83</f>
        <v>389765969.09389615</v>
      </c>
      <c r="W100" s="2">
        <f>W12/'Output-Calculation-sheet'!W11*'Output-Calculation-sheet'!W83</f>
        <v>1055980414.9600396</v>
      </c>
      <c r="X100" s="2">
        <f>X12/'Output-Calculation-sheet'!X11*'Output-Calculation-sheet'!X83</f>
        <v>408249812.42876625</v>
      </c>
      <c r="Y100" s="2">
        <f>Y12/'Output-Calculation-sheet'!Y11*'Output-Calculation-sheet'!Y83</f>
        <v>581905387.99377084</v>
      </c>
      <c r="AA100" s="2">
        <f t="shared" si="8"/>
        <v>116.02128874748041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1363.5329300871315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331.12071036108085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31.684199019566751</v>
      </c>
      <c r="Y107" s="2">
        <f>Y8/'Output-Calculation-sheet'!Y7*'Output-Calculation-sheet'!Y88</f>
        <v>0</v>
      </c>
      <c r="AA107" s="2">
        <f t="shared" si="9"/>
        <v>1.7263378394677791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2599.6355561593591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505.03696862262353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43.148085872165638</v>
      </c>
      <c r="Y108" s="2">
        <f>Y9/'Output-Calculation-sheet'!Y8*'Output-Calculation-sheet'!Y89</f>
        <v>0</v>
      </c>
      <c r="AA108" s="2">
        <f t="shared" si="9"/>
        <v>3.1478206106541484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3542.3291315048064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688.17614153648344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45.729189844858595</v>
      </c>
      <c r="Y109" s="2">
        <f>Y10/'Output-Calculation-sheet'!Y9*'Output-Calculation-sheet'!Y90</f>
        <v>0</v>
      </c>
      <c r="AA109" s="2">
        <f t="shared" si="9"/>
        <v>4.2762344628861486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4503.7516209569194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126.03585750975297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954.49507871691151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76.111246570988357</v>
      </c>
      <c r="Y110" s="2">
        <f>Y11/'Output-Calculation-sheet'!Y10*'Output-Calculation-sheet'!Y91</f>
        <v>0</v>
      </c>
      <c r="AA110" s="2">
        <f t="shared" si="9"/>
        <v>5.6603938037545722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622.48101335636477</v>
      </c>
      <c r="N111" s="2">
        <f>N12/'Output-Calculation-sheet'!N11*'Output-Calculation-sheet'!N92</f>
        <v>0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0</v>
      </c>
      <c r="AA111" s="2">
        <f t="shared" si="9"/>
        <v>8.2895485718806476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1366815947.2237446</v>
      </c>
      <c r="C118" s="2">
        <f>C8/'Output-Calculation-sheet'!C7*'Output-Calculation-sheet'!C97</f>
        <v>11285479513.339695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7023253320.2431736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4845437705.925436</v>
      </c>
      <c r="N118" s="2">
        <f>N8/'Output-Calculation-sheet'!N7*'Output-Calculation-sheet'!N97</f>
        <v>1621009640.4740891</v>
      </c>
      <c r="O118" s="2">
        <f>O8/'Output-Calculation-sheet'!O7*'Output-Calculation-sheet'!O97</f>
        <v>1558125054.8902745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486092665.58590317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263836691.26378119</v>
      </c>
      <c r="Y118" s="2">
        <f>Y8/'Output-Calculation-sheet'!Y7*'Output-Calculation-sheet'!Y97</f>
        <v>0</v>
      </c>
      <c r="AA118" s="2">
        <f t="shared" si="10"/>
        <v>28450.0505389461</v>
      </c>
    </row>
    <row r="119" spans="1:27" x14ac:dyDescent="0.25">
      <c r="A119" s="2">
        <v>2032</v>
      </c>
      <c r="B119" s="2">
        <f>B9/'Output-Calculation-sheet'!B8*'Output-Calculation-sheet'!B98</f>
        <v>6115372727.4549494</v>
      </c>
      <c r="C119" s="2">
        <f>C9/'Output-Calculation-sheet'!C8*'Output-Calculation-sheet'!C98</f>
        <v>9022872000.5619907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9564437358.1613903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6598626003.1536465</v>
      </c>
      <c r="N119" s="2">
        <f>N9/'Output-Calculation-sheet'!N8*'Output-Calculation-sheet'!N98</f>
        <v>3099706782.7177711</v>
      </c>
      <c r="O119" s="2">
        <f>O9/'Output-Calculation-sheet'!O8*'Output-Calculation-sheet'!O98</f>
        <v>1740102532.9172242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933362984.68563128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362984000.87377048</v>
      </c>
      <c r="Y119" s="2">
        <f>Y9/'Output-Calculation-sheet'!Y8*'Output-Calculation-sheet'!Y98</f>
        <v>0</v>
      </c>
      <c r="AA119" s="2">
        <f t="shared" si="10"/>
        <v>37437.464390526373</v>
      </c>
    </row>
    <row r="120" spans="1:27" x14ac:dyDescent="0.25">
      <c r="A120" s="2">
        <v>2033</v>
      </c>
      <c r="B120" s="2">
        <f>B10/'Output-Calculation-sheet'!B9*'Output-Calculation-sheet'!B99</f>
        <v>16405441725.868294</v>
      </c>
      <c r="C120" s="2">
        <f>C10/'Output-Calculation-sheet'!C9*'Output-Calculation-sheet'!C99</f>
        <v>9501860854.6545105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12164259905.498558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8392275715.9809608</v>
      </c>
      <c r="N120" s="2">
        <f>N10/'Output-Calculation-sheet'!N9*'Output-Calculation-sheet'!N99</f>
        <v>4932100316.3688068</v>
      </c>
      <c r="O120" s="2">
        <f>O10/'Output-Calculation-sheet'!O9*'Output-Calculation-sheet'!O99</f>
        <v>1823485048.9044356</v>
      </c>
      <c r="P120" s="2">
        <f>P10/'Output-Calculation-sheet'!P9*'Output-Calculation-sheet'!P99</f>
        <v>0</v>
      </c>
      <c r="Q120" s="2">
        <f>Q10/'Output-Calculation-sheet'!Q9*'Output-Calculation-sheet'!Q99</f>
        <v>161875654.20047608</v>
      </c>
      <c r="R120" s="2">
        <f>R10/'Output-Calculation-sheet'!R9*'Output-Calculation-sheet'!R99</f>
        <v>0</v>
      </c>
      <c r="S120" s="2">
        <f>S10/'Output-Calculation-sheet'!S9*'Output-Calculation-sheet'!S99</f>
        <v>1960738785.7946842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539724405.05697644</v>
      </c>
      <c r="Y120" s="2">
        <f>Y10/'Output-Calculation-sheet'!Y9*'Output-Calculation-sheet'!Y99</f>
        <v>0</v>
      </c>
      <c r="AA120" s="2">
        <f t="shared" si="10"/>
        <v>55881.762412327698</v>
      </c>
    </row>
    <row r="121" spans="1:27" x14ac:dyDescent="0.25">
      <c r="A121" s="2">
        <v>2034</v>
      </c>
      <c r="B121" s="2">
        <f>B11/'Output-Calculation-sheet'!B10*'Output-Calculation-sheet'!B100</f>
        <v>39142593305.203506</v>
      </c>
      <c r="C121" s="2">
        <f>C11/'Output-Calculation-sheet'!C10*'Output-Calculation-sheet'!C100</f>
        <v>9784626381.7046928</v>
      </c>
      <c r="D121" s="2">
        <f>D11/'Output-Calculation-sheet'!D10*'Output-Calculation-sheet'!D100</f>
        <v>0</v>
      </c>
      <c r="E121" s="2">
        <f>E11/'Output-Calculation-sheet'!E10*'Output-Calculation-sheet'!E100</f>
        <v>826961388.57741129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13885539015.26927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678829392.42924094</v>
      </c>
      <c r="M121" s="2">
        <f>M11/'Output-Calculation-sheet'!M10*'Output-Calculation-sheet'!M100</f>
        <v>10185237751.62101</v>
      </c>
      <c r="N121" s="2">
        <f>N11/'Output-Calculation-sheet'!N10*'Output-Calculation-sheet'!N100</f>
        <v>7038141105.562048</v>
      </c>
      <c r="O121" s="2">
        <f>O11/'Output-Calculation-sheet'!O10*'Output-Calculation-sheet'!O100</f>
        <v>1042964583.0746522</v>
      </c>
      <c r="P121" s="2">
        <f>P11/'Output-Calculation-sheet'!P10*'Output-Calculation-sheet'!P100</f>
        <v>0</v>
      </c>
      <c r="Q121" s="2">
        <f>Q11/'Output-Calculation-sheet'!Q10*'Output-Calculation-sheet'!Q100</f>
        <v>1792070327.3887489</v>
      </c>
      <c r="R121" s="2">
        <f>R11/'Output-Calculation-sheet'!R10*'Output-Calculation-sheet'!R100</f>
        <v>0</v>
      </c>
      <c r="S121" s="2">
        <f>S11/'Output-Calculation-sheet'!S10*'Output-Calculation-sheet'!S100</f>
        <v>3458599692.7055845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487943641.69177568</v>
      </c>
      <c r="Y121" s="2">
        <f>Y11/'Output-Calculation-sheet'!Y10*'Output-Calculation-sheet'!Y100</f>
        <v>44266047.015745603</v>
      </c>
      <c r="AA121" s="2">
        <f t="shared" si="10"/>
        <v>88367.772632243665</v>
      </c>
    </row>
    <row r="122" spans="1:27" x14ac:dyDescent="0.25">
      <c r="A122" s="2">
        <v>2035</v>
      </c>
      <c r="B122" s="2">
        <f>B12/'Output-Calculation-sheet'!B11*'Output-Calculation-sheet'!B101</f>
        <v>51898065881.636543</v>
      </c>
      <c r="C122" s="2">
        <f>C12/'Output-Calculation-sheet'!C11*'Output-Calculation-sheet'!C101</f>
        <v>342529127.5039314</v>
      </c>
      <c r="D122" s="2">
        <f>D12/'Output-Calculation-sheet'!D11*'Output-Calculation-sheet'!D101</f>
        <v>0</v>
      </c>
      <c r="E122" s="2">
        <f>E12/'Output-Calculation-sheet'!E11*'Output-Calculation-sheet'!E101</f>
        <v>6051294861.079668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15952638251.822102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1964318905.6527722</v>
      </c>
      <c r="M122" s="2">
        <f>M12/'Output-Calculation-sheet'!M11*'Output-Calculation-sheet'!M101</f>
        <v>7083248407.183238</v>
      </c>
      <c r="N122" s="2">
        <f>N12/'Output-Calculation-sheet'!N11*'Output-Calculation-sheet'!N101</f>
        <v>8138729107.3089657</v>
      </c>
      <c r="O122" s="2">
        <f>O12/'Output-Calculation-sheet'!O11*'Output-Calculation-sheet'!O101</f>
        <v>57162135.927101657</v>
      </c>
      <c r="P122" s="2">
        <f>P12/'Output-Calculation-sheet'!P11*'Output-Calculation-sheet'!P101</f>
        <v>407742119.98237103</v>
      </c>
      <c r="Q122" s="2">
        <f>Q12/'Output-Calculation-sheet'!Q11*'Output-Calculation-sheet'!Q101</f>
        <v>2860295444.1033731</v>
      </c>
      <c r="R122" s="2">
        <f>R12/'Output-Calculation-sheet'!R11*'Output-Calculation-sheet'!R101</f>
        <v>0</v>
      </c>
      <c r="S122" s="2">
        <f>S12/'Output-Calculation-sheet'!S11*'Output-Calculation-sheet'!S101</f>
        <v>4116625373.1635942</v>
      </c>
      <c r="T122" s="2">
        <f>T12/'Output-Calculation-sheet'!T11*'Output-Calculation-sheet'!T101</f>
        <v>0</v>
      </c>
      <c r="U122" s="2">
        <f>U12/'Output-Calculation-sheet'!U11*'Output-Calculation-sheet'!U101</f>
        <v>81427997.332503274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16963707.744423747</v>
      </c>
      <c r="Y122" s="2">
        <f>Y12/'Output-Calculation-sheet'!Y11*'Output-Calculation-sheet'!Y101</f>
        <v>294582380.10021639</v>
      </c>
      <c r="AA122" s="2">
        <f t="shared" si="10"/>
        <v>99265.623700540818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46410613396.955475</v>
      </c>
      <c r="C129" s="2">
        <f>C8/'Output-Calculation-sheet'!C7*'Output-Calculation-sheet'!C106</f>
        <v>0</v>
      </c>
      <c r="D129" s="2">
        <f>D8/'Output-Calculation-sheet'!D7*'Output-Calculation-sheet'!D106</f>
        <v>20067008156.585941</v>
      </c>
      <c r="E129" s="2">
        <f>E8/'Output-Calculation-sheet'!E7*'Output-Calculation-sheet'!E106</f>
        <v>15921153273.46006</v>
      </c>
      <c r="F129" s="2">
        <f>F8/'Output-Calculation-sheet'!F7*'Output-Calculation-sheet'!F106</f>
        <v>10249014043.727858</v>
      </c>
      <c r="G129" s="2">
        <f>G8/'Output-Calculation-sheet'!G7*'Output-Calculation-sheet'!G106</f>
        <v>7201255188.8312998</v>
      </c>
      <c r="H129" s="2">
        <f>H8/'Output-Calculation-sheet'!H7*'Output-Calculation-sheet'!H106</f>
        <v>0</v>
      </c>
      <c r="I129" s="2">
        <f>I8/'Output-Calculation-sheet'!I7*'Output-Calculation-sheet'!I106</f>
        <v>6560895090.5571995</v>
      </c>
      <c r="J129" s="2">
        <f>J8/'Output-Calculation-sheet'!J7*'Output-Calculation-sheet'!J106</f>
        <v>6385903193.1740551</v>
      </c>
      <c r="K129" s="2">
        <f>K8/'Output-Calculation-sheet'!K7*'Output-Calculation-sheet'!K106</f>
        <v>6324691484.2718086</v>
      </c>
      <c r="L129" s="2">
        <f>L8/'Output-Calculation-sheet'!L7*'Output-Calculation-sheet'!L106</f>
        <v>5073761753.8023243</v>
      </c>
      <c r="M129" s="2">
        <f>M8/'Output-Calculation-sheet'!M7*'Output-Calculation-sheet'!M106</f>
        <v>0</v>
      </c>
      <c r="N129" s="2">
        <f>N8/'Output-Calculation-sheet'!N7*'Output-Calculation-sheet'!N106</f>
        <v>3135598994.9894686</v>
      </c>
      <c r="O129" s="2">
        <f>O8/'Output-Calculation-sheet'!O7*'Output-Calculation-sheet'!O106</f>
        <v>0</v>
      </c>
      <c r="P129" s="2">
        <f>P8/'Output-Calculation-sheet'!P7*'Output-Calculation-sheet'!P106</f>
        <v>4330216171.997571</v>
      </c>
      <c r="Q129" s="2">
        <f>Q8/'Output-Calculation-sheet'!Q7*'Output-Calculation-sheet'!Q106</f>
        <v>4260224949.037127</v>
      </c>
      <c r="R129" s="2">
        <f>R8/'Output-Calculation-sheet'!R7*'Output-Calculation-sheet'!R106</f>
        <v>4098540672.8147187</v>
      </c>
      <c r="S129" s="2">
        <f>S8/'Output-Calculation-sheet'!S7*'Output-Calculation-sheet'!S106</f>
        <v>2238001254.4395819</v>
      </c>
      <c r="T129" s="2">
        <f>T8/'Output-Calculation-sheet'!T7*'Output-Calculation-sheet'!T106</f>
        <v>1506577983.7317326</v>
      </c>
      <c r="U129" s="2">
        <f>U8/'Output-Calculation-sheet'!U7*'Output-Calculation-sheet'!U106</f>
        <v>1312180269.6771173</v>
      </c>
      <c r="V129" s="2">
        <f>V8/'Output-Calculation-sheet'!V7*'Output-Calculation-sheet'!V106</f>
        <v>1010400679.864415</v>
      </c>
      <c r="W129" s="2">
        <f>W8/'Output-Calculation-sheet'!W7*'Output-Calculation-sheet'!W106</f>
        <v>874789942.14692652</v>
      </c>
      <c r="X129" s="2">
        <f>X8/'Output-Calculation-sheet'!X7*'Output-Calculation-sheet'!X106</f>
        <v>0</v>
      </c>
      <c r="Y129" s="2">
        <f>Y8/'Output-Calculation-sheet'!Y7*'Output-Calculation-sheet'!Y106</f>
        <v>510432283.39450693</v>
      </c>
      <c r="AA129" s="2">
        <f t="shared" si="11"/>
        <v>147471.25878345914</v>
      </c>
    </row>
    <row r="130" spans="1:27" x14ac:dyDescent="0.25">
      <c r="A130" s="2">
        <v>2032</v>
      </c>
      <c r="B130" s="2">
        <f>B9/'Output-Calculation-sheet'!B8*'Output-Calculation-sheet'!B107</f>
        <v>58948748046.981392</v>
      </c>
      <c r="C130" s="2">
        <f>C9/'Output-Calculation-sheet'!C8*'Output-Calculation-sheet'!C107</f>
        <v>0</v>
      </c>
      <c r="D130" s="2">
        <f>D9/'Output-Calculation-sheet'!D8*'Output-Calculation-sheet'!D107</f>
        <v>27327598159.796532</v>
      </c>
      <c r="E130" s="2">
        <f>E9/'Output-Calculation-sheet'!E8*'Output-Calculation-sheet'!E107</f>
        <v>21681699707.886734</v>
      </c>
      <c r="F130" s="2">
        <f>F9/'Output-Calculation-sheet'!F8*'Output-Calculation-sheet'!F107</f>
        <v>13957283180.512232</v>
      </c>
      <c r="G130" s="2">
        <f>G9/'Output-Calculation-sheet'!G8*'Output-Calculation-sheet'!G107</f>
        <v>9806794410.1313534</v>
      </c>
      <c r="H130" s="2">
        <f>H9/'Output-Calculation-sheet'!H8*'Output-Calculation-sheet'!H107</f>
        <v>0</v>
      </c>
      <c r="I130" s="2">
        <f>I9/'Output-Calculation-sheet'!I8*'Output-Calculation-sheet'!I107</f>
        <v>8934740197.4386425</v>
      </c>
      <c r="J130" s="2">
        <f>J9/'Output-Calculation-sheet'!J8*'Output-Calculation-sheet'!J107</f>
        <v>8696432880.8347282</v>
      </c>
      <c r="K130" s="2">
        <f>K9/'Output-Calculation-sheet'!K8*'Output-Calculation-sheet'!K107</f>
        <v>8613073045.5921745</v>
      </c>
      <c r="L130" s="2">
        <f>L9/'Output-Calculation-sheet'!L8*'Output-Calculation-sheet'!L107</f>
        <v>6909536082.8321409</v>
      </c>
      <c r="M130" s="2">
        <f>M9/'Output-Calculation-sheet'!M8*'Output-Calculation-sheet'!M107</f>
        <v>0</v>
      </c>
      <c r="N130" s="2">
        <f>N9/'Output-Calculation-sheet'!N8*'Output-Calculation-sheet'!N107</f>
        <v>3377388796.3737993</v>
      </c>
      <c r="O130" s="2">
        <f>O9/'Output-Calculation-sheet'!O8*'Output-Calculation-sheet'!O107</f>
        <v>0</v>
      </c>
      <c r="P130" s="2">
        <f>P9/'Output-Calculation-sheet'!P8*'Output-Calculation-sheet'!P107</f>
        <v>5896916766.3923826</v>
      </c>
      <c r="Q130" s="2">
        <f>Q9/'Output-Calculation-sheet'!Q8*'Output-Calculation-sheet'!Q107</f>
        <v>5801647653.792244</v>
      </c>
      <c r="R130" s="2">
        <f>R9/'Output-Calculation-sheet'!R8*'Output-Calculation-sheet'!R107</f>
        <v>5581462794.1681604</v>
      </c>
      <c r="S130" s="2">
        <f>S9/'Output-Calculation-sheet'!S8*'Output-Calculation-sheet'!S107</f>
        <v>2776157219.1981912</v>
      </c>
      <c r="T130" s="2">
        <f>T9/'Output-Calculation-sheet'!T8*'Output-Calculation-sheet'!T107</f>
        <v>2051683587.1981432</v>
      </c>
      <c r="U130" s="2">
        <f>U9/'Output-Calculation-sheet'!U8*'Output-Calculation-sheet'!U107</f>
        <v>1786949535.8711524</v>
      </c>
      <c r="V130" s="2">
        <f>V9/'Output-Calculation-sheet'!V8*'Output-Calculation-sheet'!V107</f>
        <v>1375980928.4994864</v>
      </c>
      <c r="W130" s="2">
        <f>W9/'Output-Calculation-sheet'!W8*'Output-Calculation-sheet'!W107</f>
        <v>1191303906.2789011</v>
      </c>
      <c r="X130" s="2">
        <f>X9/'Output-Calculation-sheet'!X8*'Output-Calculation-sheet'!X107</f>
        <v>0</v>
      </c>
      <c r="Y130" s="2">
        <f>Y9/'Output-Calculation-sheet'!Y8*'Output-Calculation-sheet'!Y107</f>
        <v>695115522.79657078</v>
      </c>
      <c r="AA130" s="2">
        <f t="shared" si="11"/>
        <v>195410.51242257495</v>
      </c>
    </row>
    <row r="131" spans="1:27" x14ac:dyDescent="0.25">
      <c r="A131" s="2">
        <v>2033</v>
      </c>
      <c r="B131" s="2">
        <f>B10/'Output-Calculation-sheet'!B9*'Output-Calculation-sheet'!B108</f>
        <v>66337020189.19455</v>
      </c>
      <c r="C131" s="2">
        <f>C10/'Output-Calculation-sheet'!C9*'Output-Calculation-sheet'!C108</f>
        <v>0</v>
      </c>
      <c r="D131" s="2">
        <f>D10/'Output-Calculation-sheet'!D9*'Output-Calculation-sheet'!D108</f>
        <v>34754788342.699623</v>
      </c>
      <c r="E131" s="2">
        <f>E10/'Output-Calculation-sheet'!E9*'Output-Calculation-sheet'!E108</f>
        <v>27574430023.300709</v>
      </c>
      <c r="F131" s="2">
        <f>F10/'Output-Calculation-sheet'!F9*'Output-Calculation-sheet'!F108</f>
        <v>17750643794.611355</v>
      </c>
      <c r="G131" s="2">
        <f>G10/'Output-Calculation-sheet'!G9*'Output-Calculation-sheet'!G108</f>
        <v>12472119935.930431</v>
      </c>
      <c r="H131" s="2">
        <f>H10/'Output-Calculation-sheet'!H9*'Output-Calculation-sheet'!H108</f>
        <v>0</v>
      </c>
      <c r="I131" s="2">
        <f>I10/'Output-Calculation-sheet'!I9*'Output-Calculation-sheet'!I108</f>
        <v>11363056602.585573</v>
      </c>
      <c r="J131" s="2">
        <f>J10/'Output-Calculation-sheet'!J9*'Output-Calculation-sheet'!J108</f>
        <v>11059980971.298084</v>
      </c>
      <c r="K131" s="2">
        <f>K10/'Output-Calculation-sheet'!K9*'Output-Calculation-sheet'!K108</f>
        <v>10953964723.919039</v>
      </c>
      <c r="L131" s="2">
        <f>L10/'Output-Calculation-sheet'!L9*'Output-Calculation-sheet'!L108</f>
        <v>8787433733.1698513</v>
      </c>
      <c r="M131" s="2">
        <f>M10/'Output-Calculation-sheet'!M9*'Output-Calculation-sheet'!M108</f>
        <v>0</v>
      </c>
      <c r="N131" s="2">
        <f>N10/'Output-Calculation-sheet'!N9*'Output-Calculation-sheet'!N108</f>
        <v>3304878555.1254425</v>
      </c>
      <c r="O131" s="2">
        <f>O10/'Output-Calculation-sheet'!O9*'Output-Calculation-sheet'!O108</f>
        <v>0</v>
      </c>
      <c r="P131" s="2">
        <f>P10/'Output-Calculation-sheet'!P9*'Output-Calculation-sheet'!P108</f>
        <v>7499219985.6876869</v>
      </c>
      <c r="Q131" s="2">
        <f>Q10/'Output-Calculation-sheet'!Q9*'Output-Calculation-sheet'!Q108</f>
        <v>7216491006.2552061</v>
      </c>
      <c r="R131" s="2">
        <f>R10/'Output-Calculation-sheet'!R9*'Output-Calculation-sheet'!R108</f>
        <v>7098077932.656126</v>
      </c>
      <c r="S131" s="2">
        <f>S10/'Output-Calculation-sheet'!S9*'Output-Calculation-sheet'!S108</f>
        <v>2756651445.1139216</v>
      </c>
      <c r="T131" s="2">
        <f>T10/'Output-Calculation-sheet'!T9*'Output-Calculation-sheet'!T108</f>
        <v>2609275501.3301024</v>
      </c>
      <c r="U131" s="2">
        <f>U10/'Output-Calculation-sheet'!U9*'Output-Calculation-sheet'!U108</f>
        <v>2273105072.9613252</v>
      </c>
      <c r="V131" s="2">
        <f>V10/'Output-Calculation-sheet'!V9*'Output-Calculation-sheet'!V108</f>
        <v>1749950156.8682778</v>
      </c>
      <c r="W131" s="2">
        <f>W10/'Output-Calculation-sheet'!W9*'Output-Calculation-sheet'!W108</f>
        <v>1515080726.2083199</v>
      </c>
      <c r="X131" s="2">
        <f>X10/'Output-Calculation-sheet'!X9*'Output-Calculation-sheet'!X108</f>
        <v>0</v>
      </c>
      <c r="Y131" s="2">
        <f>Y10/'Output-Calculation-sheet'!Y9*'Output-Calculation-sheet'!Y108</f>
        <v>884030856.92676699</v>
      </c>
      <c r="AA131" s="2">
        <f t="shared" si="11"/>
        <v>237960.19955584241</v>
      </c>
    </row>
    <row r="132" spans="1:27" x14ac:dyDescent="0.25">
      <c r="A132" s="2">
        <v>2034</v>
      </c>
      <c r="B132" s="2">
        <f>B11/'Output-Calculation-sheet'!B10*'Output-Calculation-sheet'!B109</f>
        <v>61268566968.088066</v>
      </c>
      <c r="C132" s="2">
        <f>C11/'Output-Calculation-sheet'!C10*'Output-Calculation-sheet'!C109</f>
        <v>0</v>
      </c>
      <c r="D132" s="2">
        <f>D11/'Output-Calculation-sheet'!D10*'Output-Calculation-sheet'!D109</f>
        <v>42179051262.23111</v>
      </c>
      <c r="E132" s="2">
        <f>E11/'Output-Calculation-sheet'!E10*'Output-Calculation-sheet'!E109</f>
        <v>32643390615.275528</v>
      </c>
      <c r="F132" s="2">
        <f>F11/'Output-Calculation-sheet'!F10*'Output-Calculation-sheet'!F109</f>
        <v>21542660076.416889</v>
      </c>
      <c r="G132" s="2">
        <f>G11/'Output-Calculation-sheet'!G10*'Output-Calculation-sheet'!G109</f>
        <v>15135575550.142086</v>
      </c>
      <c r="H132" s="2">
        <f>H11/'Output-Calculation-sheet'!H10*'Output-Calculation-sheet'!H109</f>
        <v>0</v>
      </c>
      <c r="I132" s="2">
        <f>I11/'Output-Calculation-sheet'!I10*'Output-Calculation-sheet'!I109</f>
        <v>13789931241.139759</v>
      </c>
      <c r="J132" s="2">
        <f>J11/'Output-Calculation-sheet'!J10*'Output-Calculation-sheet'!J109</f>
        <v>13422259210.292982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9985455887.5455093</v>
      </c>
      <c r="M132" s="2">
        <f>M11/'Output-Calculation-sheet'!M10*'Output-Calculation-sheet'!M109</f>
        <v>-3.0157188522991676E-8</v>
      </c>
      <c r="N132" s="2">
        <f>N11/'Output-Calculation-sheet'!N10*'Output-Calculation-sheet'!N109</f>
        <v>2958621436.4948859</v>
      </c>
      <c r="O132" s="2">
        <f>O11/'Output-Calculation-sheet'!O10*'Output-Calculation-sheet'!O109</f>
        <v>0</v>
      </c>
      <c r="P132" s="2">
        <f>P11/'Output-Calculation-sheet'!P10*'Output-Calculation-sheet'!P109</f>
        <v>9100814827.9112301</v>
      </c>
      <c r="Q132" s="2">
        <f>Q11/'Output-Calculation-sheet'!Q10*'Output-Calculation-sheet'!Q109</f>
        <v>7161714295.551507</v>
      </c>
      <c r="R132" s="2">
        <f>R11/'Output-Calculation-sheet'!R10*'Output-Calculation-sheet'!R109</f>
        <v>8613985572.5993252</v>
      </c>
      <c r="S132" s="2">
        <f>S11/'Output-Calculation-sheet'!S10*'Output-Calculation-sheet'!S109</f>
        <v>2266463644.4401274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2759569578.0001984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1838785318.7673483</v>
      </c>
      <c r="X132" s="2">
        <f>X11/'Output-Calculation-sheet'!X10*'Output-Calculation-sheet'!X109</f>
        <v>0</v>
      </c>
      <c r="Y132" s="2">
        <f>Y11/'Output-Calculation-sheet'!Y10*'Output-Calculation-sheet'!Y109</f>
        <v>1028598700.1707923</v>
      </c>
      <c r="AA132" s="2">
        <f t="shared" si="11"/>
        <v>264279.6235266928</v>
      </c>
    </row>
    <row r="133" spans="1:27" x14ac:dyDescent="0.25">
      <c r="A133" s="2">
        <v>2035</v>
      </c>
      <c r="B133" s="2">
        <f>B12/'Output-Calculation-sheet'!B11*'Output-Calculation-sheet'!B110</f>
        <v>58903257516.113327</v>
      </c>
      <c r="C133" s="2">
        <f>C12/'Output-Calculation-sheet'!C11*'Output-Calculation-sheet'!C110</f>
        <v>0</v>
      </c>
      <c r="D133" s="2">
        <f>D12/'Output-Calculation-sheet'!D11*'Output-Calculation-sheet'!D110</f>
        <v>46005612389.314133</v>
      </c>
      <c r="E133" s="2">
        <f>E12/'Output-Calculation-sheet'!E11*'Output-Calculation-sheet'!E110</f>
        <v>32239019646.182556</v>
      </c>
      <c r="F133" s="2">
        <f>F12/'Output-Calculation-sheet'!F11*'Output-Calculation-sheet'!F110</f>
        <v>24228536359.060932</v>
      </c>
      <c r="G133" s="2">
        <f>G12/'Output-Calculation-sheet'!G11*'Output-Calculation-sheet'!G110</f>
        <v>16795312445.656242</v>
      </c>
      <c r="H133" s="2">
        <f>H12/'Output-Calculation-sheet'!H11*'Output-Calculation-sheet'!H110</f>
        <v>0</v>
      </c>
      <c r="I133" s="2">
        <f>I12/'Output-Calculation-sheet'!I11*'Output-Calculation-sheet'!I110</f>
        <v>15252116364.62429</v>
      </c>
      <c r="J133" s="2">
        <f>J12/'Output-Calculation-sheet'!J11*'Output-Calculation-sheet'!J110</f>
        <v>14766400242.133556</v>
      </c>
      <c r="K133" s="2">
        <f>K12/'Output-Calculation-sheet'!K11*'Output-Calculation-sheet'!K110</f>
        <v>14841915156.966564</v>
      </c>
      <c r="L133" s="2">
        <f>L12/'Output-Calculation-sheet'!L11*'Output-Calculation-sheet'!L110</f>
        <v>10145184410.029047</v>
      </c>
      <c r="M133" s="2">
        <f>M12/'Output-Calculation-sheet'!M11*'Output-Calculation-sheet'!M110</f>
        <v>0</v>
      </c>
      <c r="N133" s="2">
        <f>N12/'Output-Calculation-sheet'!N11*'Output-Calculation-sheet'!N110</f>
        <v>2871462591.6250691</v>
      </c>
      <c r="O133" s="2">
        <f>O12/'Output-Calculation-sheet'!O11*'Output-Calculation-sheet'!O110</f>
        <v>0</v>
      </c>
      <c r="P133" s="2">
        <f>P12/'Output-Calculation-sheet'!P11*'Output-Calculation-sheet'!P110</f>
        <v>9888497257.4544926</v>
      </c>
      <c r="Q133" s="2">
        <f>Q12/'Output-Calculation-sheet'!Q11*'Output-Calculation-sheet'!Q110</f>
        <v>6870391168.091486</v>
      </c>
      <c r="R133" s="2">
        <f>R12/'Output-Calculation-sheet'!R11*'Output-Calculation-sheet'!R110</f>
        <v>9688912462.7229843</v>
      </c>
      <c r="S133" s="2">
        <f>S12/'Output-Calculation-sheet'!S11*'Output-Calculation-sheet'!S110</f>
        <v>2163764855.1364093</v>
      </c>
      <c r="T133" s="2">
        <f>T12/'Output-Calculation-sheet'!T11*'Output-Calculation-sheet'!T110</f>
        <v>3612747252.6039276</v>
      </c>
      <c r="U133" s="2">
        <f>U12/'Output-Calculation-sheet'!U11*'Output-Calculation-sheet'!U110</f>
        <v>2926897530.5543947</v>
      </c>
      <c r="V133" s="2">
        <f>V12/'Output-Calculation-sheet'!V11*'Output-Calculation-sheet'!V110</f>
        <v>2433684405.8343797</v>
      </c>
      <c r="W133" s="2">
        <f>W12/'Output-Calculation-sheet'!W11*'Output-Calculation-sheet'!W110</f>
        <v>2122716361.1792243</v>
      </c>
      <c r="X133" s="2">
        <f>X12/'Output-Calculation-sheet'!X11*'Output-Calculation-sheet'!X110</f>
        <v>0</v>
      </c>
      <c r="Y133" s="2">
        <f>Y12/'Output-Calculation-sheet'!Y11*'Output-Calculation-sheet'!Y110</f>
        <v>932428801.3506397</v>
      </c>
      <c r="AA133" s="2">
        <f t="shared" si="11"/>
        <v>276688.85721663368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11228977010.785469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2816571245.9892879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261026776.0163154</v>
      </c>
      <c r="Y140" s="2">
        <f>Y8/'Output-Calculation-sheet'!Y7*'Output-Calculation-sheet'!Y115</f>
        <v>0</v>
      </c>
      <c r="AA140" s="2">
        <f t="shared" si="12"/>
        <v>14306.575032791074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21638546447.309937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4217391319.0264778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351740842.49793762</v>
      </c>
      <c r="Y141" s="2">
        <f>Y9/'Output-Calculation-sheet'!Y8*'Output-Calculation-sheet'!Y116</f>
        <v>0</v>
      </c>
      <c r="AA141" s="2">
        <f t="shared" si="12"/>
        <v>26207.678608834351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29491955100.541046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5753002594.3310452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369204294.54745901</v>
      </c>
      <c r="Y142" s="2">
        <f>Y10/'Output-Calculation-sheet'!Y9*'Output-Calculation-sheet'!Y117</f>
        <v>0</v>
      </c>
      <c r="AA142" s="2">
        <f t="shared" si="12"/>
        <v>35614.161989419554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37538408184.394661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877610755.13379812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8152152394.7080631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615182988.81848085</v>
      </c>
      <c r="Y143" s="2">
        <f>Y11/'Output-Calculation-sheet'!Y10*'Output-Calculation-sheet'!Y118</f>
        <v>0</v>
      </c>
      <c r="AA143" s="2">
        <f t="shared" si="12"/>
        <v>47183.354323054999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55067641648.173714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4517187650.0721912</v>
      </c>
      <c r="N144" s="2">
        <f>N12/'Output-Calculation-sheet'!N11*'Output-Calculation-sheet'!N119</f>
        <v>0</v>
      </c>
      <c r="O144" s="2">
        <f>O12/'Output-Calculation-sheet'!O11*'Output-Calculation-sheet'!O119</f>
        <v>10704362342.159767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1274124946.2764897</v>
      </c>
      <c r="Y144" s="2">
        <f>Y12/'Output-Calculation-sheet'!Y11*'Output-Calculation-sheet'!Y119</f>
        <v>0</v>
      </c>
      <c r="AA144" s="2">
        <f t="shared" si="12"/>
        <v>71563.316586682166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47777430276.930817</v>
      </c>
      <c r="C151" s="2">
        <f>C8/'Output-Calculation-sheet'!C7*'Output-Calculation-sheet'!C124</f>
        <v>22515169279.974983</v>
      </c>
      <c r="D151" s="2">
        <f>D8/'Output-Calculation-sheet'!D7*'Output-Calculation-sheet'!D124</f>
        <v>20067008156.585941</v>
      </c>
      <c r="E151" s="2">
        <f>E8/'Output-Calculation-sheet'!E7*'Output-Calculation-sheet'!E124</f>
        <v>15921153273.46006</v>
      </c>
      <c r="F151" s="2">
        <f>F8/'Output-Calculation-sheet'!F7*'Output-Calculation-sheet'!F124</f>
        <v>10249014043.727858</v>
      </c>
      <c r="G151" s="2">
        <f>G8/'Output-Calculation-sheet'!G7*'Output-Calculation-sheet'!G124</f>
        <v>7201255188.8312998</v>
      </c>
      <c r="H151" s="2">
        <f>H8/'Output-Calculation-sheet'!H7*'Output-Calculation-sheet'!H124</f>
        <v>7024556142.5349426</v>
      </c>
      <c r="I151" s="2">
        <f>I8/'Output-Calculation-sheet'!I7*'Output-Calculation-sheet'!I124</f>
        <v>6560895090.5571995</v>
      </c>
      <c r="J151" s="2">
        <f>J8/'Output-Calculation-sheet'!J7*'Output-Calculation-sheet'!J124</f>
        <v>6385903193.1740551</v>
      </c>
      <c r="K151" s="2">
        <f>K8/'Output-Calculation-sheet'!K7*'Output-Calculation-sheet'!K124</f>
        <v>6324691484.2718086</v>
      </c>
      <c r="L151" s="2">
        <f>L8/'Output-Calculation-sheet'!L7*'Output-Calculation-sheet'!L124</f>
        <v>5073761753.8023243</v>
      </c>
      <c r="M151" s="2">
        <f>M8/'Output-Calculation-sheet'!M7*'Output-Calculation-sheet'!M124</f>
        <v>4846327610.3521261</v>
      </c>
      <c r="N151" s="2">
        <f>N8/'Output-Calculation-sheet'!N7*'Output-Calculation-sheet'!N124</f>
        <v>4756648265.7738247</v>
      </c>
      <c r="O151" s="2">
        <f>O8/'Output-Calculation-sheet'!O7*'Output-Calculation-sheet'!O124</f>
        <v>4374697160.9333553</v>
      </c>
      <c r="P151" s="2">
        <f>P8/'Output-Calculation-sheet'!P7*'Output-Calculation-sheet'!P124</f>
        <v>4330216171.997571</v>
      </c>
      <c r="Q151" s="2">
        <f>Q8/'Output-Calculation-sheet'!Q7*'Output-Calculation-sheet'!Q124</f>
        <v>4260224949.037127</v>
      </c>
      <c r="R151" s="2">
        <f>R8/'Output-Calculation-sheet'!R7*'Output-Calculation-sheet'!R124</f>
        <v>4098540672.8147187</v>
      </c>
      <c r="S151" s="2">
        <f>S8/'Output-Calculation-sheet'!S7*'Output-Calculation-sheet'!S124</f>
        <v>2724093655.8689504</v>
      </c>
      <c r="T151" s="2">
        <f>T8/'Output-Calculation-sheet'!T7*'Output-Calculation-sheet'!T124</f>
        <v>1506577983.7317326</v>
      </c>
      <c r="U151" s="2">
        <f>U8/'Output-Calculation-sheet'!U7*'Output-Calculation-sheet'!U124</f>
        <v>1312180269.6771173</v>
      </c>
      <c r="V151" s="2">
        <f>V8/'Output-Calculation-sheet'!V7*'Output-Calculation-sheet'!V124</f>
        <v>1010400679.864415</v>
      </c>
      <c r="W151" s="2">
        <f>W8/'Output-Calculation-sheet'!W7*'Output-Calculation-sheet'!W124</f>
        <v>874789942.14692652</v>
      </c>
      <c r="X151" s="2">
        <f>X8/'Output-Calculation-sheet'!X7*'Output-Calculation-sheet'!X124</f>
        <v>524871182.58829939</v>
      </c>
      <c r="Y151" s="2">
        <f>Y8/'Output-Calculation-sheet'!Y7*'Output-Calculation-sheet'!Y124</f>
        <v>510432283.39450693</v>
      </c>
      <c r="AA151" s="2">
        <f t="shared" si="13"/>
        <v>190230.83871203192</v>
      </c>
    </row>
    <row r="152" spans="1:27" x14ac:dyDescent="0.25">
      <c r="A152" s="2">
        <v>2032</v>
      </c>
      <c r="B152" s="2">
        <f>B9/'Output-Calculation-sheet'!B8*'Output-Calculation-sheet'!B125</f>
        <v>39038472058.185921</v>
      </c>
      <c r="C152" s="2">
        <f>C9/'Output-Calculation-sheet'!C8*'Output-Calculation-sheet'!C125</f>
        <v>18396926308.639069</v>
      </c>
      <c r="D152" s="2">
        <f>D9/'Output-Calculation-sheet'!D8*'Output-Calculation-sheet'!D125</f>
        <v>16396559750.359627</v>
      </c>
      <c r="E152" s="2">
        <f>E9/'Output-Calculation-sheet'!E8*'Output-Calculation-sheet'!E125</f>
        <v>13009019824.73204</v>
      </c>
      <c r="F152" s="2">
        <f>F9/'Output-Calculation-sheet'!F8*'Output-Calculation-sheet'!F125</f>
        <v>8374369908.3073397</v>
      </c>
      <c r="G152" s="2">
        <f>G9/'Output-Calculation-sheet'!G8*'Output-Calculation-sheet'!G125</f>
        <v>5884075726.5130949</v>
      </c>
      <c r="H152" s="2">
        <f>H9/'Output-Calculation-sheet'!H8*'Output-Calculation-sheet'!H125</f>
        <v>5739696650.6510248</v>
      </c>
      <c r="I152" s="2">
        <f>I9/'Output-Calculation-sheet'!I8*'Output-Calculation-sheet'!I125</f>
        <v>5360844394.1606979</v>
      </c>
      <c r="J152" s="2">
        <f>J9/'Output-Calculation-sheet'!J8*'Output-Calculation-sheet'!J125</f>
        <v>5217859182.8024139</v>
      </c>
      <c r="K152" s="2">
        <f>K9/'Output-Calculation-sheet'!K8*'Output-Calculation-sheet'!K125</f>
        <v>5167843014.4549942</v>
      </c>
      <c r="L152" s="2">
        <f>L9/'Output-Calculation-sheet'!L8*'Output-Calculation-sheet'!L125</f>
        <v>4145721218.7786813</v>
      </c>
      <c r="M152" s="2">
        <f>M9/'Output-Calculation-sheet'!M8*'Output-Calculation-sheet'!M125</f>
        <v>3959887256.7424016</v>
      </c>
      <c r="N152" s="2">
        <f>N9/'Output-Calculation-sheet'!N8*'Output-Calculation-sheet'!N125</f>
        <v>3886611385.6464534</v>
      </c>
      <c r="O152" s="2">
        <f>O9/'Output-Calculation-sheet'!O8*'Output-Calculation-sheet'!O125</f>
        <v>3574522359.4551411</v>
      </c>
      <c r="P152" s="2">
        <f>P9/'Output-Calculation-sheet'!P8*'Output-Calculation-sheet'!P125</f>
        <v>3538178073.1277552</v>
      </c>
      <c r="Q152" s="2">
        <f>Q9/'Output-Calculation-sheet'!Q8*'Output-Calculation-sheet'!Q125</f>
        <v>3480988240.3846359</v>
      </c>
      <c r="R152" s="2">
        <f>R9/'Output-Calculation-sheet'!R8*'Output-Calculation-sheet'!R125</f>
        <v>3348877153.0519533</v>
      </c>
      <c r="S152" s="2">
        <f>S9/'Output-Calculation-sheet'!S8*'Output-Calculation-sheet'!S125</f>
        <v>2225830344.9508462</v>
      </c>
      <c r="T152" s="2">
        <f>T9/'Output-Calculation-sheet'!T8*'Output-Calculation-sheet'!T125</f>
        <v>1231010087.7667561</v>
      </c>
      <c r="U152" s="2">
        <f>U9/'Output-Calculation-sheet'!U8*'Output-Calculation-sheet'!U125</f>
        <v>1072169833.7969863</v>
      </c>
      <c r="V152" s="2">
        <f>V9/'Output-Calculation-sheet'!V8*'Output-Calculation-sheet'!V125</f>
        <v>825588643.67298138</v>
      </c>
      <c r="W152" s="2">
        <f>W9/'Output-Calculation-sheet'!W8*'Output-Calculation-sheet'!W125</f>
        <v>714782418.73388839</v>
      </c>
      <c r="X152" s="2">
        <f>X9/'Output-Calculation-sheet'!X8*'Output-Calculation-sheet'!X125</f>
        <v>428867093.37435603</v>
      </c>
      <c r="Y152" s="2">
        <f>Y9/'Output-Calculation-sheet'!Y8*'Output-Calculation-sheet'!Y125</f>
        <v>417069292.04743433</v>
      </c>
      <c r="AA152" s="2">
        <f t="shared" si="13"/>
        <v>155435.77022033648</v>
      </c>
    </row>
    <row r="153" spans="1:27" x14ac:dyDescent="0.25">
      <c r="A153" s="2">
        <v>2033</v>
      </c>
      <c r="B153" s="2">
        <f>B10/'Output-Calculation-sheet'!B9*'Output-Calculation-sheet'!B126</f>
        <v>27582489953.989574</v>
      </c>
      <c r="C153" s="2">
        <f>C10/'Output-Calculation-sheet'!C9*'Output-Calculation-sheet'!C126</f>
        <v>12998282831.859108</v>
      </c>
      <c r="D153" s="2">
        <f>D10/'Output-Calculation-sheet'!D9*'Output-Calculation-sheet'!D126</f>
        <v>11584929447.566542</v>
      </c>
      <c r="E153" s="2">
        <f>E10/'Output-Calculation-sheet'!E9*'Output-Calculation-sheet'!E126</f>
        <v>9191476674.4335709</v>
      </c>
      <c r="F153" s="2">
        <f>F10/'Output-Calculation-sheet'!F9*'Output-Calculation-sheet'!F126</f>
        <v>5916881264.8704519</v>
      </c>
      <c r="G153" s="2">
        <f>G10/'Output-Calculation-sheet'!G9*'Output-Calculation-sheet'!G126</f>
        <v>4157372770.546906</v>
      </c>
      <c r="H153" s="2">
        <f>H10/'Output-Calculation-sheet'!H9*'Output-Calculation-sheet'!H126</f>
        <v>4055362248.1600032</v>
      </c>
      <c r="I153" s="2">
        <f>I10/'Output-Calculation-sheet'!I9*'Output-Calculation-sheet'!I126</f>
        <v>3787685047.2124496</v>
      </c>
      <c r="J153" s="2">
        <f>J10/'Output-Calculation-sheet'!J9*'Output-Calculation-sheet'!J126</f>
        <v>3686660805.7176275</v>
      </c>
      <c r="K153" s="2">
        <f>K10/'Output-Calculation-sheet'!K9*'Output-Calculation-sheet'!K126</f>
        <v>3651321096.0131607</v>
      </c>
      <c r="L153" s="2">
        <f>L10/'Output-Calculation-sheet'!L9*'Output-Calculation-sheet'!L126</f>
        <v>2929144197.14151</v>
      </c>
      <c r="M153" s="2">
        <f>M10/'Output-Calculation-sheet'!M9*'Output-Calculation-sheet'!M126</f>
        <v>2797844252.9957657</v>
      </c>
      <c r="N153" s="2">
        <f>N10/'Output-Calculation-sheet'!N9*'Output-Calculation-sheet'!N126</f>
        <v>2746071801.6836948</v>
      </c>
      <c r="O153" s="2">
        <f>O10/'Output-Calculation-sheet'!O9*'Output-Calculation-sheet'!O126</f>
        <v>2525565724.833118</v>
      </c>
      <c r="P153" s="2">
        <f>P10/'Output-Calculation-sheet'!P9*'Output-Calculation-sheet'!P126</f>
        <v>2499886801.951561</v>
      </c>
      <c r="Q153" s="2">
        <f>Q10/'Output-Calculation-sheet'!Q9*'Output-Calculation-sheet'!Q126</f>
        <v>2459479546.003221</v>
      </c>
      <c r="R153" s="2">
        <f>R10/'Output-Calculation-sheet'!R9*'Output-Calculation-sheet'!R126</f>
        <v>2366137238.049336</v>
      </c>
      <c r="S153" s="2">
        <f>S10/'Output-Calculation-sheet'!S9*'Output-Calculation-sheet'!S126</f>
        <v>1572652307.9614327</v>
      </c>
      <c r="T153" s="2">
        <f>T10/'Output-Calculation-sheet'!T9*'Output-Calculation-sheet'!T126</f>
        <v>869765911.91851103</v>
      </c>
      <c r="U153" s="2">
        <f>U10/'Output-Calculation-sheet'!U9*'Output-Calculation-sheet'!U126</f>
        <v>757537583.2485441</v>
      </c>
      <c r="V153" s="2">
        <f>V10/'Output-Calculation-sheet'!V9*'Output-Calculation-sheet'!V126</f>
        <v>583316795.41615462</v>
      </c>
      <c r="W153" s="2">
        <f>W10/'Output-Calculation-sheet'!W9*'Output-Calculation-sheet'!W126</f>
        <v>505026842.52692211</v>
      </c>
      <c r="X153" s="2">
        <f>X10/'Output-Calculation-sheet'!X9*'Output-Calculation-sheet'!X126</f>
        <v>303014558.61772937</v>
      </c>
      <c r="Y153" s="2">
        <f>Y10/'Output-Calculation-sheet'!Y9*'Output-Calculation-sheet'!Y126</f>
        <v>294678862.67874563</v>
      </c>
      <c r="AA153" s="2">
        <f t="shared" si="13"/>
        <v>109822.58456539563</v>
      </c>
    </row>
    <row r="154" spans="1:27" x14ac:dyDescent="0.25">
      <c r="A154" s="2">
        <v>2034</v>
      </c>
      <c r="B154" s="2">
        <f>B11/'Output-Calculation-sheet'!B10*'Output-Calculation-sheet'!B127</f>
        <v>14346269587.006422</v>
      </c>
      <c r="C154" s="2">
        <f>C11/'Output-Calculation-sheet'!C10*'Output-Calculation-sheet'!C127</f>
        <v>6760694816.671237</v>
      </c>
      <c r="D154" s="2">
        <f>D11/'Output-Calculation-sheet'!D10*'Output-Calculation-sheet'!D127</f>
        <v>6025580770.4079008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2162341665.0018058</v>
      </c>
      <c r="H154" s="2">
        <f>H11/'Output-Calculation-sheet'!H10*'Output-Calculation-sheet'!H127</f>
        <v>2109283732.7450397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1917513945.6844163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1523513372.1933744</v>
      </c>
      <c r="M154" s="2">
        <f>M11/'Output-Calculation-sheet'!M10*'Output-Calculation-sheet'!M127</f>
        <v>1455220769.0634217</v>
      </c>
      <c r="N154" s="2">
        <f>N11/'Output-Calculation-sheet'!N10*'Output-Calculation-sheet'!N127</f>
        <v>1428292216.8767838</v>
      </c>
      <c r="O154" s="2">
        <f>O11/'Output-Calculation-sheet'!O10*'Output-Calculation-sheet'!O127</f>
        <v>1313603192.0175104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1279230275.0147362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817971617.3621459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394012076.72979808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57121.16900365115</v>
      </c>
    </row>
    <row r="155" spans="1:27" x14ac:dyDescent="0.25">
      <c r="A155" s="2">
        <v>2035</v>
      </c>
      <c r="B155" s="2">
        <f>B12/'Output-Calculation-sheet'!B11*'Output-Calculation-sheet'!B128</f>
        <v>9849742235.9286766</v>
      </c>
      <c r="C155" s="2">
        <f>C12/'Output-Calculation-sheet'!C11*'Output-Calculation-sheet'!C128</f>
        <v>61357511.295162097</v>
      </c>
      <c r="D155" s="2">
        <f>D12/'Output-Calculation-sheet'!D11*'Output-Calculation-sheet'!D128</f>
        <v>4375488857.2771502</v>
      </c>
      <c r="E155" s="2">
        <f>E12/'Output-Calculation-sheet'!E11*'Output-Calculation-sheet'!E128</f>
        <v>2030612780.2974582</v>
      </c>
      <c r="F155" s="2">
        <f>F12/'Output-Calculation-sheet'!F11*'Output-Calculation-sheet'!F128</f>
        <v>1560917733.5950518</v>
      </c>
      <c r="G155" s="2">
        <f>G12/'Output-Calculation-sheet'!G11*'Output-Calculation-sheet'!G128</f>
        <v>1428402545.1308825</v>
      </c>
      <c r="H155" s="2">
        <f>H12/'Output-Calculation-sheet'!H11*'Output-Calculation-sheet'!H128</f>
        <v>2035608297.7769952</v>
      </c>
      <c r="I155" s="2">
        <f>I12/'Output-Calculation-sheet'!I11*'Output-Calculation-sheet'!I128</f>
        <v>1310055579.0313802</v>
      </c>
      <c r="J155" s="2">
        <f>J12/'Output-Calculation-sheet'!J11*'Output-Calculation-sheet'!J128</f>
        <v>1189311411.8813241</v>
      </c>
      <c r="K155" s="2">
        <f>K12/'Output-Calculation-sheet'!K11*'Output-Calculation-sheet'!K128</f>
        <v>1029456432.612314</v>
      </c>
      <c r="L155" s="2">
        <f>L12/'Output-Calculation-sheet'!L11*'Output-Calculation-sheet'!L128</f>
        <v>538520938.79448771</v>
      </c>
      <c r="M155" s="2">
        <f>M12/'Output-Calculation-sheet'!M11*'Output-Calculation-sheet'!M128</f>
        <v>532876546.06158125</v>
      </c>
      <c r="N155" s="2">
        <f>N12/'Output-Calculation-sheet'!N11*'Output-Calculation-sheet'!N128</f>
        <v>953564869.44176722</v>
      </c>
      <c r="O155" s="2">
        <f>O12/'Output-Calculation-sheet'!O11*'Output-Calculation-sheet'!O128</f>
        <v>16607411.592607845</v>
      </c>
      <c r="P155" s="2">
        <f>P12/'Output-Calculation-sheet'!P11*'Output-Calculation-sheet'!P128</f>
        <v>712888880.30677211</v>
      </c>
      <c r="Q155" s="2">
        <f>Q12/'Output-Calculation-sheet'!Q11*'Output-Calculation-sheet'!Q128</f>
        <v>994813422.87280428</v>
      </c>
      <c r="R155" s="2">
        <f>R12/'Output-Calculation-sheet'!R11*'Output-Calculation-sheet'!R128</f>
        <v>595013088.03669679</v>
      </c>
      <c r="S155" s="2">
        <f>S12/'Output-Calculation-sheet'!S11*'Output-Calculation-sheet'!S128</f>
        <v>591531616.8272835</v>
      </c>
      <c r="T155" s="2">
        <f>T12/'Output-Calculation-sheet'!T11*'Output-Calculation-sheet'!T128</f>
        <v>152363532.22206113</v>
      </c>
      <c r="U155" s="2">
        <f>U12/'Output-Calculation-sheet'!U11*'Output-Calculation-sheet'!U128</f>
        <v>312301538.73771077</v>
      </c>
      <c r="V155" s="2">
        <f>V12/'Output-Calculation-sheet'!V11*'Output-Calculation-sheet'!V128</f>
        <v>68358481.054871589</v>
      </c>
      <c r="W155" s="2">
        <f>W12/'Output-Calculation-sheet'!W11*'Output-Calculation-sheet'!W128</f>
        <v>83468820.888544127</v>
      </c>
      <c r="X155" s="2">
        <f>X12/'Output-Calculation-sheet'!X11*'Output-Calculation-sheet'!X128</f>
        <v>2862123.8988873227</v>
      </c>
      <c r="Y155" s="2">
        <f>Y12/'Output-Calculation-sheet'!Y11*'Output-Calculation-sheet'!Y128</f>
        <v>70689286.116256803</v>
      </c>
      <c r="AA155" s="2">
        <f t="shared" si="13"/>
        <v>30496.813941678723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1028.7521292535237</v>
      </c>
      <c r="C19" s="2">
        <f>C8/'Output-Calculation-sheet'!C7*'Output-Calculation-sheet'!C25</f>
        <v>7335.0658740187828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4622.0575899785217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3207.5112633684294</v>
      </c>
      <c r="N19" s="2">
        <f>N8/'Output-Calculation-sheet'!N7*'Output-Calculation-sheet'!N25</f>
        <v>1097.2978325131166</v>
      </c>
      <c r="O19" s="2">
        <f>O8/'Output-Calculation-sheet'!O7*'Output-Calculation-sheet'!O25</f>
        <v>946.73563796982887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391.8229256128501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169.38380669297899</v>
      </c>
      <c r="Y19" s="2">
        <f>Y8/'Output-Calculation-sheet'!Y7*'Output-Calculation-sheet'!Y25</f>
        <v>0</v>
      </c>
      <c r="AA19" s="2">
        <f t="shared" si="0"/>
        <v>18.79862705940803</v>
      </c>
    </row>
    <row r="20" spans="1:27" x14ac:dyDescent="0.25">
      <c r="A20" s="2">
        <v>2032</v>
      </c>
      <c r="B20" s="2">
        <f>B9/'Output-Calculation-sheet'!B8*'Output-Calculation-sheet'!B26</f>
        <v>5305.0700350974521</v>
      </c>
      <c r="C20" s="2">
        <f>C9/'Output-Calculation-sheet'!C8*'Output-Calculation-sheet'!C26</f>
        <v>5120.657398093128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5769.459174124836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4010.5973264401118</v>
      </c>
      <c r="N20" s="2">
        <f>N9/'Output-Calculation-sheet'!N8*'Output-Calculation-sheet'!N26</f>
        <v>1805.8304884675142</v>
      </c>
      <c r="O20" s="2">
        <f>O9/'Output-Calculation-sheet'!O8*'Output-Calculation-sheet'!O26</f>
        <v>985.16055467205138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657.79093857803355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214.33394601874022</v>
      </c>
      <c r="Y20" s="2">
        <f>Y9/'Output-Calculation-sheet'!Y8*'Output-Calculation-sheet'!Y26</f>
        <v>0</v>
      </c>
      <c r="AA20" s="2">
        <f t="shared" si="0"/>
        <v>23.868899861491869</v>
      </c>
    </row>
    <row r="21" spans="1:27" x14ac:dyDescent="0.25">
      <c r="A21" s="2">
        <v>2033</v>
      </c>
      <c r="B21" s="2">
        <f>B10/'Output-Calculation-sheet'!B9*'Output-Calculation-sheet'!B27</f>
        <v>10974.771107465916</v>
      </c>
      <c r="C21" s="2">
        <f>C10/'Output-Calculation-sheet'!C9*'Output-Calculation-sheet'!C27</f>
        <v>4551.4430538043962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6362.9146274287214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4422.1943642220785</v>
      </c>
      <c r="N21" s="2">
        <f>N10/'Output-Calculation-sheet'!N9*'Output-Calculation-sheet'!N27</f>
        <v>2414.7421146907518</v>
      </c>
      <c r="O21" s="2">
        <f>O10/'Output-Calculation-sheet'!O9*'Output-Calculation-sheet'!O27</f>
        <v>875.12566542376248</v>
      </c>
      <c r="P21" s="2">
        <f>P10/'Output-Calculation-sheet'!P9*'Output-Calculation-sheet'!P27</f>
        <v>0</v>
      </c>
      <c r="Q21" s="2">
        <f>Q10/'Output-Calculation-sheet'!Q9*'Output-Calculation-sheet'!Q27</f>
        <v>164.7383865955629</v>
      </c>
      <c r="R21" s="2">
        <f>R10/'Output-Calculation-sheet'!R9*'Output-Calculation-sheet'!R27</f>
        <v>0</v>
      </c>
      <c r="S21" s="2">
        <f>S10/'Output-Calculation-sheet'!S9*'Output-Calculation-sheet'!S27</f>
        <v>1051.1430582463511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280.17128599575307</v>
      </c>
      <c r="Y21" s="2">
        <f>Y10/'Output-Calculation-sheet'!Y9*'Output-Calculation-sheet'!Y27</f>
        <v>0</v>
      </c>
      <c r="AA21" s="2">
        <f t="shared" si="0"/>
        <v>31.097243663873289</v>
      </c>
    </row>
    <row r="22" spans="1:27" x14ac:dyDescent="0.25">
      <c r="A22" s="2">
        <v>2034</v>
      </c>
      <c r="B22" s="2">
        <f>B11/'Output-Calculation-sheet'!B10*'Output-Calculation-sheet'!B28</f>
        <v>17586.250313329223</v>
      </c>
      <c r="C22" s="2">
        <f>C11/'Output-Calculation-sheet'!C10*'Output-Calculation-sheet'!C28</f>
        <v>3743.2540613499641</v>
      </c>
      <c r="D22" s="2">
        <f>D11/'Output-Calculation-sheet'!D10*'Output-Calculation-sheet'!D28</f>
        <v>0</v>
      </c>
      <c r="E22" s="2">
        <f>E11/'Output-Calculation-sheet'!E10*'Output-Calculation-sheet'!E28</f>
        <v>904.52550798547054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6415.7968851493843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535.81097918839646</v>
      </c>
      <c r="M22" s="2">
        <f>M11/'Output-Calculation-sheet'!M10*'Output-Calculation-sheet'!M28</f>
        <v>4872.7333186163532</v>
      </c>
      <c r="N22" s="2">
        <f>N11/'Output-Calculation-sheet'!N10*'Output-Calculation-sheet'!N28</f>
        <v>2805.876407691665</v>
      </c>
      <c r="O22" s="2">
        <f>O11/'Output-Calculation-sheet'!O10*'Output-Calculation-sheet'!O28</f>
        <v>397.13814532749143</v>
      </c>
      <c r="P22" s="2">
        <f>P11/'Output-Calculation-sheet'!P10*'Output-Calculation-sheet'!P28</f>
        <v>0</v>
      </c>
      <c r="Q22" s="2">
        <f>Q11/'Output-Calculation-sheet'!Q10*'Output-Calculation-sheet'!Q28</f>
        <v>1046.3096955820927</v>
      </c>
      <c r="R22" s="2">
        <f>R11/'Output-Calculation-sheet'!R10*'Output-Calculation-sheet'!R28</f>
        <v>0</v>
      </c>
      <c r="S22" s="2">
        <f>S11/'Output-Calculation-sheet'!S10*'Output-Calculation-sheet'!S28</f>
        <v>1422.439339334403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199.52725139045918</v>
      </c>
      <c r="Y22" s="2">
        <f>Y11/'Output-Calculation-sheet'!Y10*'Output-Calculation-sheet'!Y28</f>
        <v>48.772344210125304</v>
      </c>
      <c r="AA22" s="2">
        <f t="shared" si="0"/>
        <v>39.978434249155022</v>
      </c>
    </row>
    <row r="23" spans="1:27" x14ac:dyDescent="0.25">
      <c r="A23" s="2">
        <v>2035</v>
      </c>
      <c r="B23" s="2">
        <f>B12/'Output-Calculation-sheet'!B11*'Output-Calculation-sheet'!B29</f>
        <v>16617.397916096314</v>
      </c>
      <c r="C23" s="2">
        <f>C12/'Output-Calculation-sheet'!C11*'Output-Calculation-sheet'!C29</f>
        <v>96.829180624024872</v>
      </c>
      <c r="D23" s="2">
        <f>D12/'Output-Calculation-sheet'!D11*'Output-Calculation-sheet'!D29</f>
        <v>0</v>
      </c>
      <c r="E23" s="2">
        <f>E12/'Output-Calculation-sheet'!E11*'Output-Calculation-sheet'!E29</f>
        <v>3167.4422281293078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5517.324278078594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929.40541127665665</v>
      </c>
      <c r="M23" s="2">
        <f>M12/'Output-Calculation-sheet'!M11*'Output-Calculation-sheet'!M29</f>
        <v>2313.8212514290399</v>
      </c>
      <c r="N23" s="2">
        <f>N12/'Output-Calculation-sheet'!N11*'Output-Calculation-sheet'!N29</f>
        <v>2448.8511129038425</v>
      </c>
      <c r="O23" s="2">
        <f>O12/'Output-Calculation-sheet'!O11*'Output-Calculation-sheet'!O29</f>
        <v>16.158799292818664</v>
      </c>
      <c r="P23" s="2">
        <f>P12/'Output-Calculation-sheet'!P11*'Output-Calculation-sheet'!P29</f>
        <v>342.9602708184413</v>
      </c>
      <c r="Q23" s="2">
        <f>Q12/'Output-Calculation-sheet'!Q11*'Output-Calculation-sheet'!Q29</f>
        <v>1064.4100836398738</v>
      </c>
      <c r="R23" s="2">
        <f>R12/'Output-Calculation-sheet'!R11*'Output-Calculation-sheet'!R29</f>
        <v>0</v>
      </c>
      <c r="S23" s="2">
        <f>S12/'Output-Calculation-sheet'!S11*'Output-Calculation-sheet'!S29</f>
        <v>1261.7429384074753</v>
      </c>
      <c r="T23" s="2">
        <f>T12/'Output-Calculation-sheet'!T11*'Output-Calculation-sheet'!T29</f>
        <v>0</v>
      </c>
      <c r="U23" s="2">
        <f>U12/'Output-Calculation-sheet'!U11*'Output-Calculation-sheet'!U29</f>
        <v>73.238987233913818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4.7953943141164581</v>
      </c>
      <c r="Y23" s="2">
        <f>Y12/'Output-Calculation-sheet'!Y11*'Output-Calculation-sheet'!Y29</f>
        <v>129.76243201885757</v>
      </c>
      <c r="AA23" s="2">
        <f t="shared" si="0"/>
        <v>33.984140284263276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17932.178175329827</v>
      </c>
      <c r="C30" s="2">
        <f>C8/'Output-Calculation-sheet'!C7*'Output-Calculation-sheet'!C16</f>
        <v>0</v>
      </c>
      <c r="D30" s="2">
        <f>D8/'Output-Calculation-sheet'!D7*'Output-Calculation-sheet'!D16</f>
        <v>3019.5192377325343</v>
      </c>
      <c r="E30" s="2">
        <f>E8/'Output-Calculation-sheet'!E7*'Output-Calculation-sheet'!E16</f>
        <v>3248.83627784183</v>
      </c>
      <c r="F30" s="2">
        <f>F8/'Output-Calculation-sheet'!F7*'Output-Calculation-sheet'!F16</f>
        <v>1639.0819745136857</v>
      </c>
      <c r="G30" s="2">
        <f>G8/'Output-Calculation-sheet'!G7*'Output-Calculation-sheet'!G16</f>
        <v>1073.3897415577292</v>
      </c>
      <c r="H30" s="2">
        <f>H8/'Output-Calculation-sheet'!H7*'Output-Calculation-sheet'!H16</f>
        <v>0</v>
      </c>
      <c r="I30" s="2">
        <f>I8/'Output-Calculation-sheet'!I7*'Output-Calculation-sheet'!I16</f>
        <v>1046.4070633941881</v>
      </c>
      <c r="J30" s="2">
        <f>J8/'Output-Calculation-sheet'!J7*'Output-Calculation-sheet'!J16</f>
        <v>931.490668836552</v>
      </c>
      <c r="K30" s="2">
        <f>K8/'Output-Calculation-sheet'!K7*'Output-Calculation-sheet'!K16</f>
        <v>1243.7191652881174</v>
      </c>
      <c r="L30" s="2">
        <f>L8/'Output-Calculation-sheet'!L7*'Output-Calculation-sheet'!L16</f>
        <v>1050.5390968945289</v>
      </c>
      <c r="M30" s="2">
        <f>M8/'Output-Calculation-sheet'!M7*'Output-Calculation-sheet'!M16</f>
        <v>0</v>
      </c>
      <c r="N30" s="2">
        <f>N8/'Output-Calculation-sheet'!N7*'Output-Calculation-sheet'!N16</f>
        <v>1493.0272097314503</v>
      </c>
      <c r="O30" s="2">
        <f>O8/'Output-Calculation-sheet'!O7*'Output-Calculation-sheet'!O16</f>
        <v>0</v>
      </c>
      <c r="P30" s="2">
        <f>P8/'Output-Calculation-sheet'!P7*'Output-Calculation-sheet'!P16</f>
        <v>1341.1490713374385</v>
      </c>
      <c r="Q30" s="2">
        <f>Q8/'Output-Calculation-sheet'!Q7*'Output-Calculation-sheet'!Q16</f>
        <v>1474.8279046803325</v>
      </c>
      <c r="R30" s="2">
        <f>R8/'Output-Calculation-sheet'!R7*'Output-Calculation-sheet'!R16</f>
        <v>935.78357563146653</v>
      </c>
      <c r="S30" s="2">
        <f>S8/'Output-Calculation-sheet'!S7*'Output-Calculation-sheet'!S16</f>
        <v>941.1252596223801</v>
      </c>
      <c r="T30" s="2">
        <f>T8/'Output-Calculation-sheet'!T7*'Output-Calculation-sheet'!T16</f>
        <v>280.90703169181234</v>
      </c>
      <c r="U30" s="2">
        <f>U8/'Output-Calculation-sheet'!U7*'Output-Calculation-sheet'!U16</f>
        <v>280.40619938766673</v>
      </c>
      <c r="V30" s="2">
        <f>V8/'Output-Calculation-sheet'!V7*'Output-Calculation-sheet'!V16</f>
        <v>218.23386713620991</v>
      </c>
      <c r="W30" s="2">
        <f>W8/'Output-Calculation-sheet'!W7*'Output-Calculation-sheet'!W16</f>
        <v>132.37148283340062</v>
      </c>
      <c r="X30" s="2">
        <f>X8/'Output-Calculation-sheet'!X7*'Output-Calculation-sheet'!X16</f>
        <v>0</v>
      </c>
      <c r="Y30" s="2">
        <f>Y8/'Output-Calculation-sheet'!Y7*'Output-Calculation-sheet'!Y16</f>
        <v>112.03541057993114</v>
      </c>
      <c r="AA30" s="2">
        <f t="shared" si="1"/>
        <v>38.395028414021077</v>
      </c>
    </row>
    <row r="31" spans="1:27" x14ac:dyDescent="0.25">
      <c r="A31" s="2">
        <v>2032</v>
      </c>
      <c r="B31" s="2">
        <f>B9/'Output-Calculation-sheet'!B8*'Output-Calculation-sheet'!B17</f>
        <v>22463.197100637441</v>
      </c>
      <c r="C31" s="2">
        <f>C9/'Output-Calculation-sheet'!C8*'Output-Calculation-sheet'!C17</f>
        <v>0</v>
      </c>
      <c r="D31" s="2">
        <f>D9/'Output-Calculation-sheet'!D8*'Output-Calculation-sheet'!D17</f>
        <v>3767.381020023081</v>
      </c>
      <c r="E31" s="2">
        <f>E9/'Output-Calculation-sheet'!E8*'Output-Calculation-sheet'!E17</f>
        <v>4428.0216793581558</v>
      </c>
      <c r="F31" s="2">
        <f>F9/'Output-Calculation-sheet'!F8*'Output-Calculation-sheet'!F17</f>
        <v>2045.0439097906426</v>
      </c>
      <c r="G31" s="2">
        <f>G9/'Output-Calculation-sheet'!G8*'Output-Calculation-sheet'!G17</f>
        <v>1339.2433966917138</v>
      </c>
      <c r="H31" s="2">
        <f>H9/'Output-Calculation-sheet'!H8*'Output-Calculation-sheet'!H17</f>
        <v>0</v>
      </c>
      <c r="I31" s="2">
        <f>I9/'Output-Calculation-sheet'!I8*'Output-Calculation-sheet'!I17</f>
        <v>1305.5777115465012</v>
      </c>
      <c r="J31" s="2">
        <f>J9/'Output-Calculation-sheet'!J8*'Output-Calculation-sheet'!J17</f>
        <v>1162.1995366484625</v>
      </c>
      <c r="K31" s="2">
        <f>K9/'Output-Calculation-sheet'!K8*'Output-Calculation-sheet'!K17</f>
        <v>1654.6811605193425</v>
      </c>
      <c r="L31" s="2">
        <f>L9/'Output-Calculation-sheet'!L8*'Output-Calculation-sheet'!L17</f>
        <v>1411.1524107109517</v>
      </c>
      <c r="M31" s="2">
        <f>M9/'Output-Calculation-sheet'!M8*'Output-Calculation-sheet'!M17</f>
        <v>0</v>
      </c>
      <c r="N31" s="2">
        <f>N9/'Output-Calculation-sheet'!N8*'Output-Calculation-sheet'!N17</f>
        <v>1538.6403517811259</v>
      </c>
      <c r="O31" s="2">
        <f>O9/'Output-Calculation-sheet'!O8*'Output-Calculation-sheet'!O17</f>
        <v>0</v>
      </c>
      <c r="P31" s="2">
        <f>P9/'Output-Calculation-sheet'!P8*'Output-Calculation-sheet'!P17</f>
        <v>1904.8425709392002</v>
      </c>
      <c r="Q31" s="2">
        <f>Q9/'Output-Calculation-sheet'!Q8*'Output-Calculation-sheet'!Q17</f>
        <v>2029.861388626482</v>
      </c>
      <c r="R31" s="2">
        <f>R9/'Output-Calculation-sheet'!R8*'Output-Calculation-sheet'!R17</f>
        <v>1328.038837292753</v>
      </c>
      <c r="S31" s="2">
        <f>S9/'Output-Calculation-sheet'!S8*'Output-Calculation-sheet'!S17</f>
        <v>1143.407097354813</v>
      </c>
      <c r="T31" s="2">
        <f>T9/'Output-Calculation-sheet'!T8*'Output-Calculation-sheet'!T17</f>
        <v>360.3744663343237</v>
      </c>
      <c r="U31" s="2">
        <f>U9/'Output-Calculation-sheet'!U8*'Output-Calculation-sheet'!U17</f>
        <v>414.18457541910692</v>
      </c>
      <c r="V31" s="2">
        <f>V9/'Output-Calculation-sheet'!V8*'Output-Calculation-sheet'!V17</f>
        <v>296.65856978856959</v>
      </c>
      <c r="W31" s="2">
        <f>W9/'Output-Calculation-sheet'!W8*'Output-Calculation-sheet'!W17</f>
        <v>165.15673460513815</v>
      </c>
      <c r="X31" s="2">
        <f>X9/'Output-Calculation-sheet'!X8*'Output-Calculation-sheet'!X17</f>
        <v>0</v>
      </c>
      <c r="Y31" s="2">
        <f>Y9/'Output-Calculation-sheet'!Y8*'Output-Calculation-sheet'!Y17</f>
        <v>159.57826702633562</v>
      </c>
      <c r="AA31" s="2">
        <f t="shared" si="1"/>
        <v>48.917240785094144</v>
      </c>
    </row>
    <row r="32" spans="1:27" x14ac:dyDescent="0.25">
      <c r="A32" s="2">
        <v>2033</v>
      </c>
      <c r="B32" s="2">
        <f>B10/'Output-Calculation-sheet'!B9*'Output-Calculation-sheet'!B18</f>
        <v>22346.182963913456</v>
      </c>
      <c r="C32" s="2">
        <f>C10/'Output-Calculation-sheet'!C9*'Output-Calculation-sheet'!C18</f>
        <v>0</v>
      </c>
      <c r="D32" s="2">
        <f>D10/'Output-Calculation-sheet'!D9*'Output-Calculation-sheet'!D18</f>
        <v>4286.7244955510614</v>
      </c>
      <c r="E32" s="2">
        <f>E10/'Output-Calculation-sheet'!E9*'Output-Calculation-sheet'!E18</f>
        <v>5988.3631331420183</v>
      </c>
      <c r="F32" s="2">
        <f>F10/'Output-Calculation-sheet'!F9*'Output-Calculation-sheet'!F18</f>
        <v>2417.4196124534824</v>
      </c>
      <c r="G32" s="2">
        <f>G10/'Output-Calculation-sheet'!G9*'Output-Calculation-sheet'!G18</f>
        <v>1508.0948762848534</v>
      </c>
      <c r="H32" s="2">
        <f>H10/'Output-Calculation-sheet'!H9*'Output-Calculation-sheet'!H18</f>
        <v>0</v>
      </c>
      <c r="I32" s="2">
        <f>I10/'Output-Calculation-sheet'!I9*'Output-Calculation-sheet'!I18</f>
        <v>1592.1954252143498</v>
      </c>
      <c r="J32" s="2">
        <f>J10/'Output-Calculation-sheet'!J9*'Output-Calculation-sheet'!J18</f>
        <v>1277.9516627111072</v>
      </c>
      <c r="K32" s="2">
        <f>K10/'Output-Calculation-sheet'!K9*'Output-Calculation-sheet'!K18</f>
        <v>2128.1674611461294</v>
      </c>
      <c r="L32" s="2">
        <f>L10/'Output-Calculation-sheet'!L9*'Output-Calculation-sheet'!L18</f>
        <v>1837.3757449008735</v>
      </c>
      <c r="M32" s="2">
        <f>M10/'Output-Calculation-sheet'!M9*'Output-Calculation-sheet'!M18</f>
        <v>0</v>
      </c>
      <c r="N32" s="2">
        <f>N10/'Output-Calculation-sheet'!N9*'Output-Calculation-sheet'!N18</f>
        <v>1363.7091594712954</v>
      </c>
      <c r="O32" s="2">
        <f>O10/'Output-Calculation-sheet'!O9*'Output-Calculation-sheet'!O18</f>
        <v>0</v>
      </c>
      <c r="P32" s="2">
        <f>P10/'Output-Calculation-sheet'!P9*'Output-Calculation-sheet'!P18</f>
        <v>2190.5992475371227</v>
      </c>
      <c r="Q32" s="2">
        <f>Q10/'Output-Calculation-sheet'!Q9*'Output-Calculation-sheet'!Q18</f>
        <v>2385.089388865998</v>
      </c>
      <c r="R32" s="2">
        <f>R10/'Output-Calculation-sheet'!R9*'Output-Calculation-sheet'!R18</f>
        <v>1573.1550757008965</v>
      </c>
      <c r="S32" s="2">
        <f>S10/'Output-Calculation-sheet'!S9*'Output-Calculation-sheet'!S18</f>
        <v>1030.2803825992671</v>
      </c>
      <c r="T32" s="2">
        <f>T10/'Output-Calculation-sheet'!T9*'Output-Calculation-sheet'!T18</f>
        <v>459.27991823561109</v>
      </c>
      <c r="U32" s="2">
        <f>U10/'Output-Calculation-sheet'!U9*'Output-Calculation-sheet'!U18</f>
        <v>507.72997084907865</v>
      </c>
      <c r="V32" s="2">
        <f>V10/'Output-Calculation-sheet'!V9*'Output-Calculation-sheet'!V18</f>
        <v>374.76241692774369</v>
      </c>
      <c r="W32" s="2">
        <f>W10/'Output-Calculation-sheet'!W9*'Output-Calculation-sheet'!W18</f>
        <v>186.95187306592737</v>
      </c>
      <c r="X32" s="2">
        <f>X10/'Output-Calculation-sheet'!X9*'Output-Calculation-sheet'!X18</f>
        <v>0</v>
      </c>
      <c r="Y32" s="2">
        <f>Y10/'Output-Calculation-sheet'!Y9*'Output-Calculation-sheet'!Y18</f>
        <v>216.96665515301387</v>
      </c>
      <c r="AA32" s="2">
        <f t="shared" si="1"/>
        <v>53.670999463723284</v>
      </c>
    </row>
    <row r="33" spans="1:27" x14ac:dyDescent="0.25">
      <c r="A33" s="2">
        <v>2034</v>
      </c>
      <c r="B33" s="2">
        <f>B11/'Output-Calculation-sheet'!B10*'Output-Calculation-sheet'!B19</f>
        <v>17775.251183320288</v>
      </c>
      <c r="C33" s="2">
        <f>C11/'Output-Calculation-sheet'!C10*'Output-Calculation-sheet'!C19</f>
        <v>0</v>
      </c>
      <c r="D33" s="2">
        <f>D11/'Output-Calculation-sheet'!D10*'Output-Calculation-sheet'!D19</f>
        <v>5303.1556719672662</v>
      </c>
      <c r="E33" s="2">
        <f>E11/'Output-Calculation-sheet'!E10*'Output-Calculation-sheet'!E19</f>
        <v>6558.8782024872753</v>
      </c>
      <c r="F33" s="2">
        <f>F11/'Output-Calculation-sheet'!F10*'Output-Calculation-sheet'!F19</f>
        <v>3009.7646268567319</v>
      </c>
      <c r="G33" s="2">
        <f>G11/'Output-Calculation-sheet'!G10*'Output-Calculation-sheet'!G19</f>
        <v>1805.0428470083148</v>
      </c>
      <c r="H33" s="2">
        <f>H11/'Output-Calculation-sheet'!H10*'Output-Calculation-sheet'!H19</f>
        <v>0</v>
      </c>
      <c r="I33" s="2">
        <f>I11/'Output-Calculation-sheet'!I10*'Output-Calculation-sheet'!I19</f>
        <v>1969.7039608537077</v>
      </c>
      <c r="J33" s="2">
        <f>J11/'Output-Calculation-sheet'!J10*'Output-Calculation-sheet'!J19</f>
        <v>1665.8908802219237</v>
      </c>
      <c r="K33" s="2">
        <f>K11/'Output-Calculation-sheet'!K10*'Output-Calculation-sheet'!K19</f>
        <v>2310.2426067705587</v>
      </c>
      <c r="L33" s="2">
        <f>L11/'Output-Calculation-sheet'!L10*'Output-Calculation-sheet'!L19</f>
        <v>1878.9631205129413</v>
      </c>
      <c r="M33" s="2">
        <f>M11/'Output-Calculation-sheet'!M10*'Output-Calculation-sheet'!M19</f>
        <v>0</v>
      </c>
      <c r="N33" s="2">
        <f>N11/'Output-Calculation-sheet'!N10*'Output-Calculation-sheet'!N19</f>
        <v>1061.128561183546</v>
      </c>
      <c r="O33" s="2">
        <f>O11/'Output-Calculation-sheet'!O10*'Output-Calculation-sheet'!O19</f>
        <v>0</v>
      </c>
      <c r="P33" s="2">
        <f>P11/'Output-Calculation-sheet'!P10*'Output-Calculation-sheet'!P19</f>
        <v>2336.8201029516681</v>
      </c>
      <c r="Q33" s="2">
        <f>Q11/'Output-Calculation-sheet'!Q10*'Output-Calculation-sheet'!Q19</f>
        <v>1872.6233967806465</v>
      </c>
      <c r="R33" s="2">
        <f>R11/'Output-Calculation-sheet'!R10*'Output-Calculation-sheet'!R19</f>
        <v>1668.8251256680337</v>
      </c>
      <c r="S33" s="2">
        <f>S11/'Output-Calculation-sheet'!S10*'Output-Calculation-sheet'!S19</f>
        <v>779.01039060544838</v>
      </c>
      <c r="T33" s="2">
        <f>T11/'Output-Calculation-sheet'!T10*'Output-Calculation-sheet'!T19</f>
        <v>489.60752937766034</v>
      </c>
      <c r="U33" s="2">
        <f>U11/'Output-Calculation-sheet'!U10*'Output-Calculation-sheet'!U19</f>
        <v>563.15461965574787</v>
      </c>
      <c r="V33" s="2">
        <f>V11/'Output-Calculation-sheet'!V10*'Output-Calculation-sheet'!V19</f>
        <v>384.03116454843143</v>
      </c>
      <c r="W33" s="2">
        <f>W11/'Output-Calculation-sheet'!W10*'Output-Calculation-sheet'!W19</f>
        <v>239.09804160041284</v>
      </c>
      <c r="X33" s="2">
        <f>X11/'Output-Calculation-sheet'!X10*'Output-Calculation-sheet'!X19</f>
        <v>0</v>
      </c>
      <c r="Y33" s="2">
        <f>Y11/'Output-Calculation-sheet'!Y10*'Output-Calculation-sheet'!Y19</f>
        <v>215.53208330300984</v>
      </c>
      <c r="AA33" s="2">
        <f t="shared" si="1"/>
        <v>51.886724115673623</v>
      </c>
    </row>
    <row r="34" spans="1:27" x14ac:dyDescent="0.25">
      <c r="A34" s="2">
        <v>2035</v>
      </c>
      <c r="B34" s="2">
        <f>B12/'Output-Calculation-sheet'!B11*'Output-Calculation-sheet'!B20</f>
        <v>12839.023960355518</v>
      </c>
      <c r="C34" s="2">
        <f>C12/'Output-Calculation-sheet'!C11*'Output-Calculation-sheet'!C20</f>
        <v>0</v>
      </c>
      <c r="D34" s="2">
        <f>D12/'Output-Calculation-sheet'!D11*'Output-Calculation-sheet'!D20</f>
        <v>4419.9820903490117</v>
      </c>
      <c r="E34" s="2">
        <f>E12/'Output-Calculation-sheet'!E11*'Output-Calculation-sheet'!E20</f>
        <v>4335.6696546644762</v>
      </c>
      <c r="F34" s="2">
        <f>F12/'Output-Calculation-sheet'!F11*'Output-Calculation-sheet'!F20</f>
        <v>2828.8828707619755</v>
      </c>
      <c r="G34" s="2">
        <f>G12/'Output-Calculation-sheet'!G11*'Output-Calculation-sheet'!G20</f>
        <v>1519.2298738340119</v>
      </c>
      <c r="H34" s="2">
        <f>H12/'Output-Calculation-sheet'!H11*'Output-Calculation-sheet'!H20</f>
        <v>0</v>
      </c>
      <c r="I34" s="2">
        <f>I12/'Output-Calculation-sheet'!I11*'Output-Calculation-sheet'!I20</f>
        <v>1689.2028807233423</v>
      </c>
      <c r="J34" s="2">
        <f>J12/'Output-Calculation-sheet'!J11*'Output-Calculation-sheet'!J20</f>
        <v>1460.8974030980003</v>
      </c>
      <c r="K34" s="2">
        <f>K12/'Output-Calculation-sheet'!K11*'Output-Calculation-sheet'!K20</f>
        <v>2059.3306094504928</v>
      </c>
      <c r="L34" s="2">
        <f>L12/'Output-Calculation-sheet'!L11*'Output-Calculation-sheet'!L20</f>
        <v>1499.3322221440339</v>
      </c>
      <c r="M34" s="2">
        <f>M12/'Output-Calculation-sheet'!M11*'Output-Calculation-sheet'!M20</f>
        <v>0</v>
      </c>
      <c r="N34" s="2">
        <f>N12/'Output-Calculation-sheet'!N11*'Output-Calculation-sheet'!N20</f>
        <v>796.21839765868901</v>
      </c>
      <c r="O34" s="2">
        <f>O12/'Output-Calculation-sheet'!O11*'Output-Calculation-sheet'!O20</f>
        <v>0</v>
      </c>
      <c r="P34" s="2">
        <f>P12/'Output-Calculation-sheet'!P11*'Output-Calculation-sheet'!P20</f>
        <v>1791.9382365514159</v>
      </c>
      <c r="Q34" s="2">
        <f>Q12/'Output-Calculation-sheet'!Q11*'Output-Calculation-sheet'!Q20</f>
        <v>1331.2963240349829</v>
      </c>
      <c r="R34" s="2">
        <f>R12/'Output-Calculation-sheet'!R11*'Output-Calculation-sheet'!R20</f>
        <v>1520.3280640424598</v>
      </c>
      <c r="S34" s="2">
        <f>S12/'Output-Calculation-sheet'!S11*'Output-Calculation-sheet'!S20</f>
        <v>559.77008763523338</v>
      </c>
      <c r="T34" s="2">
        <f>T12/'Output-Calculation-sheet'!T11*'Output-Calculation-sheet'!T20</f>
        <v>453.44416936176333</v>
      </c>
      <c r="U34" s="2">
        <f>U12/'Output-Calculation-sheet'!U11*'Output-Calculation-sheet'!U20</f>
        <v>412.70009298272447</v>
      </c>
      <c r="V34" s="2">
        <f>V12/'Output-Calculation-sheet'!V11*'Output-Calculation-sheet'!V20</f>
        <v>398.84367677703148</v>
      </c>
      <c r="W34" s="2">
        <f>W12/'Output-Calculation-sheet'!W11*'Output-Calculation-sheet'!W20</f>
        <v>242.27293464261626</v>
      </c>
      <c r="X34" s="2">
        <f>X12/'Output-Calculation-sheet'!X11*'Output-Calculation-sheet'!X20</f>
        <v>0</v>
      </c>
      <c r="Y34" s="2">
        <f>Y12/'Output-Calculation-sheet'!Y11*'Output-Calculation-sheet'!Y20</f>
        <v>130.61044287440617</v>
      </c>
      <c r="AA34" s="2">
        <f t="shared" si="1"/>
        <v>40.288973991942186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0.24112858977676319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7.6034020130725785E-2</v>
      </c>
      <c r="E45" s="2">
        <f>E12/'Output-Calculation-sheet'!E11*'Output-Calculation-sheet'!E38*0.0114</f>
        <v>8.0569114666680305E-2</v>
      </c>
      <c r="F45" s="2">
        <f>F12/'Output-Calculation-sheet'!F11*'Output-Calculation-sheet'!F38*0.0114</f>
        <v>3.8004322645420252E-2</v>
      </c>
      <c r="G45" s="2">
        <f>G12/'Output-Calculation-sheet'!G11*'Output-Calculation-sheet'!G38*0.0114</f>
        <v>3.6366829232955533E-2</v>
      </c>
      <c r="H45" s="2">
        <f>H12/'Output-Calculation-sheet'!H11*'Output-Calculation-sheet'!H38*0.0114</f>
        <v>7.0459570134814992E-2</v>
      </c>
      <c r="I45" s="2">
        <f>I12/'Output-Calculation-sheet'!I11*'Output-Calculation-sheet'!I38*0.0114</f>
        <v>2.4532286709733848E-2</v>
      </c>
      <c r="J45" s="2">
        <f>J12/'Output-Calculation-sheet'!J11*'Output-Calculation-sheet'!J38*0.0114</f>
        <v>1.6185891621256158E-2</v>
      </c>
      <c r="K45" s="2">
        <f>K12/'Output-Calculation-sheet'!K11*'Output-Calculation-sheet'!K38*0.0114</f>
        <v>2.4111332861533139E-2</v>
      </c>
      <c r="L45" s="2">
        <f>L12/'Output-Calculation-sheet'!L11*'Output-Calculation-sheet'!L38*0.0114</f>
        <v>1.2781481280020032E-2</v>
      </c>
      <c r="M45" s="2">
        <f>M12/'Output-Calculation-sheet'!M11*'Output-Calculation-sheet'!M38*0.0114</f>
        <v>4.242266117644674E-2</v>
      </c>
      <c r="N45" s="2">
        <f>N12/'Output-Calculation-sheet'!N11*'Output-Calculation-sheet'!N38*0.0114</f>
        <v>2.3825483453750268E-2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2.7513202176218544E-2</v>
      </c>
      <c r="Q45" s="2">
        <f>Q12/'Output-Calculation-sheet'!Q11*'Output-Calculation-sheet'!Q38*0.0114</f>
        <v>2.0874771333182912E-2</v>
      </c>
      <c r="R45" s="2">
        <f>R12/'Output-Calculation-sheet'!R11*'Output-Calculation-sheet'!R38*0.0114</f>
        <v>1.5525952609317124E-2</v>
      </c>
      <c r="S45" s="2">
        <f>S12/'Output-Calculation-sheet'!S11*'Output-Calculation-sheet'!S38*0.0114</f>
        <v>1.7071987014828715E-2</v>
      </c>
      <c r="T45" s="2">
        <f>T12/'Output-Calculation-sheet'!T11*'Output-Calculation-sheet'!T38*0.0114</f>
        <v>3.829345059607101E-3</v>
      </c>
      <c r="U45" s="2">
        <f>U12/'Output-Calculation-sheet'!U11*'Output-Calculation-sheet'!U38*0.0114</f>
        <v>6.6603071953111794E-3</v>
      </c>
      <c r="V45" s="2">
        <f>V12/'Output-Calculation-sheet'!V11*'Output-Calculation-sheet'!V38*0.0114</f>
        <v>1.2839196712610896E-3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2.5663190213045333E-3</v>
      </c>
      <c r="AA45" s="2">
        <f t="shared" si="2"/>
        <v>0.81991726760842609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2833.8164272225354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6527.347593516185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4464.2074567976979</v>
      </c>
      <c r="N52" s="2">
        <f>N8/'Output-Calculation-sheet'!N7*'Output-Calculation-sheet'!N43</f>
        <v>141.0169909886977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30.184916877986321</v>
      </c>
      <c r="Y52" s="2">
        <f>Y8/'Output-Calculation-sheet'!Y7*'Output-Calculation-sheet'!Y43</f>
        <v>0</v>
      </c>
      <c r="AA52" s="2">
        <f t="shared" si="3"/>
        <v>13.996573385403103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445.03640978212769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11541.913818692916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7900.2651242188222</v>
      </c>
      <c r="N53" s="2">
        <f>N9/'Output-Calculation-sheet'!N8*'Output-Calculation-sheet'!N44</f>
        <v>2803.5160678036068</v>
      </c>
      <c r="O53" s="2">
        <f>O9/'Output-Calculation-sheet'!O8*'Output-Calculation-sheet'!O44</f>
        <v>155.45851393044271</v>
      </c>
      <c r="P53" s="2">
        <f>P9/'Output-Calculation-sheet'!P8*'Output-Calculation-sheet'!P44</f>
        <v>124.27181993595219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874.2636139346381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241.22932540645161</v>
      </c>
      <c r="Y53" s="2">
        <f>Y9/'Output-Calculation-sheet'!Y8*'Output-Calculation-sheet'!Y44</f>
        <v>0</v>
      </c>
      <c r="AA53" s="2">
        <f t="shared" si="3"/>
        <v>24.085954693704959</v>
      </c>
    </row>
    <row r="54" spans="1:27" x14ac:dyDescent="0.25">
      <c r="A54" s="2">
        <v>2033</v>
      </c>
      <c r="B54" s="2">
        <f>B10/'Output-Calculation-sheet'!B9*'Output-Calculation-sheet'!B45</f>
        <v>21034.104288840226</v>
      </c>
      <c r="C54" s="2">
        <f>C10/'Output-Calculation-sheet'!C9*'Output-Calculation-sheet'!C45</f>
        <v>3685.8901704656541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15328.386206065807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191.65763325517636</v>
      </c>
      <c r="L54" s="2">
        <f>L10/'Output-Calculation-sheet'!L9*'Output-Calculation-sheet'!L45</f>
        <v>0</v>
      </c>
      <c r="M54" s="2">
        <f>M10/'Output-Calculation-sheet'!M9*'Output-Calculation-sheet'!M45</f>
        <v>10507.554051752613</v>
      </c>
      <c r="N54" s="2">
        <f>N10/'Output-Calculation-sheet'!N9*'Output-Calculation-sheet'!N45</f>
        <v>5880.7449369381911</v>
      </c>
      <c r="O54" s="2">
        <f>O10/'Output-Calculation-sheet'!O9*'Output-Calculation-sheet'!O45</f>
        <v>783.86380744554037</v>
      </c>
      <c r="P54" s="2">
        <f>P10/'Output-Calculation-sheet'!P9*'Output-Calculation-sheet'!P45</f>
        <v>1591.2209905302409</v>
      </c>
      <c r="Q54" s="2">
        <f>Q10/'Output-Calculation-sheet'!Q9*'Output-Calculation-sheet'!Q45</f>
        <v>617.94864834203668</v>
      </c>
      <c r="R54" s="2">
        <f>R10/'Output-Calculation-sheet'!R9*'Output-Calculation-sheet'!R45</f>
        <v>1043.3417417451999</v>
      </c>
      <c r="S54" s="2">
        <f>S10/'Output-Calculation-sheet'!S9*'Output-Calculation-sheet'!S45</f>
        <v>2513.3104006030999</v>
      </c>
      <c r="T54" s="2">
        <f>T10/'Output-Calculation-sheet'!T9*'Output-Calculation-sheet'!T45</f>
        <v>50.119275258046301</v>
      </c>
      <c r="U54" s="2">
        <f>U10/'Output-Calculation-sheet'!U9*'Output-Calculation-sheet'!U45</f>
        <v>377.43892209349491</v>
      </c>
      <c r="V54" s="2">
        <f>V10/'Output-Calculation-sheet'!V9*'Output-Calculation-sheet'!V45</f>
        <v>28.505573046961178</v>
      </c>
      <c r="W54" s="2">
        <f>W10/'Output-Calculation-sheet'!W9*'Output-Calculation-sheet'!W45</f>
        <v>0</v>
      </c>
      <c r="X54" s="2">
        <f>X10/'Output-Calculation-sheet'!X9*'Output-Calculation-sheet'!X45</f>
        <v>589.88089901141893</v>
      </c>
      <c r="Y54" s="2">
        <f>Y10/'Output-Calculation-sheet'!Y9*'Output-Calculation-sheet'!Y45</f>
        <v>13.013354948313468</v>
      </c>
      <c r="AA54" s="2">
        <f t="shared" si="3"/>
        <v>64.236980900342019</v>
      </c>
    </row>
    <row r="55" spans="1:27" x14ac:dyDescent="0.25">
      <c r="A55" s="2">
        <v>2034</v>
      </c>
      <c r="B55" s="2">
        <f>B11/'Output-Calculation-sheet'!B10*'Output-Calculation-sheet'!B46</f>
        <v>50494.241545319645</v>
      </c>
      <c r="C55" s="2">
        <f>C11/'Output-Calculation-sheet'!C10*'Output-Calculation-sheet'!C46</f>
        <v>6422.513858180303</v>
      </c>
      <c r="D55" s="2">
        <f>D11/'Output-Calculation-sheet'!D10*'Output-Calculation-sheet'!D46</f>
        <v>4629.077318361893</v>
      </c>
      <c r="E55" s="2">
        <f>E11/'Output-Calculation-sheet'!E10*'Output-Calculation-sheet'!E46</f>
        <v>5744.6327902634566</v>
      </c>
      <c r="F55" s="2">
        <f>F11/'Output-Calculation-sheet'!F10*'Output-Calculation-sheet'!F46</f>
        <v>173.71494077736278</v>
      </c>
      <c r="G55" s="2">
        <f>G11/'Output-Calculation-sheet'!G10*'Output-Calculation-sheet'!G46</f>
        <v>2060.7640776413418</v>
      </c>
      <c r="H55" s="2">
        <f>H11/'Output-Calculation-sheet'!H10*'Output-Calculation-sheet'!H46</f>
        <v>14399.574249599973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806.6798509076234</v>
      </c>
      <c r="K55" s="2">
        <f>K11/'Output-Calculation-sheet'!K10*'Output-Calculation-sheet'!K46</f>
        <v>2187.5517041429798</v>
      </c>
      <c r="L55" s="2">
        <f>L11/'Output-Calculation-sheet'!L10*'Output-Calculation-sheet'!L46</f>
        <v>809.33319698404819</v>
      </c>
      <c r="M55" s="2">
        <f>M11/'Output-Calculation-sheet'!M10*'Output-Calculation-sheet'!M46</f>
        <v>10667.423983174389</v>
      </c>
      <c r="N55" s="2">
        <f>N11/'Output-Calculation-sheet'!N10*'Output-Calculation-sheet'!N46</f>
        <v>8079.9831191147605</v>
      </c>
      <c r="O55" s="2">
        <f>O11/'Output-Calculation-sheet'!O10*'Output-Calculation-sheet'!O46</f>
        <v>312.56951633189817</v>
      </c>
      <c r="P55" s="2">
        <f>P11/'Output-Calculation-sheet'!P10*'Output-Calculation-sheet'!P46</f>
        <v>2996.0662852022324</v>
      </c>
      <c r="Q55" s="2">
        <f>Q11/'Output-Calculation-sheet'!Q10*'Output-Calculation-sheet'!Q46</f>
        <v>3202.2837909069999</v>
      </c>
      <c r="R55" s="2">
        <f>R11/'Output-Calculation-sheet'!R10*'Output-Calculation-sheet'!R46</f>
        <v>2423.6459082991569</v>
      </c>
      <c r="S55" s="2">
        <f>S11/'Output-Calculation-sheet'!S10*'Output-Calculation-sheet'!S46</f>
        <v>3997.0860433533394</v>
      </c>
      <c r="T55" s="2">
        <f>T11/'Output-Calculation-sheet'!T10*'Output-Calculation-sheet'!T46</f>
        <v>548.9380710802842</v>
      </c>
      <c r="U55" s="2">
        <f>U11/'Output-Calculation-sheet'!U10*'Output-Calculation-sheet'!U46</f>
        <v>920.41239234022999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49.580497482077831</v>
      </c>
      <c r="X55" s="2">
        <f>X11/'Output-Calculation-sheet'!X10*'Output-Calculation-sheet'!X46</f>
        <v>462.50280933102727</v>
      </c>
      <c r="Y55" s="2">
        <f>Y11/'Output-Calculation-sheet'!Y10*'Output-Calculation-sheet'!Y46</f>
        <v>281.67875773359197</v>
      </c>
      <c r="AA55" s="2">
        <f t="shared" si="3"/>
        <v>123.15374242746188</v>
      </c>
    </row>
    <row r="56" spans="1:27" x14ac:dyDescent="0.25">
      <c r="A56" s="2">
        <v>2035</v>
      </c>
      <c r="B56" s="2">
        <f>B12/'Output-Calculation-sheet'!B11*'Output-Calculation-sheet'!B47</f>
        <v>49822.666071856635</v>
      </c>
      <c r="C56" s="2">
        <f>C12/'Output-Calculation-sheet'!C11*'Output-Calculation-sheet'!C47</f>
        <v>178.19319935475403</v>
      </c>
      <c r="D56" s="2">
        <f>D12/'Output-Calculation-sheet'!D11*'Output-Calculation-sheet'!D47</f>
        <v>7169.8747053096677</v>
      </c>
      <c r="E56" s="2">
        <f>E12/'Output-Calculation-sheet'!E11*'Output-Calculation-sheet'!E47</f>
        <v>13217.92865836481</v>
      </c>
      <c r="F56" s="2">
        <f>F12/'Output-Calculation-sheet'!F11*'Output-Calculation-sheet'!F47</f>
        <v>1524.6178558338183</v>
      </c>
      <c r="G56" s="2">
        <f>G12/'Output-Calculation-sheet'!G11*'Output-Calculation-sheet'!G47</f>
        <v>3409.390240589581</v>
      </c>
      <c r="H56" s="2">
        <f>H12/'Output-Calculation-sheet'!H11*'Output-Calculation-sheet'!H47</f>
        <v>11958.812347771944</v>
      </c>
      <c r="I56" s="2">
        <f>I12/'Output-Calculation-sheet'!I11*'Output-Calculation-sheet'!I47</f>
        <v>1997.731534696163</v>
      </c>
      <c r="J56" s="2">
        <f>J12/'Output-Calculation-sheet'!J11*'Output-Calculation-sheet'!J47</f>
        <v>2122.6235064717503</v>
      </c>
      <c r="K56" s="2">
        <f>K12/'Output-Calculation-sheet'!K11*'Output-Calculation-sheet'!K47</f>
        <v>2933.5454981531984</v>
      </c>
      <c r="L56" s="2">
        <f>L12/'Output-Calculation-sheet'!L11*'Output-Calculation-sheet'!L47</f>
        <v>2735.6854669516561</v>
      </c>
      <c r="M56" s="2">
        <f>M12/'Output-Calculation-sheet'!M11*'Output-Calculation-sheet'!M47</f>
        <v>4702.1107532039023</v>
      </c>
      <c r="N56" s="2">
        <f>N12/'Output-Calculation-sheet'!N11*'Output-Calculation-sheet'!N47</f>
        <v>7116.2957157911987</v>
      </c>
      <c r="O56" s="2">
        <f>O12/'Output-Calculation-sheet'!O11*'Output-Calculation-sheet'!O47</f>
        <v>32.667679086896911</v>
      </c>
      <c r="P56" s="2">
        <f>P12/'Output-Calculation-sheet'!P11*'Output-Calculation-sheet'!P47</f>
        <v>3497.5554906820976</v>
      </c>
      <c r="Q56" s="2">
        <f>Q12/'Output-Calculation-sheet'!Q11*'Output-Calculation-sheet'!Q47</f>
        <v>3268.5497219062718</v>
      </c>
      <c r="R56" s="2">
        <f>R12/'Output-Calculation-sheet'!R11*'Output-Calculation-sheet'!R47</f>
        <v>2668.012382601074</v>
      </c>
      <c r="S56" s="2">
        <f>S12/'Output-Calculation-sheet'!S11*'Output-Calculation-sheet'!S47</f>
        <v>3524.9160557459495</v>
      </c>
      <c r="T56" s="2">
        <f>T12/'Output-Calculation-sheet'!T11*'Output-Calculation-sheet'!T47</f>
        <v>968.75711858832267</v>
      </c>
      <c r="U56" s="2">
        <f>U12/'Output-Calculation-sheet'!U11*'Output-Calculation-sheet'!U47</f>
        <v>902.79295557496482</v>
      </c>
      <c r="V56" s="2">
        <f>V12/'Output-Calculation-sheet'!V11*'Output-Calculation-sheet'!V47</f>
        <v>553.77482663077001</v>
      </c>
      <c r="W56" s="2">
        <f>W12/'Output-Calculation-sheet'!W11*'Output-Calculation-sheet'!W47</f>
        <v>328.65973075771245</v>
      </c>
      <c r="X56" s="2">
        <f>X12/'Output-Calculation-sheet'!X11*'Output-Calculation-sheet'!X47</f>
        <v>5.0737507792833476</v>
      </c>
      <c r="Y56" s="2">
        <f>Y12/'Output-Calculation-sheet'!Y11*'Output-Calculation-sheet'!Y47</f>
        <v>495.14199011923864</v>
      </c>
      <c r="AA56" s="2">
        <f t="shared" si="3"/>
        <v>125.13537725682167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6.9837540571270136</v>
      </c>
      <c r="C63" s="2">
        <f>C8*'Output-Calculation-sheet'!C52/10^9</f>
        <v>4.2242307848553082</v>
      </c>
      <c r="D63" s="2">
        <f>D8*'Output-Calculation-sheet'!D52/10^9</f>
        <v>2.3948789295660422</v>
      </c>
      <c r="E63" s="2">
        <f>E8*'Output-Calculation-sheet'!E52/10^9</f>
        <v>2.3811520541740103</v>
      </c>
      <c r="F63" s="2">
        <f>F8*'Output-Calculation-sheet'!F52/10^9</f>
        <v>1.0084176980938624</v>
      </c>
      <c r="G63" s="2">
        <f>G8*'Output-Calculation-sheet'!G52/10^9</f>
        <v>0.72500676850808432</v>
      </c>
      <c r="H63" s="2">
        <f>H8*'Output-Calculation-sheet'!H52/10^9</f>
        <v>1.2663667809979409</v>
      </c>
      <c r="I63" s="2">
        <f>I8*'Output-Calculation-sheet'!I52/10^9</f>
        <v>0.67442461407586107</v>
      </c>
      <c r="J63" s="2">
        <f>J8*'Output-Calculation-sheet'!J52/10^9</f>
        <v>0.92805398277145001</v>
      </c>
      <c r="K63" s="2">
        <f>K8*'Output-Calculation-sheet'!K52/10^9</f>
        <v>0.81537796689206998</v>
      </c>
      <c r="L63" s="2">
        <f>L8*'Output-Calculation-sheet'!L52/10^9</f>
        <v>1.0967225967275478</v>
      </c>
      <c r="M63" s="2">
        <f>M8*'Output-Calculation-sheet'!M52/10^9</f>
        <v>1.0279672616202324</v>
      </c>
      <c r="N63" s="2">
        <f>N8*'Output-Calculation-sheet'!N52/10^9</f>
        <v>0.85793127333846197</v>
      </c>
      <c r="O63" s="2">
        <f>O8*'Output-Calculation-sheet'!O52/10^9</f>
        <v>0.86219088813429334</v>
      </c>
      <c r="P63" s="2">
        <f>P8*'Output-Calculation-sheet'!P52/10^9</f>
        <v>0.56340418030611672</v>
      </c>
      <c r="Q63" s="2">
        <f>Q8*'Output-Calculation-sheet'!Q52/10^9</f>
        <v>0.63760842881826862</v>
      </c>
      <c r="R63" s="2">
        <f>R8*'Output-Calculation-sheet'!R52/10^9</f>
        <v>0.57244580364146491</v>
      </c>
      <c r="S63" s="2">
        <f>S8*'Output-Calculation-sheet'!S52/10^9</f>
        <v>0.4242026232603332</v>
      </c>
      <c r="T63" s="2">
        <f>T8*'Output-Calculation-sheet'!T52/10^9</f>
        <v>0.21763571717972927</v>
      </c>
      <c r="U63" s="2">
        <f>U8*'Output-Calculation-sheet'!U52/10^9</f>
        <v>0.14946987844805368</v>
      </c>
      <c r="V63" s="2">
        <f>V8*'Output-Calculation-sheet'!V52/10^9</f>
        <v>0.26527371174351461</v>
      </c>
      <c r="W63" s="2">
        <f>W8*'Output-Calculation-sheet'!W52/10^9</f>
        <v>9.601665545208185E-2</v>
      </c>
      <c r="X63" s="2">
        <f>X8*'Output-Calculation-sheet'!X52/10^9</f>
        <v>0.10930157178893095</v>
      </c>
      <c r="Y63" s="2">
        <f>Y8*'Output-Calculation-sheet'!Y52/10^9</f>
        <v>6.2648196733546935E-2</v>
      </c>
      <c r="AA63" s="2">
        <f t="shared" si="4"/>
        <v>28.34448242425421</v>
      </c>
    </row>
    <row r="64" spans="1:27" x14ac:dyDescent="0.25">
      <c r="A64" s="2">
        <v>2032</v>
      </c>
      <c r="B64" s="2">
        <f>B9*'Output-Calculation-sheet'!B53/10^9</f>
        <v>6.6514581111734907</v>
      </c>
      <c r="C64" s="2">
        <f>C9*'Output-Calculation-sheet'!C53/10^9</f>
        <v>4.243628229148972</v>
      </c>
      <c r="D64" s="2">
        <f>D9*'Output-Calculation-sheet'!D53/10^9</f>
        <v>1.968443823082999</v>
      </c>
      <c r="E64" s="2">
        <f>E9*'Output-Calculation-sheet'!E53/10^9</f>
        <v>2.0157730822323239</v>
      </c>
      <c r="F64" s="2">
        <f>F9*'Output-Calculation-sheet'!F53/10^9</f>
        <v>0.85024044615055949</v>
      </c>
      <c r="G64" s="2">
        <f>G9*'Output-Calculation-sheet'!G53/10^9</f>
        <v>0.60517513977861559</v>
      </c>
      <c r="H64" s="2">
        <f>H9*'Output-Calculation-sheet'!H53/10^9</f>
        <v>1.2434484033982005</v>
      </c>
      <c r="I64" s="2">
        <f>I9*'Output-Calculation-sheet'!I53/10^9</f>
        <v>0.56573984807426081</v>
      </c>
      <c r="J64" s="2">
        <f>J9*'Output-Calculation-sheet'!J53/10^9</f>
        <v>0.7489246089809023</v>
      </c>
      <c r="K64" s="2">
        <f>K9*'Output-Calculation-sheet'!K53/10^9</f>
        <v>0.69490014331171124</v>
      </c>
      <c r="L64" s="2">
        <f>L9*'Output-Calculation-sheet'!L53/10^9</f>
        <v>0.89398695736350553</v>
      </c>
      <c r="M64" s="2">
        <f>M9*'Output-Calculation-sheet'!M53/10^9</f>
        <v>0.97450583999079443</v>
      </c>
      <c r="N64" s="2">
        <f>N9*'Output-Calculation-sheet'!N53/10^9</f>
        <v>0.82042455196900776</v>
      </c>
      <c r="O64" s="2">
        <f>O9*'Output-Calculation-sheet'!O53/10^9</f>
        <v>0.85741452536564178</v>
      </c>
      <c r="P64" s="2">
        <f>P9*'Output-Calculation-sheet'!P53/10^9</f>
        <v>0.52982719907935849</v>
      </c>
      <c r="Q64" s="2">
        <f>Q9*'Output-Calculation-sheet'!Q53/10^9</f>
        <v>0.58552436477931691</v>
      </c>
      <c r="R64" s="2">
        <f>R9*'Output-Calculation-sheet'!R53/10^9</f>
        <v>0.50193265324578462</v>
      </c>
      <c r="S64" s="2">
        <f>S9*'Output-Calculation-sheet'!S53/10^9</f>
        <v>0.41470705127608049</v>
      </c>
      <c r="T64" s="2">
        <f>T9*'Output-Calculation-sheet'!T53/10^9</f>
        <v>0.18043100707704487</v>
      </c>
      <c r="U64" s="2">
        <f>U9*'Output-Calculation-sheet'!U53/10^9</f>
        <v>0.13580665711927681</v>
      </c>
      <c r="V64" s="2">
        <f>V9*'Output-Calculation-sheet'!V53/10^9</f>
        <v>0.2141594042813979</v>
      </c>
      <c r="W64" s="2">
        <f>W9*'Output-Calculation-sheet'!W53/10^9</f>
        <v>7.9577636963282197E-2</v>
      </c>
      <c r="X64" s="2">
        <f>X9*'Output-Calculation-sheet'!X53/10^9</f>
        <v>0.10683937553347804</v>
      </c>
      <c r="Y64" s="2">
        <f>Y9*'Output-Calculation-sheet'!Y53/10^9</f>
        <v>5.5754718464396114E-2</v>
      </c>
      <c r="AA64" s="2">
        <f t="shared" si="4"/>
        <v>25.938623777840402</v>
      </c>
    </row>
    <row r="65" spans="1:27" x14ac:dyDescent="0.25">
      <c r="A65" s="2">
        <v>2033</v>
      </c>
      <c r="B65" s="2">
        <f>B10*'Output-Calculation-sheet'!B54/10^9</f>
        <v>6.0631385186354114</v>
      </c>
      <c r="C65" s="2">
        <f>C10*'Output-Calculation-sheet'!C54/10^9</f>
        <v>3.9363096725044993</v>
      </c>
      <c r="D65" s="2">
        <f>D10*'Output-Calculation-sheet'!D54/10^9</f>
        <v>1.4324206485637356</v>
      </c>
      <c r="E65" s="2">
        <f>E10*'Output-Calculation-sheet'!E54/10^9</f>
        <v>1.6128812358948676</v>
      </c>
      <c r="F65" s="2">
        <f>F10*'Output-Calculation-sheet'!F54/10^9</f>
        <v>0.65480150071384802</v>
      </c>
      <c r="G65" s="2">
        <f>G10*'Output-Calculation-sheet'!G54/10^9</f>
        <v>0.44958083581710617</v>
      </c>
      <c r="H65" s="2">
        <f>H10*'Output-Calculation-sheet'!H54/10^9</f>
        <v>1.1110465142658705</v>
      </c>
      <c r="I65" s="2">
        <f>I10*'Output-Calculation-sheet'!I54/10^9</f>
        <v>0.43776914863698208</v>
      </c>
      <c r="J65" s="2">
        <f>J10*'Output-Calculation-sheet'!J54/10^9</f>
        <v>0.52323115175031609</v>
      </c>
      <c r="K65" s="2">
        <f>K10*'Output-Calculation-sheet'!K54/10^9</f>
        <v>0.55822010937768374</v>
      </c>
      <c r="L65" s="2">
        <f>L10*'Output-Calculation-sheet'!L54/10^9</f>
        <v>0.65937513432768491</v>
      </c>
      <c r="M65" s="2">
        <f>M10*'Output-Calculation-sheet'!M54/10^9</f>
        <v>0.83892545889688297</v>
      </c>
      <c r="N65" s="2">
        <f>N10*'Output-Calculation-sheet'!N54/10^9</f>
        <v>0.7243963672767334</v>
      </c>
      <c r="O65" s="2">
        <f>O10*'Output-Calculation-sheet'!O54/10^9</f>
        <v>0.78683867363636562</v>
      </c>
      <c r="P65" s="2">
        <f>P10*'Output-Calculation-sheet'!P54/10^9</f>
        <v>0.47231780907856941</v>
      </c>
      <c r="Q65" s="2">
        <f>Q10*'Output-Calculation-sheet'!Q54/10^9</f>
        <v>0.51540575220562246</v>
      </c>
      <c r="R65" s="2">
        <f>R10*'Output-Calculation-sheet'!R54/10^9</f>
        <v>0.41582124845066754</v>
      </c>
      <c r="S65" s="2">
        <f>S10*'Output-Calculation-sheet'!S54/10^9</f>
        <v>0.37770502089681524</v>
      </c>
      <c r="T65" s="2">
        <f>T10*'Output-Calculation-sheet'!T54/10^9</f>
        <v>0.13902802349131307</v>
      </c>
      <c r="U65" s="2">
        <f>U10*'Output-Calculation-sheet'!U54/10^9</f>
        <v>0.12004687064796381</v>
      </c>
      <c r="V65" s="2">
        <f>V10*'Output-Calculation-sheet'!V54/10^9</f>
        <v>0.15386125381478097</v>
      </c>
      <c r="W65" s="2">
        <f>W10*'Output-Calculation-sheet'!W54/10^9</f>
        <v>5.8578517805342012E-2</v>
      </c>
      <c r="X65" s="2">
        <f>X10*'Output-Calculation-sheet'!X54/10^9</f>
        <v>9.5784327859229176E-2</v>
      </c>
      <c r="Y65" s="2">
        <f>Y10*'Output-Calculation-sheet'!Y54/10^9</f>
        <v>4.8214168060237671E-2</v>
      </c>
      <c r="AA65" s="2">
        <f t="shared" si="4"/>
        <v>22.185697962608526</v>
      </c>
    </row>
    <row r="66" spans="1:27" x14ac:dyDescent="0.25">
      <c r="A66" s="2">
        <v>2034</v>
      </c>
      <c r="B66" s="2">
        <f>B11*'Output-Calculation-sheet'!B55/10^9</f>
        <v>5.2295670475527114</v>
      </c>
      <c r="C66" s="2">
        <f>C11*'Output-Calculation-sheet'!C55/10^9</f>
        <v>3.358856831902111</v>
      </c>
      <c r="D66" s="2">
        <f>D11*'Output-Calculation-sheet'!D55/10^9</f>
        <v>1.0938641745816304</v>
      </c>
      <c r="E66" s="2">
        <f>E11*'Output-Calculation-sheet'!E55/10^9</f>
        <v>1.3245991182161279</v>
      </c>
      <c r="F66" s="2">
        <f>F11*'Output-Calculation-sheet'!F55/10^9</f>
        <v>0.50906128911764315</v>
      </c>
      <c r="G66" s="2">
        <f>G11*'Output-Calculation-sheet'!G55/10^9</f>
        <v>0.36386761421716463</v>
      </c>
      <c r="H66" s="2">
        <f>H11*'Output-Calculation-sheet'!H55/10^9</f>
        <v>0.93359342492271502</v>
      </c>
      <c r="I66" s="2">
        <f>I11*'Output-Calculation-sheet'!I55/10^9</f>
        <v>0.35581852369725647</v>
      </c>
      <c r="J66" s="2">
        <f>J11*'Output-Calculation-sheet'!J55/10^9</f>
        <v>0.3659323548143204</v>
      </c>
      <c r="K66" s="2">
        <f>K11*'Output-Calculation-sheet'!K55/10^9</f>
        <v>0.43764304208966975</v>
      </c>
      <c r="L66" s="2">
        <f>L11*'Output-Calculation-sheet'!L55/10^9</f>
        <v>0.4634705725057609</v>
      </c>
      <c r="M66" s="2">
        <f>M11*'Output-Calculation-sheet'!M55/10^9</f>
        <v>0.67394092047573584</v>
      </c>
      <c r="N66" s="2">
        <f>N11*'Output-Calculation-sheet'!N55/10^9</f>
        <v>0.58884747253303793</v>
      </c>
      <c r="O66" s="2">
        <f>O11*'Output-Calculation-sheet'!O55/10^9</f>
        <v>0.66271120104371628</v>
      </c>
      <c r="P66" s="2">
        <f>P11*'Output-Calculation-sheet'!P55/10^9</f>
        <v>0.4047719669100398</v>
      </c>
      <c r="Q66" s="2">
        <f>Q11*'Output-Calculation-sheet'!Q55/10^9</f>
        <v>0.44189637266404735</v>
      </c>
      <c r="R66" s="2">
        <f>R11*'Output-Calculation-sheet'!R55/10^9</f>
        <v>0.32783408037996264</v>
      </c>
      <c r="S66" s="2">
        <f>S11*'Output-Calculation-sheet'!S55/10^9</f>
        <v>0.32258326431313655</v>
      </c>
      <c r="T66" s="2">
        <f>T11*'Output-Calculation-sheet'!T55/10^9</f>
        <v>0.10276081268155428</v>
      </c>
      <c r="U66" s="2">
        <f>U11*'Output-Calculation-sheet'!U55/10^9</f>
        <v>0.10491748407499313</v>
      </c>
      <c r="V66" s="2">
        <f>V11*'Output-Calculation-sheet'!V55/10^9</f>
        <v>9.7482350947020971E-2</v>
      </c>
      <c r="W66" s="2">
        <f>W11*'Output-Calculation-sheet'!W55/10^9</f>
        <v>4.4140204736190423E-2</v>
      </c>
      <c r="X66" s="2">
        <f>X11*'Output-Calculation-sheet'!X55/10^9</f>
        <v>7.8767360074003395E-2</v>
      </c>
      <c r="Y66" s="2">
        <f>Y11*'Output-Calculation-sheet'!Y55/10^9</f>
        <v>4.3313639059082962E-2</v>
      </c>
      <c r="AA66" s="2">
        <f t="shared" si="4"/>
        <v>18.330241123509634</v>
      </c>
    </row>
    <row r="67" spans="1:27" x14ac:dyDescent="0.25">
      <c r="A67" s="2">
        <v>2035</v>
      </c>
      <c r="B67" s="2">
        <f>B12*'Output-Calculation-sheet'!B56/10^9</f>
        <v>4.3506378426998831</v>
      </c>
      <c r="C67" s="2">
        <f>C12*'Output-Calculation-sheet'!C56/10^9</f>
        <v>2.6183288840832395</v>
      </c>
      <c r="D67" s="2">
        <f>D12*'Output-Calculation-sheet'!D56/10^9</f>
        <v>0.95493631111399635</v>
      </c>
      <c r="E67" s="2">
        <f>E12*'Output-Calculation-sheet'!E56/10^9</f>
        <v>1.2145605893313403</v>
      </c>
      <c r="F67" s="2">
        <f>F12*'Output-Calculation-sheet'!F56/10^9</f>
        <v>0.47265207302349527</v>
      </c>
      <c r="G67" s="2">
        <f>G12*'Output-Calculation-sheet'!G56/10^9</f>
        <v>0.34692972758885199</v>
      </c>
      <c r="H67" s="2">
        <f>H12*'Output-Calculation-sheet'!H56/10^9</f>
        <v>0.76782948946100615</v>
      </c>
      <c r="I67" s="2">
        <f>I12*'Output-Calculation-sheet'!I56/10^9</f>
        <v>0.32770922280712778</v>
      </c>
      <c r="J67" s="2">
        <f>J12*'Output-Calculation-sheet'!J56/10^9</f>
        <v>0.3044080264207002</v>
      </c>
      <c r="K67" s="2">
        <f>K12*'Output-Calculation-sheet'!K56/10^9</f>
        <v>0.37406047400542158</v>
      </c>
      <c r="L67" s="2">
        <f>L12*'Output-Calculation-sheet'!L56/10^9</f>
        <v>0.35834183749773779</v>
      </c>
      <c r="M67" s="2">
        <f>M12*'Output-Calculation-sheet'!M56/10^9</f>
        <v>0.54758186438224532</v>
      </c>
      <c r="N67" s="2">
        <f>N12*'Output-Calculation-sheet'!N56/10^9</f>
        <v>0.47130203341712285</v>
      </c>
      <c r="O67" s="2">
        <f>O12*'Output-Calculation-sheet'!O56/10^9</f>
        <v>0.50886461927248217</v>
      </c>
      <c r="P67" s="2">
        <f>P12*'Output-Calculation-sheet'!P56/10^9</f>
        <v>0.36110136993087671</v>
      </c>
      <c r="Q67" s="2">
        <f>Q12*'Output-Calculation-sheet'!Q56/10^9</f>
        <v>0.36279633228869418</v>
      </c>
      <c r="R67" s="2">
        <f>R12*'Output-Calculation-sheet'!R56/10^9</f>
        <v>0.27580988587255179</v>
      </c>
      <c r="S67" s="2">
        <f>S12*'Output-Calculation-sheet'!S56/10^9</f>
        <v>0.26278428140653159</v>
      </c>
      <c r="T67" s="2">
        <f>T12*'Output-Calculation-sheet'!T56/10^9</f>
        <v>8.4524236038256914E-2</v>
      </c>
      <c r="U67" s="2">
        <f>U12*'Output-Calculation-sheet'!U56/10^9</f>
        <v>9.0770917320602731E-2</v>
      </c>
      <c r="V67" s="2">
        <f>V12*'Output-Calculation-sheet'!V56/10^9</f>
        <v>6.4887960897426655E-2</v>
      </c>
      <c r="W67" s="2">
        <f>W12*'Output-Calculation-sheet'!W56/10^9</f>
        <v>4.3074128589666014E-2</v>
      </c>
      <c r="X67" s="2">
        <f>X12*'Output-Calculation-sheet'!X56/10^9</f>
        <v>6.1177105584150876E-2</v>
      </c>
      <c r="Y67" s="2">
        <f>Y12*'Output-Calculation-sheet'!Y56/10^9</f>
        <v>4.0746278061019978E-2</v>
      </c>
      <c r="AA67" s="2">
        <f t="shared" si="4"/>
        <v>15.265815491094427</v>
      </c>
    </row>
    <row r="68" spans="1:27" x14ac:dyDescent="0.25">
      <c r="B68" s="2">
        <f>SUM(B60:B67)</f>
        <v>29.278555577188513</v>
      </c>
      <c r="C68" s="2">
        <f t="shared" ref="C68:Y68" si="5">SUM(C60:C67)</f>
        <v>18.381354402494129</v>
      </c>
      <c r="D68" s="2">
        <f t="shared" si="5"/>
        <v>7.8445438869084043</v>
      </c>
      <c r="E68" s="2">
        <f t="shared" si="5"/>
        <v>8.54896607984867</v>
      </c>
      <c r="F68" s="2">
        <f t="shared" si="5"/>
        <v>3.4951730070994085</v>
      </c>
      <c r="G68" s="2">
        <f t="shared" si="5"/>
        <v>2.4905600859098227</v>
      </c>
      <c r="H68" s="2">
        <f t="shared" si="5"/>
        <v>5.3222846130457331</v>
      </c>
      <c r="I68" s="2">
        <f t="shared" si="5"/>
        <v>2.3614613572914882</v>
      </c>
      <c r="J68" s="2">
        <f t="shared" si="5"/>
        <v>2.8705501247376892</v>
      </c>
      <c r="K68" s="2">
        <f t="shared" si="5"/>
        <v>2.8802017356765566</v>
      </c>
      <c r="L68" s="2">
        <f t="shared" si="5"/>
        <v>3.4718970984222368</v>
      </c>
      <c r="M68" s="2">
        <f t="shared" si="5"/>
        <v>4.0629213453658908</v>
      </c>
      <c r="N68" s="2">
        <f t="shared" si="5"/>
        <v>3.4629016985343641</v>
      </c>
      <c r="O68" s="2">
        <f t="shared" si="5"/>
        <v>3.6780199074524993</v>
      </c>
      <c r="P68" s="2">
        <f t="shared" si="5"/>
        <v>2.3314225253049612</v>
      </c>
      <c r="Q68" s="2">
        <f t="shared" si="5"/>
        <v>2.5432312507559498</v>
      </c>
      <c r="R68" s="2">
        <f t="shared" si="5"/>
        <v>2.0938436715904318</v>
      </c>
      <c r="S68" s="2">
        <f t="shared" si="5"/>
        <v>1.8019822411528972</v>
      </c>
      <c r="T68" s="2">
        <f t="shared" si="5"/>
        <v>0.7243797964678983</v>
      </c>
      <c r="U68" s="2">
        <f t="shared" si="5"/>
        <v>0.60101180761089013</v>
      </c>
      <c r="V68" s="2">
        <f t="shared" si="5"/>
        <v>0.79566468168414106</v>
      </c>
      <c r="W68" s="2">
        <f t="shared" si="5"/>
        <v>0.3213871435465625</v>
      </c>
      <c r="X68" s="2">
        <f t="shared" si="5"/>
        <v>0.45186974083979248</v>
      </c>
      <c r="Y68" s="2">
        <f t="shared" si="5"/>
        <v>0.25067700037828367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759.85722172605472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1386.5915424043787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947.49715738929615</v>
      </c>
      <c r="N74" s="2">
        <f>N8/'Output-Calculation-sheet'!N7*'Output-Calculation-sheet'!N61</f>
        <v>42.188178145852859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8.2925836658658003</v>
      </c>
      <c r="Y74" s="2">
        <f>Y8/'Output-Calculation-sheet'!Y7*'Output-Calculation-sheet'!Y61</f>
        <v>0</v>
      </c>
      <c r="AA74" s="2">
        <f t="shared" si="6"/>
        <v>3.1444266833314485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122.26091599889588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2199.851626847927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1492.2446053957724</v>
      </c>
      <c r="N75" s="2">
        <f>N9/'Output-Calculation-sheet'!N8*'Output-Calculation-sheet'!N62</f>
        <v>575.10029750472336</v>
      </c>
      <c r="O75" s="2">
        <f>O9/'Output-Calculation-sheet'!O8*'Output-Calculation-sheet'!O62</f>
        <v>42.708693554345267</v>
      </c>
      <c r="P75" s="2">
        <f>P9/'Output-Calculation-sheet'!P8*'Output-Calculation-sheet'!P62</f>
        <v>45.520520744883783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192.31297233367951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52.439934214150469</v>
      </c>
      <c r="Y75" s="2">
        <f>Y9/'Output-Calculation-sheet'!Y8*'Output-Calculation-sheet'!Y62</f>
        <v>0</v>
      </c>
      <c r="AA75" s="2">
        <f t="shared" si="6"/>
        <v>4.7224395665943781</v>
      </c>
    </row>
    <row r="76" spans="1:27" x14ac:dyDescent="0.25">
      <c r="A76" s="2">
        <v>2033</v>
      </c>
      <c r="B76" s="2">
        <f>B10/'Output-Calculation-sheet'!B9*'Output-Calculation-sheet'!B63</f>
        <v>4234.8773456568515</v>
      </c>
      <c r="C76" s="2">
        <f>C10/'Output-Calculation-sheet'!C9*'Output-Calculation-sheet'!C63</f>
        <v>867.9408696300336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2770.3677152290193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70.203970765240925</v>
      </c>
      <c r="L76" s="2">
        <f>L10/'Output-Calculation-sheet'!L9*'Output-Calculation-sheet'!L63</f>
        <v>0</v>
      </c>
      <c r="M76" s="2">
        <f>M10/'Output-Calculation-sheet'!M9*'Output-Calculation-sheet'!M63</f>
        <v>1878.3695984665724</v>
      </c>
      <c r="N76" s="2">
        <f>N10/'Output-Calculation-sheet'!N9*'Output-Calculation-sheet'!N63</f>
        <v>1076.4416263614803</v>
      </c>
      <c r="O76" s="2">
        <f>O10/'Output-Calculation-sheet'!O9*'Output-Calculation-sheet'!O63</f>
        <v>177.22939772345458</v>
      </c>
      <c r="P76" s="2">
        <f>P10/'Output-Calculation-sheet'!P9*'Output-Calculation-sheet'!P63</f>
        <v>371.71601058640204</v>
      </c>
      <c r="Q76" s="2">
        <f>Q10/'Output-Calculation-sheet'!Q9*'Output-Calculation-sheet'!Q63</f>
        <v>166.47207585896695</v>
      </c>
      <c r="R76" s="2">
        <f>R10/'Output-Calculation-sheet'!R9*'Output-Calculation-sheet'!R63</f>
        <v>282.38530092878426</v>
      </c>
      <c r="S76" s="2">
        <f>S10/'Output-Calculation-sheet'!S9*'Output-Calculation-sheet'!S63</f>
        <v>478.60570805124649</v>
      </c>
      <c r="T76" s="2">
        <f>T10/'Output-Calculation-sheet'!T9*'Output-Calculation-sheet'!T63</f>
        <v>18.609208181937841</v>
      </c>
      <c r="U76" s="2">
        <f>U10/'Output-Calculation-sheet'!U9*'Output-Calculation-sheet'!U63</f>
        <v>100.36589281448666</v>
      </c>
      <c r="V76" s="2">
        <f>V10/'Output-Calculation-sheet'!V9*'Output-Calculation-sheet'!V63</f>
        <v>7.8311143731790578</v>
      </c>
      <c r="W76" s="2">
        <f>W10/'Output-Calculation-sheet'!W9*'Output-Calculation-sheet'!W63</f>
        <v>0</v>
      </c>
      <c r="X76" s="2">
        <f>X10/'Output-Calculation-sheet'!X9*'Output-Calculation-sheet'!X63</f>
        <v>108.06464996069248</v>
      </c>
      <c r="Y76" s="2">
        <f>Y10/'Output-Calculation-sheet'!Y9*'Output-Calculation-sheet'!Y63</f>
        <v>4.7667567463376335</v>
      </c>
      <c r="AA76" s="2">
        <f t="shared" si="6"/>
        <v>12.614247241334686</v>
      </c>
    </row>
    <row r="77" spans="1:27" x14ac:dyDescent="0.25">
      <c r="A77" s="2">
        <v>2034</v>
      </c>
      <c r="B77" s="2">
        <f>B11/'Output-Calculation-sheet'!B10*'Output-Calculation-sheet'!B64</f>
        <v>8657.8903383396319</v>
      </c>
      <c r="C77" s="2">
        <f>C11/'Output-Calculation-sheet'!C10*'Output-Calculation-sheet'!C64</f>
        <v>1246.9798608455319</v>
      </c>
      <c r="D77" s="2">
        <f>D11/'Output-Calculation-sheet'!D10*'Output-Calculation-sheet'!D64</f>
        <v>1052.4039351468757</v>
      </c>
      <c r="E77" s="2">
        <f>E11/'Output-Calculation-sheet'!E10*'Output-Calculation-sheet'!E64</f>
        <v>1323.9510125235586</v>
      </c>
      <c r="F77" s="2">
        <f>F11/'Output-Calculation-sheet'!F10*'Output-Calculation-sheet'!F64</f>
        <v>86.299830830891878</v>
      </c>
      <c r="G77" s="2">
        <f>G11/'Output-Calculation-sheet'!G10*'Output-Calculation-sheet'!G64</f>
        <v>557.39110941917795</v>
      </c>
      <c r="H77" s="2">
        <f>H11/'Output-Calculation-sheet'!H10*'Output-Calculation-sheet'!H64</f>
        <v>2739.6621036061574</v>
      </c>
      <c r="I77" s="2">
        <f>I11/'Output-Calculation-sheet'!I10*'Output-Calculation-sheet'!I64</f>
        <v>328.82770815648587</v>
      </c>
      <c r="J77" s="2">
        <f>J11/'Output-Calculation-sheet'!J10*'Output-Calculation-sheet'!J64</f>
        <v>229.1381110837072</v>
      </c>
      <c r="K77" s="2">
        <f>K11/'Output-Calculation-sheet'!K10*'Output-Calculation-sheet'!K64</f>
        <v>504.17232074426209</v>
      </c>
      <c r="L77" s="2">
        <f>L11/'Output-Calculation-sheet'!L10*'Output-Calculation-sheet'!L64</f>
        <v>208.46699915290935</v>
      </c>
      <c r="M77" s="2">
        <f>M11/'Output-Calculation-sheet'!M10*'Output-Calculation-sheet'!M64</f>
        <v>2007.4583482271769</v>
      </c>
      <c r="N77" s="2">
        <f>N11/'Output-Calculation-sheet'!N10*'Output-Calculation-sheet'!N64</f>
        <v>1408.5108663453307</v>
      </c>
      <c r="O77" s="2">
        <f>O11/'Output-Calculation-sheet'!O10*'Output-Calculation-sheet'!O64</f>
        <v>69.6857083368064</v>
      </c>
      <c r="P77" s="2">
        <f>P11/'Output-Calculation-sheet'!P10*'Output-Calculation-sheet'!P64</f>
        <v>620.50847188113039</v>
      </c>
      <c r="Q77" s="2">
        <f>Q11/'Output-Calculation-sheet'!Q10*'Output-Calculation-sheet'!Q64</f>
        <v>562.17009035340664</v>
      </c>
      <c r="R77" s="2">
        <f>R11/'Output-Calculation-sheet'!R10*'Output-Calculation-sheet'!R64</f>
        <v>530.05625037545087</v>
      </c>
      <c r="S77" s="2">
        <f>S11/'Output-Calculation-sheet'!S10*'Output-Calculation-sheet'!S64</f>
        <v>710.84864376515577</v>
      </c>
      <c r="T77" s="2">
        <f>T11/'Output-Calculation-sheet'!T10*'Output-Calculation-sheet'!T64</f>
        <v>147.06730477801477</v>
      </c>
      <c r="U77" s="2">
        <f>U11/'Output-Calculation-sheet'!U10*'Output-Calculation-sheet'!U64</f>
        <v>194.95742813931128</v>
      </c>
      <c r="V77" s="2">
        <f>V11/'Output-Calculation-sheet'!V10*'Output-Calculation-sheet'!V64</f>
        <v>76.149066552627886</v>
      </c>
      <c r="W77" s="2">
        <f>W11/'Output-Calculation-sheet'!W10*'Output-Calculation-sheet'!W64</f>
        <v>16.711830525974573</v>
      </c>
      <c r="X77" s="2">
        <f>X11/'Output-Calculation-sheet'!X10*'Output-Calculation-sheet'!X64</f>
        <v>82.900238519694</v>
      </c>
      <c r="Y77" s="2">
        <f>Y11/'Output-Calculation-sheet'!Y10*'Output-Calculation-sheet'!Y64</f>
        <v>48.794301845570686</v>
      </c>
      <c r="AA77" s="2">
        <f t="shared" si="6"/>
        <v>23.41100187949484</v>
      </c>
    </row>
    <row r="78" spans="1:27" x14ac:dyDescent="0.25">
      <c r="A78" s="2">
        <v>2035</v>
      </c>
      <c r="B78" s="2">
        <f>B12/'Output-Calculation-sheet'!B11*'Output-Calculation-sheet'!B65</f>
        <v>8456.7921002693856</v>
      </c>
      <c r="C78" s="2">
        <f>C12/'Output-Calculation-sheet'!C11*'Output-Calculation-sheet'!C65</f>
        <v>34.0022741529325</v>
      </c>
      <c r="D78" s="2">
        <f>D12/'Output-Calculation-sheet'!D11*'Output-Calculation-sheet'!D65</f>
        <v>1575.7961743414403</v>
      </c>
      <c r="E78" s="2">
        <f>E12/'Output-Calculation-sheet'!E11*'Output-Calculation-sheet'!E65</f>
        <v>2004.0348135417426</v>
      </c>
      <c r="F78" s="2">
        <f>F12/'Output-Calculation-sheet'!F11*'Output-Calculation-sheet'!F65</f>
        <v>403.73814375736902</v>
      </c>
      <c r="G78" s="2">
        <f>G12/'Output-Calculation-sheet'!G11*'Output-Calculation-sheet'!G65</f>
        <v>749.31618583587056</v>
      </c>
      <c r="H78" s="2">
        <f>H12/'Output-Calculation-sheet'!H11*'Output-Calculation-sheet'!H65</f>
        <v>2327.1019074615906</v>
      </c>
      <c r="I78" s="2">
        <f>I12/'Output-Calculation-sheet'!I11*'Output-Calculation-sheet'!I65</f>
        <v>496.72070308779797</v>
      </c>
      <c r="J78" s="2">
        <f>J12/'Output-Calculation-sheet'!J11*'Output-Calculation-sheet'!J65</f>
        <v>519.70200347249977</v>
      </c>
      <c r="K78" s="2">
        <f>K12/'Output-Calculation-sheet'!K11*'Output-Calculation-sheet'!K65</f>
        <v>644.73492568819779</v>
      </c>
      <c r="L78" s="2">
        <f>L12/'Output-Calculation-sheet'!L11*'Output-Calculation-sheet'!L65</f>
        <v>478.59976357392901</v>
      </c>
      <c r="M78" s="2">
        <f>M12/'Output-Calculation-sheet'!M11*'Output-Calculation-sheet'!M65</f>
        <v>930.6527114874026</v>
      </c>
      <c r="N78" s="2">
        <f>N12/'Output-Calculation-sheet'!N11*'Output-Calculation-sheet'!N65</f>
        <v>1218.0140979549701</v>
      </c>
      <c r="O78" s="2">
        <f>O12/'Output-Calculation-sheet'!O11*'Output-Calculation-sheet'!O65</f>
        <v>5.8772567718426174</v>
      </c>
      <c r="P78" s="2">
        <f>P12/'Output-Calculation-sheet'!P11*'Output-Calculation-sheet'!P65</f>
        <v>667.13143798931264</v>
      </c>
      <c r="Q78" s="2">
        <f>Q12/'Output-Calculation-sheet'!Q11*'Output-Calculation-sheet'!Q65</f>
        <v>559.12663013864642</v>
      </c>
      <c r="R78" s="2">
        <f>R12/'Output-Calculation-sheet'!R11*'Output-Calculation-sheet'!R65</f>
        <v>557.94916770260306</v>
      </c>
      <c r="S78" s="2">
        <f>S12/'Output-Calculation-sheet'!S11*'Output-Calculation-sheet'!S65</f>
        <v>636.42330933181427</v>
      </c>
      <c r="T78" s="2">
        <f>T12/'Output-Calculation-sheet'!T11*'Output-Calculation-sheet'!T65</f>
        <v>202.47662002672544</v>
      </c>
      <c r="U78" s="2">
        <f>U12/'Output-Calculation-sheet'!U11*'Output-Calculation-sheet'!U65</f>
        <v>166.55880066169084</v>
      </c>
      <c r="V78" s="2">
        <f>V12/'Output-Calculation-sheet'!V11*'Output-Calculation-sheet'!V65</f>
        <v>101.28639562420116</v>
      </c>
      <c r="W78" s="2">
        <f>W12/'Output-Calculation-sheet'!W11*'Output-Calculation-sheet'!W65</f>
        <v>72.232874635987102</v>
      </c>
      <c r="X78" s="2">
        <f>X12/'Output-Calculation-sheet'!X11*'Output-Calculation-sheet'!X65</f>
        <v>1.0040194645533578</v>
      </c>
      <c r="Y78" s="2">
        <f>Y12/'Output-Calculation-sheet'!Y11*'Output-Calculation-sheet'!Y65</f>
        <v>78.575116818680129</v>
      </c>
      <c r="AA78" s="2">
        <f t="shared" si="6"/>
        <v>22.887847433791183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158.63723011629156</v>
      </c>
      <c r="C89" s="2">
        <f>C12/'Output-Calculation-sheet'!C11*'Output-Calculation-sheet'!C74</f>
        <v>2.5097633711937188</v>
      </c>
      <c r="D89" s="2">
        <f>D12/'Output-Calculation-sheet'!D11*'Output-Calculation-sheet'!D74</f>
        <v>37.794688369074215</v>
      </c>
      <c r="E89" s="2">
        <f>E12/'Output-Calculation-sheet'!E11*'Output-Calculation-sheet'!E74</f>
        <v>42.404797192989633</v>
      </c>
      <c r="F89" s="2">
        <f>F12/'Output-Calculation-sheet'!F11*'Output-Calculation-sheet'!F74</f>
        <v>21.113512580789028</v>
      </c>
      <c r="G89" s="2">
        <f>G12/'Output-Calculation-sheet'!G11*'Output-Calculation-sheet'!G74</f>
        <v>18.342918253464411</v>
      </c>
      <c r="H89" s="2">
        <f>H12/'Output-Calculation-sheet'!H11*'Output-Calculation-sheet'!H74</f>
        <v>45.582397345987772</v>
      </c>
      <c r="I89" s="2">
        <f>I12/'Output-Calculation-sheet'!I11*'Output-Calculation-sheet'!I74</f>
        <v>15.781003146612418</v>
      </c>
      <c r="J89" s="2">
        <f>J12/'Output-Calculation-sheet'!J11*'Output-Calculation-sheet'!J74</f>
        <v>8.5188903269769245</v>
      </c>
      <c r="K89" s="2">
        <f>K12/'Output-Calculation-sheet'!K11*'Output-Calculation-sheet'!K74</f>
        <v>11.985165457487232</v>
      </c>
      <c r="L89" s="2">
        <f>L12/'Output-Calculation-sheet'!L11*'Output-Calculation-sheet'!L74</f>
        <v>5.6059128421140496</v>
      </c>
      <c r="M89" s="2">
        <f>M12/'Output-Calculation-sheet'!M11*'Output-Calculation-sheet'!M74</f>
        <v>24.985777885877152</v>
      </c>
      <c r="N89" s="2">
        <f>N12/'Output-Calculation-sheet'!N11*'Output-Calculation-sheet'!N74</f>
        <v>13.584705478015504</v>
      </c>
      <c r="O89" s="2">
        <f>O12/'Output-Calculation-sheet'!O11*'Output-Calculation-sheet'!O74</f>
        <v>0.48757729980443149</v>
      </c>
      <c r="P89" s="2">
        <f>P12/'Output-Calculation-sheet'!P11*'Output-Calculation-sheet'!P74</f>
        <v>15.446008239280586</v>
      </c>
      <c r="Q89" s="2">
        <f>Q12/'Output-Calculation-sheet'!Q11*'Output-Calculation-sheet'!Q74</f>
        <v>12.360061973595146</v>
      </c>
      <c r="R89" s="2">
        <f>R12/'Output-Calculation-sheet'!R11*'Output-Calculation-sheet'!R74</f>
        <v>7.7175787824090962</v>
      </c>
      <c r="S89" s="2">
        <f>S12/'Output-Calculation-sheet'!S11*'Output-Calculation-sheet'!S74</f>
        <v>9.5842734118336637</v>
      </c>
      <c r="T89" s="2">
        <f>T12/'Output-Calculation-sheet'!T11*'Output-Calculation-sheet'!T74</f>
        <v>2.0154447682142633</v>
      </c>
      <c r="U89" s="2">
        <f>U12/'Output-Calculation-sheet'!U11*'Output-Calculation-sheet'!U74</f>
        <v>4.0896623129103729</v>
      </c>
      <c r="V89" s="2">
        <f>V12/'Output-Calculation-sheet'!V11*'Output-Calculation-sheet'!V74</f>
        <v>0.56312266283381129</v>
      </c>
      <c r="W89" s="2">
        <f>W12/'Output-Calculation-sheet'!W11*'Output-Calculation-sheet'!W74</f>
        <v>1.7554525678453483</v>
      </c>
      <c r="X89" s="2">
        <f>X12/'Output-Calculation-sheet'!X11*'Output-Calculation-sheet'!X74</f>
        <v>5.8318974474521237E-2</v>
      </c>
      <c r="Y89" s="2">
        <f>Y12/'Output-Calculation-sheet'!Y11*'Output-Calculation-sheet'!Y74</f>
        <v>1.6320888512682337</v>
      </c>
      <c r="AA89" s="2">
        <f t="shared" si="7"/>
        <v>0.46255635221134306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11312569982.77256</v>
      </c>
      <c r="C96" s="2">
        <f>C8/'Output-Calculation-sheet'!C7*'Output-Calculation-sheet'!C79</f>
        <v>3827101238.7056441</v>
      </c>
      <c r="D96" s="2">
        <f>D8/'Output-Calculation-sheet'!D7*'Output-Calculation-sheet'!D79</f>
        <v>3995221334.0359178</v>
      </c>
      <c r="E96" s="2">
        <f>E8/'Output-Calculation-sheet'!E7*'Output-Calculation-sheet'!E79</f>
        <v>7103174374.7122917</v>
      </c>
      <c r="F96" s="2">
        <f>F8/'Output-Calculation-sheet'!F7*'Output-Calculation-sheet'!F79</f>
        <v>2939933212.1245461</v>
      </c>
      <c r="G96" s="2">
        <f>G8/'Output-Calculation-sheet'!G7*'Output-Calculation-sheet'!G79</f>
        <v>2289971226.3179507</v>
      </c>
      <c r="H96" s="2">
        <f>H8/'Output-Calculation-sheet'!H7*'Output-Calculation-sheet'!H79</f>
        <v>1960088841.8161862</v>
      </c>
      <c r="I96" s="2">
        <f>I8/'Output-Calculation-sheet'!I7*'Output-Calculation-sheet'!I79</f>
        <v>1595204459.5607016</v>
      </c>
      <c r="J96" s="2">
        <f>J8/'Output-Calculation-sheet'!J7*'Output-Calculation-sheet'!J79</f>
        <v>1078715423.6814339</v>
      </c>
      <c r="K96" s="2">
        <f>K8/'Output-Calculation-sheet'!K7*'Output-Calculation-sheet'!K79</f>
        <v>1543322268.7125251</v>
      </c>
      <c r="L96" s="2">
        <f>L8/'Output-Calculation-sheet'!L7*'Output-Calculation-sheet'!L79</f>
        <v>1088969471.8862762</v>
      </c>
      <c r="M96" s="2">
        <f>M8/'Output-Calculation-sheet'!M7*'Output-Calculation-sheet'!M79</f>
        <v>1463166696.4036922</v>
      </c>
      <c r="N96" s="2">
        <f>N8/'Output-Calculation-sheet'!N7*'Output-Calculation-sheet'!N79</f>
        <v>1088710968.7770264</v>
      </c>
      <c r="O96" s="2">
        <f>O8/'Output-Calculation-sheet'!O7*'Output-Calculation-sheet'!O79</f>
        <v>550379722.76937616</v>
      </c>
      <c r="P96" s="2">
        <f>P8/'Output-Calculation-sheet'!P7*'Output-Calculation-sheet'!P79</f>
        <v>1840916683.4146285</v>
      </c>
      <c r="Q96" s="2">
        <f>Q8/'Output-Calculation-sheet'!Q7*'Output-Calculation-sheet'!Q79</f>
        <v>857944474.23828483</v>
      </c>
      <c r="R96" s="2">
        <f>R8/'Output-Calculation-sheet'!R7*'Output-Calculation-sheet'!R79</f>
        <v>1070389541.1436729</v>
      </c>
      <c r="S96" s="2">
        <f>S8/'Output-Calculation-sheet'!S7*'Output-Calculation-sheet'!S79</f>
        <v>623697369.37066543</v>
      </c>
      <c r="T96" s="2">
        <f>T8/'Output-Calculation-sheet'!T7*'Output-Calculation-sheet'!T79</f>
        <v>476358988.41041762</v>
      </c>
      <c r="U96" s="2">
        <f>U8/'Output-Calculation-sheet'!U7*'Output-Calculation-sheet'!U79</f>
        <v>299237053.42642182</v>
      </c>
      <c r="V96" s="2">
        <f>V8/'Output-Calculation-sheet'!V7*'Output-Calculation-sheet'!V79</f>
        <v>155259090.16566676</v>
      </c>
      <c r="W96" s="2">
        <f>W8/'Output-Calculation-sheet'!W7*'Output-Calculation-sheet'!W79</f>
        <v>458781799.13032943</v>
      </c>
      <c r="X96" s="2">
        <f>X8/'Output-Calculation-sheet'!X7*'Output-Calculation-sheet'!X79</f>
        <v>161247925.58239064</v>
      </c>
      <c r="Y96" s="2">
        <f>Y8/'Output-Calculation-sheet'!Y7*'Output-Calculation-sheet'!Y79</f>
        <v>252189556.55184594</v>
      </c>
      <c r="AA96" s="2">
        <f t="shared" si="8"/>
        <v>48.032551703710446</v>
      </c>
    </row>
    <row r="97" spans="1:27" x14ac:dyDescent="0.25">
      <c r="A97" s="2">
        <v>2032</v>
      </c>
      <c r="B97" s="2">
        <f>B9/'Output-Calculation-sheet'!B8*'Output-Calculation-sheet'!B80</f>
        <v>14106512894.448671</v>
      </c>
      <c r="C97" s="2">
        <f>C9/'Output-Calculation-sheet'!C8*'Output-Calculation-sheet'!C80</f>
        <v>4804762851.8765278</v>
      </c>
      <c r="D97" s="2">
        <f>D9/'Output-Calculation-sheet'!D8*'Output-Calculation-sheet'!D80</f>
        <v>4787454432.2726994</v>
      </c>
      <c r="E97" s="2">
        <f>E9/'Output-Calculation-sheet'!E8*'Output-Calculation-sheet'!E80</f>
        <v>8755550967.4713974</v>
      </c>
      <c r="F97" s="2">
        <f>F9/'Output-Calculation-sheet'!F8*'Output-Calculation-sheet'!F80</f>
        <v>3616917528.0608697</v>
      </c>
      <c r="G97" s="2">
        <f>G9/'Output-Calculation-sheet'!G8*'Output-Calculation-sheet'!G80</f>
        <v>2737814182.3183379</v>
      </c>
      <c r="H97" s="2">
        <f>H9/'Output-Calculation-sheet'!H8*'Output-Calculation-sheet'!H80</f>
        <v>2408725754.509975</v>
      </c>
      <c r="I97" s="2">
        <f>I9/'Output-Calculation-sheet'!I8*'Output-Calculation-sheet'!I80</f>
        <v>1981394001.1295304</v>
      </c>
      <c r="J97" s="2">
        <f>J9/'Output-Calculation-sheet'!J8*'Output-Calculation-sheet'!J80</f>
        <v>1302580049.182574</v>
      </c>
      <c r="K97" s="2">
        <f>K9/'Output-Calculation-sheet'!K8*'Output-Calculation-sheet'!K80</f>
        <v>1877944949.1180716</v>
      </c>
      <c r="L97" s="2">
        <f>L9/'Output-Calculation-sheet'!L8*'Output-Calculation-sheet'!L80</f>
        <v>1366836807.4311709</v>
      </c>
      <c r="M97" s="2">
        <f>M9/'Output-Calculation-sheet'!M8*'Output-Calculation-sheet'!M80</f>
        <v>1803391417.0354114</v>
      </c>
      <c r="N97" s="2">
        <f>N9/'Output-Calculation-sheet'!N8*'Output-Calculation-sheet'!N80</f>
        <v>1317616026.8728492</v>
      </c>
      <c r="O97" s="2">
        <f>O9/'Output-Calculation-sheet'!O8*'Output-Calculation-sheet'!O80</f>
        <v>681647342.45322227</v>
      </c>
      <c r="P97" s="2">
        <f>P9/'Output-Calculation-sheet'!P8*'Output-Calculation-sheet'!P80</f>
        <v>2230236398.0548086</v>
      </c>
      <c r="Q97" s="2">
        <f>Q9/'Output-Calculation-sheet'!Q8*'Output-Calculation-sheet'!Q80</f>
        <v>1043217277.5931649</v>
      </c>
      <c r="R97" s="2">
        <f>R9/'Output-Calculation-sheet'!R8*'Output-Calculation-sheet'!R80</f>
        <v>1318104849.7167196</v>
      </c>
      <c r="S97" s="2">
        <f>S9/'Output-Calculation-sheet'!S8*'Output-Calculation-sheet'!S80</f>
        <v>765022536.96870947</v>
      </c>
      <c r="T97" s="2">
        <f>T9/'Output-Calculation-sheet'!T8*'Output-Calculation-sheet'!T80</f>
        <v>576086210.15581203</v>
      </c>
      <c r="U97" s="2">
        <f>U9/'Output-Calculation-sheet'!U8*'Output-Calculation-sheet'!U80</f>
        <v>368288335.06276494</v>
      </c>
      <c r="V97" s="2">
        <f>V9/'Output-Calculation-sheet'!V8*'Output-Calculation-sheet'!V80</f>
        <v>193107594.54997438</v>
      </c>
      <c r="W97" s="2">
        <f>W9/'Output-Calculation-sheet'!W8*'Output-Calculation-sheet'!W80</f>
        <v>559247946.06725252</v>
      </c>
      <c r="X97" s="2">
        <f>X9/'Output-Calculation-sheet'!X8*'Output-Calculation-sheet'!X80</f>
        <v>200822916.2258392</v>
      </c>
      <c r="Y97" s="2">
        <f>Y9/'Output-Calculation-sheet'!Y8*'Output-Calculation-sheet'!Y80</f>
        <v>307397426.36029321</v>
      </c>
      <c r="AA97" s="2">
        <f t="shared" si="8"/>
        <v>59.11068069493664</v>
      </c>
    </row>
    <row r="98" spans="1:27" x14ac:dyDescent="0.25">
      <c r="A98" s="2">
        <v>2033</v>
      </c>
      <c r="B98" s="2">
        <f>B10/'Output-Calculation-sheet'!B9*'Output-Calculation-sheet'!B81</f>
        <v>15504621610.832411</v>
      </c>
      <c r="C98" s="2">
        <f>C10/'Output-Calculation-sheet'!C9*'Output-Calculation-sheet'!C81</f>
        <v>5315763355.7272758</v>
      </c>
      <c r="D98" s="2">
        <f>D10/'Output-Calculation-sheet'!D9*'Output-Calculation-sheet'!D81</f>
        <v>5058963811.3082685</v>
      </c>
      <c r="E98" s="2">
        <f>E10/'Output-Calculation-sheet'!E9*'Output-Calculation-sheet'!E81</f>
        <v>9516239070.4251232</v>
      </c>
      <c r="F98" s="2">
        <f>F10/'Output-Calculation-sheet'!F9*'Output-Calculation-sheet'!F81</f>
        <v>3924727351.3881488</v>
      </c>
      <c r="G98" s="2">
        <f>G10/'Output-Calculation-sheet'!G9*'Output-Calculation-sheet'!G81</f>
        <v>2881659042.7776413</v>
      </c>
      <c r="H98" s="2">
        <f>H10/'Output-Calculation-sheet'!H9*'Output-Calculation-sheet'!H81</f>
        <v>2610811997.5319552</v>
      </c>
      <c r="I98" s="2">
        <f>I10/'Output-Calculation-sheet'!I9*'Output-Calculation-sheet'!I81</f>
        <v>2170346763.0146003</v>
      </c>
      <c r="J98" s="2">
        <f>J10/'Output-Calculation-sheet'!J9*'Output-Calculation-sheet'!J81</f>
        <v>1387770226.7030382</v>
      </c>
      <c r="K98" s="2">
        <f>K10/'Output-Calculation-sheet'!K9*'Output-Calculation-sheet'!K81</f>
        <v>2015794405.1421461</v>
      </c>
      <c r="L98" s="2">
        <f>L10/'Output-Calculation-sheet'!L9*'Output-Calculation-sheet'!L81</f>
        <v>1511879578.2313559</v>
      </c>
      <c r="M98" s="2">
        <f>M10/'Output-Calculation-sheet'!M9*'Output-Calculation-sheet'!M81</f>
        <v>1960607758.0492325</v>
      </c>
      <c r="N98" s="2">
        <f>N10/'Output-Calculation-sheet'!N9*'Output-Calculation-sheet'!N81</f>
        <v>1406580475.7675364</v>
      </c>
      <c r="O98" s="2">
        <f>O10/'Output-Calculation-sheet'!O9*'Output-Calculation-sheet'!O81</f>
        <v>744862736.07446623</v>
      </c>
      <c r="P98" s="2">
        <f>P10/'Output-Calculation-sheet'!P9*'Output-Calculation-sheet'!P81</f>
        <v>2380379876.5185905</v>
      </c>
      <c r="Q98" s="2">
        <f>Q10/'Output-Calculation-sheet'!Q9*'Output-Calculation-sheet'!Q81</f>
        <v>1119192258.7852731</v>
      </c>
      <c r="R98" s="2">
        <f>R10/'Output-Calculation-sheet'!R9*'Output-Calculation-sheet'!R81</f>
        <v>1431620200.6339264</v>
      </c>
      <c r="S98" s="2">
        <f>S10/'Output-Calculation-sheet'!S9*'Output-Calculation-sheet'!S81</f>
        <v>827728902.41422606</v>
      </c>
      <c r="T98" s="2">
        <f>T10/'Output-Calculation-sheet'!T9*'Output-Calculation-sheet'!T81</f>
        <v>614206207.79112482</v>
      </c>
      <c r="U98" s="2">
        <f>U10/'Output-Calculation-sheet'!U9*'Output-Calculation-sheet'!U81</f>
        <v>399643010.36286688</v>
      </c>
      <c r="V98" s="2">
        <f>V10/'Output-Calculation-sheet'!V9*'Output-Calculation-sheet'!V81</f>
        <v>211656871.19925341</v>
      </c>
      <c r="W98" s="2">
        <f>W10/'Output-Calculation-sheet'!W9*'Output-Calculation-sheet'!W81</f>
        <v>600124772.04279053</v>
      </c>
      <c r="X98" s="2">
        <f>X10/'Output-Calculation-sheet'!X9*'Output-Calculation-sheet'!X81</f>
        <v>220526436.51474178</v>
      </c>
      <c r="Y98" s="2">
        <f>Y10/'Output-Calculation-sheet'!Y9*'Output-Calculation-sheet'!Y81</f>
        <v>329984301.61230528</v>
      </c>
      <c r="AA98" s="2">
        <f t="shared" si="8"/>
        <v>64.14569102084829</v>
      </c>
    </row>
    <row r="99" spans="1:27" x14ac:dyDescent="0.25">
      <c r="A99" s="2">
        <v>2034</v>
      </c>
      <c r="B99" s="2">
        <f>B11/'Output-Calculation-sheet'!B10*'Output-Calculation-sheet'!B82</f>
        <v>15204150256.826126</v>
      </c>
      <c r="C99" s="2">
        <f>C11/'Output-Calculation-sheet'!C10*'Output-Calculation-sheet'!C82</f>
        <v>5246066255.5319233</v>
      </c>
      <c r="D99" s="2">
        <f>D11/'Output-Calculation-sheet'!D10*'Output-Calculation-sheet'!D82</f>
        <v>4772421005.3414011</v>
      </c>
      <c r="E99" s="2">
        <f>E11/'Output-Calculation-sheet'!E10*'Output-Calculation-sheet'!E82</f>
        <v>9231840752.8824635</v>
      </c>
      <c r="F99" s="2">
        <f>F11/'Output-Calculation-sheet'!F10*'Output-Calculation-sheet'!F82</f>
        <v>3802122265.4248319</v>
      </c>
      <c r="G99" s="2">
        <f>G11/'Output-Calculation-sheet'!G10*'Output-Calculation-sheet'!G82</f>
        <v>2703042532.9633617</v>
      </c>
      <c r="H99" s="2">
        <f>H11/'Output-Calculation-sheet'!H10*'Output-Calculation-sheet'!H82</f>
        <v>2526487915.9451427</v>
      </c>
      <c r="I99" s="2">
        <f>I11/'Output-Calculation-sheet'!I10*'Output-Calculation-sheet'!I82</f>
        <v>2122066572.2047074</v>
      </c>
      <c r="J99" s="2">
        <f>J11/'Output-Calculation-sheet'!J10*'Output-Calculation-sheet'!J82</f>
        <v>1320557297.8044753</v>
      </c>
      <c r="K99" s="2">
        <f>K11/'Output-Calculation-sheet'!K10*'Output-Calculation-sheet'!K82</f>
        <v>1932150875.0370944</v>
      </c>
      <c r="L99" s="2">
        <f>L11/'Output-Calculation-sheet'!L10*'Output-Calculation-sheet'!L82</f>
        <v>1491764568.8202453</v>
      </c>
      <c r="M99" s="2">
        <f>M11/'Output-Calculation-sheet'!M10*'Output-Calculation-sheet'!M82</f>
        <v>1903155035.0352285</v>
      </c>
      <c r="N99" s="2">
        <f>N11/'Output-Calculation-sheet'!N10*'Output-Calculation-sheet'!N82</f>
        <v>1340772027.2348521</v>
      </c>
      <c r="O99" s="2">
        <f>O11/'Output-Calculation-sheet'!O10*'Output-Calculation-sheet'!O82</f>
        <v>726898985.05764401</v>
      </c>
      <c r="P99" s="2">
        <f>P11/'Output-Calculation-sheet'!P10*'Output-Calculation-sheet'!P82</f>
        <v>2265922712.1900892</v>
      </c>
      <c r="Q99" s="2">
        <f>Q11/'Output-Calculation-sheet'!Q10*'Output-Calculation-sheet'!Q82</f>
        <v>1072374782.2204555</v>
      </c>
      <c r="R99" s="2">
        <f>R11/'Output-Calculation-sheet'!R10*'Output-Calculation-sheet'!R82</f>
        <v>1388186728.9565179</v>
      </c>
      <c r="S99" s="2">
        <f>S11/'Output-Calculation-sheet'!S10*'Output-Calculation-sheet'!S82</f>
        <v>799632427.30101669</v>
      </c>
      <c r="T99" s="2">
        <f>T11/'Output-Calculation-sheet'!T10*'Output-Calculation-sheet'!T82</f>
        <v>584435698.61968768</v>
      </c>
      <c r="U99" s="2">
        <f>U11/'Output-Calculation-sheet'!U10*'Output-Calculation-sheet'!U82</f>
        <v>387025832.01523566</v>
      </c>
      <c r="V99" s="2">
        <f>V11/'Output-Calculation-sheet'!V10*'Output-Calculation-sheet'!V82</f>
        <v>206936830.10356677</v>
      </c>
      <c r="W99" s="2">
        <f>W11/'Output-Calculation-sheet'!W10*'Output-Calculation-sheet'!W82</f>
        <v>573847752.6171025</v>
      </c>
      <c r="X99" s="2">
        <f>X11/'Output-Calculation-sheet'!X10*'Output-Calculation-sheet'!X82</f>
        <v>216125793.07786205</v>
      </c>
      <c r="Y99" s="2">
        <f>Y11/'Output-Calculation-sheet'!Y10*'Output-Calculation-sheet'!Y82</f>
        <v>315796783.05548525</v>
      </c>
      <c r="AA99" s="2">
        <f t="shared" si="8"/>
        <v>62.133781686266531</v>
      </c>
    </row>
    <row r="100" spans="1:27" x14ac:dyDescent="0.25">
      <c r="A100" s="2">
        <v>2035</v>
      </c>
      <c r="B100" s="2">
        <f>B12/'Output-Calculation-sheet'!B11*'Output-Calculation-sheet'!B83</f>
        <v>13223962487.140369</v>
      </c>
      <c r="C100" s="2">
        <f>C12/'Output-Calculation-sheet'!C11*'Output-Calculation-sheet'!C83</f>
        <v>4591150291.1386089</v>
      </c>
      <c r="D100" s="2">
        <f>D12/'Output-Calculation-sheet'!D11*'Output-Calculation-sheet'!D83</f>
        <v>3995990160.1399221</v>
      </c>
      <c r="E100" s="2">
        <f>E12/'Output-Calculation-sheet'!E11*'Output-Calculation-sheet'!E83</f>
        <v>7946999999.21035</v>
      </c>
      <c r="F100" s="2">
        <f>F12/'Output-Calculation-sheet'!F11*'Output-Calculation-sheet'!F83</f>
        <v>3269077383.3213415</v>
      </c>
      <c r="G100" s="2">
        <f>G12/'Output-Calculation-sheet'!G11*'Output-Calculation-sheet'!G83</f>
        <v>2246499466.9655881</v>
      </c>
      <c r="H100" s="2">
        <f>H12/'Output-Calculation-sheet'!H11*'Output-Calculation-sheet'!H83</f>
        <v>2169952343.4047651</v>
      </c>
      <c r="I100" s="2">
        <f>I12/'Output-Calculation-sheet'!I11*'Output-Calculation-sheet'!I83</f>
        <v>1841156008.0670986</v>
      </c>
      <c r="J100" s="2">
        <f>J12/'Output-Calculation-sheet'!J11*'Output-Calculation-sheet'!J83</f>
        <v>1115816323.4554007</v>
      </c>
      <c r="K100" s="2">
        <f>K12/'Output-Calculation-sheet'!K11*'Output-Calculation-sheet'!K83</f>
        <v>1644074941.7670703</v>
      </c>
      <c r="L100" s="2">
        <f>L12/'Output-Calculation-sheet'!L11*'Output-Calculation-sheet'!L83</f>
        <v>1305303730.4004879</v>
      </c>
      <c r="M100" s="2">
        <f>M12/'Output-Calculation-sheet'!M11*'Output-Calculation-sheet'!M83</f>
        <v>1639754404.0115507</v>
      </c>
      <c r="N100" s="2">
        <f>N12/'Output-Calculation-sheet'!N11*'Output-Calculation-sheet'!N83</f>
        <v>1134579449.3523602</v>
      </c>
      <c r="O100" s="2">
        <f>O12/'Output-Calculation-sheet'!O11*'Output-Calculation-sheet'!O83</f>
        <v>629762154.08690083</v>
      </c>
      <c r="P100" s="2">
        <f>P12/'Output-Calculation-sheet'!P11*'Output-Calculation-sheet'!P83</f>
        <v>1912645412.1270914</v>
      </c>
      <c r="Q100" s="2">
        <f>Q12/'Output-Calculation-sheet'!Q11*'Output-Calculation-sheet'!Q83</f>
        <v>912338747.8178556</v>
      </c>
      <c r="R100" s="2">
        <f>R12/'Output-Calculation-sheet'!R11*'Output-Calculation-sheet'!R83</f>
        <v>1194659404.7062483</v>
      </c>
      <c r="S100" s="2">
        <f>S12/'Output-Calculation-sheet'!S11*'Output-Calculation-sheet'!S83</f>
        <v>685671798.74997747</v>
      </c>
      <c r="T100" s="2">
        <f>T12/'Output-Calculation-sheet'!T11*'Output-Calculation-sheet'!T83</f>
        <v>493443693.95412773</v>
      </c>
      <c r="U100" s="2">
        <f>U12/'Output-Calculation-sheet'!U11*'Output-Calculation-sheet'!U83</f>
        <v>332525768.76295626</v>
      </c>
      <c r="V100" s="2">
        <f>V12/'Output-Calculation-sheet'!V11*'Output-Calculation-sheet'!V83</f>
        <v>179416173.7318829</v>
      </c>
      <c r="W100" s="2">
        <f>W12/'Output-Calculation-sheet'!W11*'Output-Calculation-sheet'!W83</f>
        <v>486086473.96380216</v>
      </c>
      <c r="X100" s="2">
        <f>X12/'Output-Calculation-sheet'!X11*'Output-Calculation-sheet'!X83</f>
        <v>187924613.94976932</v>
      </c>
      <c r="Y100" s="2">
        <f>Y12/'Output-Calculation-sheet'!Y11*'Output-Calculation-sheet'!Y83</f>
        <v>267861348.77428964</v>
      </c>
      <c r="AA100" s="2">
        <f t="shared" si="8"/>
        <v>53.406652578999804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1320.4469887814537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320.65770856852407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30.683017816566956</v>
      </c>
      <c r="Y107" s="2">
        <f>Y8/'Output-Calculation-sheet'!Y7*'Output-Calculation-sheet'!Y88</f>
        <v>0</v>
      </c>
      <c r="AA107" s="2">
        <f t="shared" si="9"/>
        <v>1.6717877151665448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2306.4867776208348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448.08630485833487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38.282477444964499</v>
      </c>
      <c r="Y108" s="2">
        <f>Y9/'Output-Calculation-sheet'!Y8*'Output-Calculation-sheet'!Y89</f>
        <v>0</v>
      </c>
      <c r="AA108" s="2">
        <f t="shared" si="9"/>
        <v>2.7928555599241345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2717.3637107794661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527.90827848373124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35.07941707126912</v>
      </c>
      <c r="Y109" s="2">
        <f>Y10/'Output-Calculation-sheet'!Y9*'Output-Calculation-sheet'!Y90</f>
        <v>0</v>
      </c>
      <c r="AA109" s="2">
        <f t="shared" si="9"/>
        <v>3.280351406334467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2792.5406765291154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78.148239161206504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591.8324448579383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47.192600720210834</v>
      </c>
      <c r="Y110" s="2">
        <f>Y11/'Output-Calculation-sheet'!Y10*'Output-Calculation-sheet'!Y91</f>
        <v>0</v>
      </c>
      <c r="AA110" s="2">
        <f t="shared" si="9"/>
        <v>3.5097139612684716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286.53902724442099</v>
      </c>
      <c r="N111" s="2">
        <f>N12/'Output-Calculation-sheet'!N11*'Output-Calculation-sheet'!N92</f>
        <v>0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0</v>
      </c>
      <c r="AA111" s="2">
        <f t="shared" si="9"/>
        <v>3.8158259177653568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1323626266.6679668</v>
      </c>
      <c r="C118" s="2">
        <f>C8/'Output-Calculation-sheet'!C7*'Output-Calculation-sheet'!C97</f>
        <v>10928872425.099361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6801327267.9610567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4692327912.9815426</v>
      </c>
      <c r="N118" s="2">
        <f>N8/'Output-Calculation-sheet'!N7*'Output-Calculation-sheet'!N97</f>
        <v>1569787755.997165</v>
      </c>
      <c r="O118" s="2">
        <f>O8/'Output-Calculation-sheet'!O7*'Output-Calculation-sheet'!O97</f>
        <v>1508890244.9487073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470732743.14001375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255499780.6228705</v>
      </c>
      <c r="Y118" s="2">
        <f>Y8/'Output-Calculation-sheet'!Y7*'Output-Calculation-sheet'!Y97</f>
        <v>0</v>
      </c>
      <c r="AA118" s="2">
        <f t="shared" si="10"/>
        <v>27551.06439741869</v>
      </c>
    </row>
    <row r="119" spans="1:27" x14ac:dyDescent="0.25">
      <c r="A119" s="2">
        <v>2032</v>
      </c>
      <c r="B119" s="2">
        <f>B9/'Output-Calculation-sheet'!B8*'Output-Calculation-sheet'!B98</f>
        <v>5425770663.3834238</v>
      </c>
      <c r="C119" s="2">
        <f>C9/'Output-Calculation-sheet'!C8*'Output-Calculation-sheet'!C98</f>
        <v>8005404802.2821188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8485900360.0386553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5854529720.7828817</v>
      </c>
      <c r="N119" s="2">
        <f>N9/'Output-Calculation-sheet'!N8*'Output-Calculation-sheet'!N98</f>
        <v>2750167303.9903183</v>
      </c>
      <c r="O119" s="2">
        <f>O9/'Output-Calculation-sheet'!O8*'Output-Calculation-sheet'!O98</f>
        <v>1543879285.067014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828111993.54366684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322051987.83330512</v>
      </c>
      <c r="Y119" s="2">
        <f>Y9/'Output-Calculation-sheet'!Y8*'Output-Calculation-sheet'!Y98</f>
        <v>0</v>
      </c>
      <c r="AA119" s="2">
        <f t="shared" si="10"/>
        <v>33215.816116921385</v>
      </c>
    </row>
    <row r="120" spans="1:27" x14ac:dyDescent="0.25">
      <c r="A120" s="2">
        <v>2033</v>
      </c>
      <c r="B120" s="2">
        <f>B10/'Output-Calculation-sheet'!B9*'Output-Calculation-sheet'!B99</f>
        <v>12584813649.499601</v>
      </c>
      <c r="C120" s="2">
        <f>C10/'Output-Calculation-sheet'!C9*'Output-Calculation-sheet'!C99</f>
        <v>7288992895.0067959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9331351551.0766678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6437816655.3300362</v>
      </c>
      <c r="N120" s="2">
        <f>N10/'Output-Calculation-sheet'!N9*'Output-Calculation-sheet'!N99</f>
        <v>3783474070.3304234</v>
      </c>
      <c r="O120" s="2">
        <f>O10/'Output-Calculation-sheet'!O9*'Output-Calculation-sheet'!O99</f>
        <v>1398817533.6312926</v>
      </c>
      <c r="P120" s="2">
        <f>P10/'Output-Calculation-sheet'!P9*'Output-Calculation-sheet'!P99</f>
        <v>0</v>
      </c>
      <c r="Q120" s="2">
        <f>Q10/'Output-Calculation-sheet'!Q9*'Output-Calculation-sheet'!Q99</f>
        <v>124176780.88433228</v>
      </c>
      <c r="R120" s="2">
        <f>R10/'Output-Calculation-sheet'!R9*'Output-Calculation-sheet'!R99</f>
        <v>0</v>
      </c>
      <c r="S120" s="2">
        <f>S10/'Output-Calculation-sheet'!S9*'Output-Calculation-sheet'!S99</f>
        <v>1504106542.6274714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414029147.96368212</v>
      </c>
      <c r="Y120" s="2">
        <f>Y10/'Output-Calculation-sheet'!Y9*'Output-Calculation-sheet'!Y99</f>
        <v>0</v>
      </c>
      <c r="AA120" s="2">
        <f t="shared" si="10"/>
        <v>42867.578826350305</v>
      </c>
    </row>
    <row r="121" spans="1:27" x14ac:dyDescent="0.25">
      <c r="A121" s="2">
        <v>2034</v>
      </c>
      <c r="B121" s="2">
        <f>B11/'Output-Calculation-sheet'!B10*'Output-Calculation-sheet'!B100</f>
        <v>24270273582.803032</v>
      </c>
      <c r="C121" s="2">
        <f>C11/'Output-Calculation-sheet'!C10*'Output-Calculation-sheet'!C100</f>
        <v>6066934741.340085</v>
      </c>
      <c r="D121" s="2">
        <f>D11/'Output-Calculation-sheet'!D10*'Output-Calculation-sheet'!D100</f>
        <v>0</v>
      </c>
      <c r="E121" s="2">
        <f>E11/'Output-Calculation-sheet'!E10*'Output-Calculation-sheet'!E100</f>
        <v>512755478.07202476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8609696044.3464012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420906579.74149728</v>
      </c>
      <c r="M121" s="2">
        <f>M11/'Output-Calculation-sheet'!M10*'Output-Calculation-sheet'!M100</f>
        <v>6315332885.8482561</v>
      </c>
      <c r="N121" s="2">
        <f>N11/'Output-Calculation-sheet'!N10*'Output-Calculation-sheet'!N100</f>
        <v>4363982958.7799606</v>
      </c>
      <c r="O121" s="2">
        <f>O11/'Output-Calculation-sheet'!O10*'Output-Calculation-sheet'!O100</f>
        <v>646687754.46288252</v>
      </c>
      <c r="P121" s="2">
        <f>P11/'Output-Calculation-sheet'!P10*'Output-Calculation-sheet'!P100</f>
        <v>0</v>
      </c>
      <c r="Q121" s="2">
        <f>Q11/'Output-Calculation-sheet'!Q10*'Output-Calculation-sheet'!Q100</f>
        <v>1111169022.0986547</v>
      </c>
      <c r="R121" s="2">
        <f>R11/'Output-Calculation-sheet'!R10*'Output-Calculation-sheet'!R100</f>
        <v>0</v>
      </c>
      <c r="S121" s="2">
        <f>S11/'Output-Calculation-sheet'!S10*'Output-Calculation-sheet'!S100</f>
        <v>2144496663.796778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302548315.70585543</v>
      </c>
      <c r="Y121" s="2">
        <f>Y11/'Output-Calculation-sheet'!Y10*'Output-Calculation-sheet'!Y100</f>
        <v>27447059.09300461</v>
      </c>
      <c r="AA121" s="2">
        <f t="shared" si="10"/>
        <v>54792.231086088432</v>
      </c>
    </row>
    <row r="122" spans="1:27" x14ac:dyDescent="0.25">
      <c r="A122" s="2">
        <v>2035</v>
      </c>
      <c r="B122" s="2">
        <f>B12/'Output-Calculation-sheet'!B11*'Output-Calculation-sheet'!B101</f>
        <v>23889598227.91832</v>
      </c>
      <c r="C122" s="2">
        <f>C12/'Output-Calculation-sheet'!C11*'Output-Calculation-sheet'!C101</f>
        <v>157672219.54072344</v>
      </c>
      <c r="D122" s="2">
        <f>D12/'Output-Calculation-sheet'!D11*'Output-Calculation-sheet'!D101</f>
        <v>0</v>
      </c>
      <c r="E122" s="2">
        <f>E12/'Output-Calculation-sheet'!E11*'Output-Calculation-sheet'!E101</f>
        <v>2785518121.6109977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7343281720.3733072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904210757.1903435</v>
      </c>
      <c r="M122" s="2">
        <f>M12/'Output-Calculation-sheet'!M11*'Output-Calculation-sheet'!M101</f>
        <v>3260544602.6077204</v>
      </c>
      <c r="N122" s="2">
        <f>N12/'Output-Calculation-sheet'!N11*'Output-Calculation-sheet'!N101</f>
        <v>3746401048.9892325</v>
      </c>
      <c r="O122" s="2">
        <f>O12/'Output-Calculation-sheet'!O11*'Output-Calculation-sheet'!O101</f>
        <v>26312742.834435891</v>
      </c>
      <c r="P122" s="2">
        <f>P12/'Output-Calculation-sheet'!P11*'Output-Calculation-sheet'!P101</f>
        <v>187690914.1314486</v>
      </c>
      <c r="Q122" s="2">
        <f>Q12/'Output-Calculation-sheet'!Q11*'Output-Calculation-sheet'!Q101</f>
        <v>1316644615.0154686</v>
      </c>
      <c r="R122" s="2">
        <f>R12/'Output-Calculation-sheet'!R11*'Output-Calculation-sheet'!R101</f>
        <v>0</v>
      </c>
      <c r="S122" s="2">
        <f>S12/'Output-Calculation-sheet'!S11*'Output-Calculation-sheet'!S101</f>
        <v>1894955516.1463251</v>
      </c>
      <c r="T122" s="2">
        <f>T12/'Output-Calculation-sheet'!T11*'Output-Calculation-sheet'!T101</f>
        <v>0</v>
      </c>
      <c r="U122" s="2">
        <f>U12/'Output-Calculation-sheet'!U11*'Output-Calculation-sheet'!U101</f>
        <v>37482748.301528133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7808694.9019328384</v>
      </c>
      <c r="Y122" s="2">
        <f>Y12/'Output-Calculation-sheet'!Y11*'Output-Calculation-sheet'!Y101</f>
        <v>135601483.13943624</v>
      </c>
      <c r="AA122" s="2">
        <f t="shared" si="10"/>
        <v>45693.723412701213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44944095852.231445</v>
      </c>
      <c r="C129" s="2">
        <f>C8/'Output-Calculation-sheet'!C7*'Output-Calculation-sheet'!C106</f>
        <v>0</v>
      </c>
      <c r="D129" s="2">
        <f>D8/'Output-Calculation-sheet'!D7*'Output-Calculation-sheet'!D106</f>
        <v>19432915707.084209</v>
      </c>
      <c r="E129" s="2">
        <f>E8/'Output-Calculation-sheet'!E7*'Output-Calculation-sheet'!E106</f>
        <v>15418064671.547695</v>
      </c>
      <c r="F129" s="2">
        <f>F8/'Output-Calculation-sheet'!F7*'Output-Calculation-sheet'!F106</f>
        <v>9925157972.6457253</v>
      </c>
      <c r="G129" s="2">
        <f>G8/'Output-Calculation-sheet'!G7*'Output-Calculation-sheet'!G106</f>
        <v>6973704499.3342972</v>
      </c>
      <c r="H129" s="2">
        <f>H8/'Output-Calculation-sheet'!H7*'Output-Calculation-sheet'!H106</f>
        <v>0</v>
      </c>
      <c r="I129" s="2">
        <f>I8/'Output-Calculation-sheet'!I7*'Output-Calculation-sheet'!I106</f>
        <v>6353578982.1252632</v>
      </c>
      <c r="J129" s="2">
        <f>J8/'Output-Calculation-sheet'!J7*'Output-Calculation-sheet'!J106</f>
        <v>6184116610.6180649</v>
      </c>
      <c r="K129" s="2">
        <f>K8/'Output-Calculation-sheet'!K7*'Output-Calculation-sheet'!K106</f>
        <v>6124839115.4328365</v>
      </c>
      <c r="L129" s="2">
        <f>L8/'Output-Calculation-sheet'!L7*'Output-Calculation-sheet'!L106</f>
        <v>4913437205.4913778</v>
      </c>
      <c r="M129" s="2">
        <f>M8/'Output-Calculation-sheet'!M7*'Output-Calculation-sheet'!M106</f>
        <v>0</v>
      </c>
      <c r="N129" s="2">
        <f>N8/'Output-Calculation-sheet'!N7*'Output-Calculation-sheet'!N106</f>
        <v>3036517974.4470267</v>
      </c>
      <c r="O129" s="2">
        <f>O8/'Output-Calculation-sheet'!O7*'Output-Calculation-sheet'!O106</f>
        <v>0</v>
      </c>
      <c r="P129" s="2">
        <f>P8/'Output-Calculation-sheet'!P7*'Output-Calculation-sheet'!P106</f>
        <v>4193386737.4377003</v>
      </c>
      <c r="Q129" s="2">
        <f>Q8/'Output-Calculation-sheet'!Q7*'Output-Calculation-sheet'!Q106</f>
        <v>4125607149.8971605</v>
      </c>
      <c r="R129" s="2">
        <f>R8/'Output-Calculation-sheet'!R7*'Output-Calculation-sheet'!R106</f>
        <v>3969031895.3064675</v>
      </c>
      <c r="S129" s="2">
        <f>S8/'Output-Calculation-sheet'!S7*'Output-Calculation-sheet'!S106</f>
        <v>2167283203.8790751</v>
      </c>
      <c r="T129" s="2">
        <f>T8/'Output-Calculation-sheet'!T7*'Output-Calculation-sheet'!T106</f>
        <v>1458971996.9989119</v>
      </c>
      <c r="U129" s="2">
        <f>U8/'Output-Calculation-sheet'!U7*'Output-Calculation-sheet'!U106</f>
        <v>1270717008.4428146</v>
      </c>
      <c r="V129" s="2">
        <f>V8/'Output-Calculation-sheet'!V7*'Output-Calculation-sheet'!V106</f>
        <v>978473277.57932818</v>
      </c>
      <c r="W129" s="2">
        <f>W8/'Output-Calculation-sheet'!W7*'Output-Calculation-sheet'!W106</f>
        <v>847147670.17060435</v>
      </c>
      <c r="X129" s="2">
        <f>X8/'Output-Calculation-sheet'!X7*'Output-Calculation-sheet'!X106</f>
        <v>0</v>
      </c>
      <c r="Y129" s="2">
        <f>Y8/'Output-Calculation-sheet'!Y7*'Output-Calculation-sheet'!Y106</f>
        <v>494303259.35879576</v>
      </c>
      <c r="AA129" s="2">
        <f t="shared" si="11"/>
        <v>142811.35079002875</v>
      </c>
    </row>
    <row r="130" spans="1:27" x14ac:dyDescent="0.25">
      <c r="A130" s="2">
        <v>2032</v>
      </c>
      <c r="B130" s="2">
        <f>B9/'Output-Calculation-sheet'!B8*'Output-Calculation-sheet'!B107</f>
        <v>52301372631.068085</v>
      </c>
      <c r="C130" s="2">
        <f>C9/'Output-Calculation-sheet'!C8*'Output-Calculation-sheet'!C107</f>
        <v>0</v>
      </c>
      <c r="D130" s="2">
        <f>D9/'Output-Calculation-sheet'!D8*'Output-Calculation-sheet'!D107</f>
        <v>24245992354.72311</v>
      </c>
      <c r="E130" s="2">
        <f>E9/'Output-Calculation-sheet'!E8*'Output-Calculation-sheet'!E107</f>
        <v>19236755542.175976</v>
      </c>
      <c r="F130" s="2">
        <f>F9/'Output-Calculation-sheet'!F8*'Output-Calculation-sheet'!F107</f>
        <v>12383385444.581806</v>
      </c>
      <c r="G130" s="2">
        <f>G9/'Output-Calculation-sheet'!G8*'Output-Calculation-sheet'!G107</f>
        <v>8700927937.4648285</v>
      </c>
      <c r="H130" s="2">
        <f>H9/'Output-Calculation-sheet'!H8*'Output-Calculation-sheet'!H107</f>
        <v>0</v>
      </c>
      <c r="I130" s="2">
        <f>I9/'Output-Calculation-sheet'!I8*'Output-Calculation-sheet'!I107</f>
        <v>7927211211.6035089</v>
      </c>
      <c r="J130" s="2">
        <f>J9/'Output-Calculation-sheet'!J8*'Output-Calculation-sheet'!J107</f>
        <v>7715776699.771677</v>
      </c>
      <c r="K130" s="2">
        <f>K9/'Output-Calculation-sheet'!K8*'Output-Calculation-sheet'!K107</f>
        <v>7641816964.4095192</v>
      </c>
      <c r="L130" s="2">
        <f>L9/'Output-Calculation-sheet'!L8*'Output-Calculation-sheet'!L107</f>
        <v>6130379920.6727953</v>
      </c>
      <c r="M130" s="2">
        <f>M9/'Output-Calculation-sheet'!M8*'Output-Calculation-sheet'!M107</f>
        <v>0</v>
      </c>
      <c r="N130" s="2">
        <f>N9/'Output-Calculation-sheet'!N8*'Output-Calculation-sheet'!N107</f>
        <v>2996536411.907496</v>
      </c>
      <c r="O130" s="2">
        <f>O9/'Output-Calculation-sheet'!O8*'Output-Calculation-sheet'!O107</f>
        <v>0</v>
      </c>
      <c r="P130" s="2">
        <f>P9/'Output-Calculation-sheet'!P8*'Output-Calculation-sheet'!P107</f>
        <v>5231948962.3032684</v>
      </c>
      <c r="Q130" s="2">
        <f>Q9/'Output-Calculation-sheet'!Q8*'Output-Calculation-sheet'!Q107</f>
        <v>5147422903.2534666</v>
      </c>
      <c r="R130" s="2">
        <f>R9/'Output-Calculation-sheet'!R8*'Output-Calculation-sheet'!R107</f>
        <v>4952067263.4400396</v>
      </c>
      <c r="S130" s="2">
        <f>S9/'Output-Calculation-sheet'!S8*'Output-Calculation-sheet'!S107</f>
        <v>2463102915.9091616</v>
      </c>
      <c r="T130" s="2">
        <f>T9/'Output-Calculation-sheet'!T8*'Output-Calculation-sheet'!T107</f>
        <v>1820324796.882458</v>
      </c>
      <c r="U130" s="2">
        <f>U9/'Output-Calculation-sheet'!U8*'Output-Calculation-sheet'!U107</f>
        <v>1585443569.9639454</v>
      </c>
      <c r="V130" s="2">
        <f>V9/'Output-Calculation-sheet'!V8*'Output-Calculation-sheet'!V107</f>
        <v>1220817975.9362998</v>
      </c>
      <c r="W130" s="2">
        <f>W9/'Output-Calculation-sheet'!W8*'Output-Calculation-sheet'!W107</f>
        <v>1056966120.2894775</v>
      </c>
      <c r="X130" s="2">
        <f>X9/'Output-Calculation-sheet'!X8*'Output-Calculation-sheet'!X107</f>
        <v>0</v>
      </c>
      <c r="Y130" s="2">
        <f>Y9/'Output-Calculation-sheet'!Y8*'Output-Calculation-sheet'!Y107</f>
        <v>616730586.88961971</v>
      </c>
      <c r="AA130" s="2">
        <f t="shared" si="11"/>
        <v>173374.98021324654</v>
      </c>
    </row>
    <row r="131" spans="1:27" x14ac:dyDescent="0.25">
      <c r="A131" s="2">
        <v>2033</v>
      </c>
      <c r="B131" s="2">
        <f>B10/'Output-Calculation-sheet'!B9*'Output-Calculation-sheet'!B108</f>
        <v>50887934082.733177</v>
      </c>
      <c r="C131" s="2">
        <f>C10/'Output-Calculation-sheet'!C9*'Output-Calculation-sheet'!C108</f>
        <v>0</v>
      </c>
      <c r="D131" s="2">
        <f>D10/'Output-Calculation-sheet'!D9*'Output-Calculation-sheet'!D108</f>
        <v>26660820356.394665</v>
      </c>
      <c r="E131" s="2">
        <f>E10/'Output-Calculation-sheet'!E9*'Output-Calculation-sheet'!E108</f>
        <v>21152680258.966915</v>
      </c>
      <c r="F131" s="2">
        <f>F10/'Output-Calculation-sheet'!F9*'Output-Calculation-sheet'!F108</f>
        <v>13616734498.626064</v>
      </c>
      <c r="G131" s="2">
        <f>G10/'Output-Calculation-sheet'!G9*'Output-Calculation-sheet'!G108</f>
        <v>9567514720.4599876</v>
      </c>
      <c r="H131" s="2">
        <f>H10/'Output-Calculation-sheet'!H9*'Output-Calculation-sheet'!H108</f>
        <v>0</v>
      </c>
      <c r="I131" s="2">
        <f>I10/'Output-Calculation-sheet'!I9*'Output-Calculation-sheet'!I108</f>
        <v>8716738763.9900188</v>
      </c>
      <c r="J131" s="2">
        <f>J10/'Output-Calculation-sheet'!J9*'Output-Calculation-sheet'!J108</f>
        <v>8484245765.3136539</v>
      </c>
      <c r="K131" s="2">
        <f>K10/'Output-Calculation-sheet'!K9*'Output-Calculation-sheet'!K108</f>
        <v>8402919414.0103073</v>
      </c>
      <c r="L131" s="2">
        <f>L10/'Output-Calculation-sheet'!L9*'Output-Calculation-sheet'!L108</f>
        <v>6740947170.8946657</v>
      </c>
      <c r="M131" s="2">
        <f>M10/'Output-Calculation-sheet'!M9*'Output-Calculation-sheet'!M108</f>
        <v>0</v>
      </c>
      <c r="N131" s="2">
        <f>N10/'Output-Calculation-sheet'!N9*'Output-Calculation-sheet'!N108</f>
        <v>2535212488.9694118</v>
      </c>
      <c r="O131" s="2">
        <f>O10/'Output-Calculation-sheet'!O9*'Output-Calculation-sheet'!O108</f>
        <v>0</v>
      </c>
      <c r="P131" s="2">
        <f>P10/'Output-Calculation-sheet'!P9*'Output-Calculation-sheet'!P108</f>
        <v>5752742755.3303213</v>
      </c>
      <c r="Q131" s="2">
        <f>Q10/'Output-Calculation-sheet'!Q9*'Output-Calculation-sheet'!Q108</f>
        <v>5535857920.4733295</v>
      </c>
      <c r="R131" s="2">
        <f>R10/'Output-Calculation-sheet'!R9*'Output-Calculation-sheet'!R108</f>
        <v>5445021813.1736917</v>
      </c>
      <c r="S131" s="2">
        <f>S10/'Output-Calculation-sheet'!S9*'Output-Calculation-sheet'!S108</f>
        <v>2114660812.7399466</v>
      </c>
      <c r="T131" s="2">
        <f>T10/'Output-Calculation-sheet'!T9*'Output-Calculation-sheet'!T108</f>
        <v>2001606935.8660324</v>
      </c>
      <c r="U131" s="2">
        <f>U10/'Output-Calculation-sheet'!U9*'Output-Calculation-sheet'!U108</f>
        <v>1743726516.2963123</v>
      </c>
      <c r="V131" s="2">
        <f>V10/'Output-Calculation-sheet'!V9*'Output-Calculation-sheet'!V108</f>
        <v>1342408024.6113741</v>
      </c>
      <c r="W131" s="2">
        <f>W10/'Output-Calculation-sheet'!W9*'Output-Calculation-sheet'!W108</f>
        <v>1162236831.0397367</v>
      </c>
      <c r="X131" s="2">
        <f>X10/'Output-Calculation-sheet'!X9*'Output-Calculation-sheet'!X108</f>
        <v>0</v>
      </c>
      <c r="Y131" s="2">
        <f>Y10/'Output-Calculation-sheet'!Y9*'Output-Calculation-sheet'!Y108</f>
        <v>678150810.00154984</v>
      </c>
      <c r="AA131" s="2">
        <f t="shared" si="11"/>
        <v>182542.15993989122</v>
      </c>
    </row>
    <row r="132" spans="1:27" x14ac:dyDescent="0.25">
      <c r="A132" s="2">
        <v>2034</v>
      </c>
      <c r="B132" s="2">
        <f>B11/'Output-Calculation-sheet'!B10*'Output-Calculation-sheet'!B109</f>
        <v>37989431889.381432</v>
      </c>
      <c r="C132" s="2">
        <f>C11/'Output-Calculation-sheet'!C10*'Output-Calculation-sheet'!C109</f>
        <v>0</v>
      </c>
      <c r="D132" s="2">
        <f>D11/'Output-Calculation-sheet'!D10*'Output-Calculation-sheet'!D109</f>
        <v>26153022249.073498</v>
      </c>
      <c r="E132" s="2">
        <f>E11/'Output-Calculation-sheet'!E10*'Output-Calculation-sheet'!E109</f>
        <v>20240458130.241478</v>
      </c>
      <c r="F132" s="2">
        <f>F11/'Output-Calculation-sheet'!F10*'Output-Calculation-sheet'!F109</f>
        <v>13357476079.298521</v>
      </c>
      <c r="G132" s="2">
        <f>G11/'Output-Calculation-sheet'!G10*'Output-Calculation-sheet'!G109</f>
        <v>9384778279.0186043</v>
      </c>
      <c r="H132" s="2">
        <f>H11/'Output-Calculation-sheet'!H10*'Output-Calculation-sheet'!H109</f>
        <v>0</v>
      </c>
      <c r="I132" s="2">
        <f>I11/'Output-Calculation-sheet'!I10*'Output-Calculation-sheet'!I109</f>
        <v>8550414667.2369909</v>
      </c>
      <c r="J132" s="2">
        <f>J11/'Output-Calculation-sheet'!J10*'Output-Calculation-sheet'!J109</f>
        <v>8322440483.007103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6191458607.509366</v>
      </c>
      <c r="M132" s="2">
        <f>M11/'Output-Calculation-sheet'!M10*'Output-Calculation-sheet'!M109</f>
        <v>-1.869889432808418E-8</v>
      </c>
      <c r="N132" s="2">
        <f>N11/'Output-Calculation-sheet'!N10*'Output-Calculation-sheet'!N109</f>
        <v>1834486313.4587154</v>
      </c>
      <c r="O132" s="2">
        <f>O11/'Output-Calculation-sheet'!O10*'Output-Calculation-sheet'!O109</f>
        <v>0</v>
      </c>
      <c r="P132" s="2">
        <f>P11/'Output-Calculation-sheet'!P10*'Output-Calculation-sheet'!P109</f>
        <v>5642938984.0778112</v>
      </c>
      <c r="Q132" s="2">
        <f>Q11/'Output-Calculation-sheet'!Q10*'Output-Calculation-sheet'!Q109</f>
        <v>4440604226.6954203</v>
      </c>
      <c r="R132" s="2">
        <f>R11/'Output-Calculation-sheet'!R10*'Output-Calculation-sheet'!R109</f>
        <v>5341081641.0447569</v>
      </c>
      <c r="S132" s="2">
        <f>S11/'Output-Calculation-sheet'!S10*'Output-Calculation-sheet'!S109</f>
        <v>1405315490.6505933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1711064673.3756804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1140134543.4256785</v>
      </c>
      <c r="X132" s="2">
        <f>X11/'Output-Calculation-sheet'!X10*'Output-Calculation-sheet'!X109</f>
        <v>0</v>
      </c>
      <c r="Y132" s="2">
        <f>Y11/'Output-Calculation-sheet'!Y10*'Output-Calculation-sheet'!Y109</f>
        <v>637780222.31199539</v>
      </c>
      <c r="AA132" s="2">
        <f t="shared" si="11"/>
        <v>163865.96348741019</v>
      </c>
    </row>
    <row r="133" spans="1:27" x14ac:dyDescent="0.25">
      <c r="A133" s="2">
        <v>2035</v>
      </c>
      <c r="B133" s="2">
        <f>B12/'Output-Calculation-sheet'!B11*'Output-Calculation-sheet'!B110</f>
        <v>27114211916.584507</v>
      </c>
      <c r="C133" s="2">
        <f>C12/'Output-Calculation-sheet'!C11*'Output-Calculation-sheet'!C110</f>
        <v>0</v>
      </c>
      <c r="D133" s="2">
        <f>D12/'Output-Calculation-sheet'!D11*'Output-Calculation-sheet'!D110</f>
        <v>21177197599.553368</v>
      </c>
      <c r="E133" s="2">
        <f>E12/'Output-Calculation-sheet'!E11*'Output-Calculation-sheet'!E110</f>
        <v>14840191315.911516</v>
      </c>
      <c r="F133" s="2">
        <f>F12/'Output-Calculation-sheet'!F11*'Output-Calculation-sheet'!F110</f>
        <v>11152824087.675316</v>
      </c>
      <c r="G133" s="2">
        <f>G12/'Output-Calculation-sheet'!G11*'Output-Calculation-sheet'!G110</f>
        <v>7731179565.6156607</v>
      </c>
      <c r="H133" s="2">
        <f>H12/'Output-Calculation-sheet'!H11*'Output-Calculation-sheet'!H110</f>
        <v>0</v>
      </c>
      <c r="I133" s="2">
        <f>I12/'Output-Calculation-sheet'!I11*'Output-Calculation-sheet'!I110</f>
        <v>7020819097.7162962</v>
      </c>
      <c r="J133" s="2">
        <f>J12/'Output-Calculation-sheet'!J11*'Output-Calculation-sheet'!J110</f>
        <v>6797235370.2303782</v>
      </c>
      <c r="K133" s="2">
        <f>K12/'Output-Calculation-sheet'!K11*'Output-Calculation-sheet'!K110</f>
        <v>6831996222.006443</v>
      </c>
      <c r="L133" s="2">
        <f>L12/'Output-Calculation-sheet'!L11*'Output-Calculation-sheet'!L110</f>
        <v>4670007935.488246</v>
      </c>
      <c r="M133" s="2">
        <f>M12/'Output-Calculation-sheet'!M11*'Output-Calculation-sheet'!M110</f>
        <v>0</v>
      </c>
      <c r="N133" s="2">
        <f>N12/'Output-Calculation-sheet'!N11*'Output-Calculation-sheet'!N110</f>
        <v>1321785050.6581695</v>
      </c>
      <c r="O133" s="2">
        <f>O12/'Output-Calculation-sheet'!O11*'Output-Calculation-sheet'!O110</f>
        <v>0</v>
      </c>
      <c r="P133" s="2">
        <f>P12/'Output-Calculation-sheet'!P11*'Output-Calculation-sheet'!P110</f>
        <v>4551850296.2563705</v>
      </c>
      <c r="Q133" s="2">
        <f>Q12/'Output-Calculation-sheet'!Q11*'Output-Calculation-sheet'!Q110</f>
        <v>3162562648.2627668</v>
      </c>
      <c r="R133" s="2">
        <f>R12/'Output-Calculation-sheet'!R11*'Output-Calculation-sheet'!R110</f>
        <v>4459977882.9488764</v>
      </c>
      <c r="S133" s="2">
        <f>S12/'Output-Calculation-sheet'!S11*'Output-Calculation-sheet'!S110</f>
        <v>996019257.57293093</v>
      </c>
      <c r="T133" s="2">
        <f>T12/'Output-Calculation-sheet'!T11*'Output-Calculation-sheet'!T110</f>
        <v>1663011499.5145161</v>
      </c>
      <c r="U133" s="2">
        <f>U12/'Output-Calculation-sheet'!U11*'Output-Calculation-sheet'!U110</f>
        <v>1347302734.1462429</v>
      </c>
      <c r="V133" s="2">
        <f>V12/'Output-Calculation-sheet'!V11*'Output-Calculation-sheet'!V110</f>
        <v>1120268003.8507068</v>
      </c>
      <c r="W133" s="2">
        <f>W12/'Output-Calculation-sheet'!W11*'Output-Calculation-sheet'!W110</f>
        <v>977123909.31978416</v>
      </c>
      <c r="X133" s="2">
        <f>X12/'Output-Calculation-sheet'!X11*'Output-Calculation-sheet'!X110</f>
        <v>0</v>
      </c>
      <c r="Y133" s="2">
        <f>Y12/'Output-Calculation-sheet'!Y11*'Output-Calculation-sheet'!Y110</f>
        <v>429213479.57762879</v>
      </c>
      <c r="AA133" s="2">
        <f t="shared" si="11"/>
        <v>127364.77787288971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10874155331.210342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2727571104.7310934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252778655.1954045</v>
      </c>
      <c r="Y140" s="2">
        <f>Y8/'Output-Calculation-sheet'!Y7*'Output-Calculation-sheet'!Y115</f>
        <v>0</v>
      </c>
      <c r="AA140" s="2">
        <f t="shared" si="12"/>
        <v>13854.505091136842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19198468473.553684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3741815767.3448787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312076667.99621719</v>
      </c>
      <c r="Y141" s="2">
        <f>Y9/'Output-Calculation-sheet'!Y8*'Output-Calculation-sheet'!Y116</f>
        <v>0</v>
      </c>
      <c r="AA141" s="2">
        <f t="shared" si="12"/>
        <v>23252.360908894778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22623637040.780403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4413198180.4904423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283221099.62746608</v>
      </c>
      <c r="Y142" s="2">
        <f>Y10/'Output-Calculation-sheet'!Y9*'Output-Calculation-sheet'!Y117</f>
        <v>0</v>
      </c>
      <c r="AA142" s="2">
        <f t="shared" si="12"/>
        <v>27320.056320898308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23275602344.341248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544160499.54145718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5054723057.4517231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381442775.7939623</v>
      </c>
      <c r="Y143" s="2">
        <f>Y11/'Output-Calculation-sheet'!Y10*'Output-Calculation-sheet'!Y118</f>
        <v>0</v>
      </c>
      <c r="AA143" s="2">
        <f t="shared" si="12"/>
        <v>29255.928677128388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25348610049.056561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2079341421.4405825</v>
      </c>
      <c r="N144" s="2">
        <f>N12/'Output-Calculation-sheet'!N11*'Output-Calculation-sheet'!N119</f>
        <v>0</v>
      </c>
      <c r="O144" s="2">
        <f>O12/'Output-Calculation-sheet'!O11*'Output-Calculation-sheet'!O119</f>
        <v>4927407434.0936041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586502262.49536514</v>
      </c>
      <c r="Y144" s="2">
        <f>Y12/'Output-Calculation-sheet'!Y11*'Output-Calculation-sheet'!Y119</f>
        <v>0</v>
      </c>
      <c r="AA144" s="2">
        <f t="shared" si="12"/>
        <v>32941.861167086114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46267723022.177223</v>
      </c>
      <c r="C151" s="2">
        <f>C8/'Output-Calculation-sheet'!C7*'Output-Calculation-sheet'!C124</f>
        <v>21803717989.962929</v>
      </c>
      <c r="D151" s="2">
        <f>D8/'Output-Calculation-sheet'!D7*'Output-Calculation-sheet'!D124</f>
        <v>19432915707.084209</v>
      </c>
      <c r="E151" s="2">
        <f>E8/'Output-Calculation-sheet'!E7*'Output-Calculation-sheet'!E124</f>
        <v>15418064671.547695</v>
      </c>
      <c r="F151" s="2">
        <f>F8/'Output-Calculation-sheet'!F7*'Output-Calculation-sheet'!F124</f>
        <v>9925157972.6457253</v>
      </c>
      <c r="G151" s="2">
        <f>G8/'Output-Calculation-sheet'!G7*'Output-Calculation-sheet'!G124</f>
        <v>6973704499.3342972</v>
      </c>
      <c r="H151" s="2">
        <f>H8/'Output-Calculation-sheet'!H7*'Output-Calculation-sheet'!H124</f>
        <v>6802588922.6920319</v>
      </c>
      <c r="I151" s="2">
        <f>I8/'Output-Calculation-sheet'!I7*'Output-Calculation-sheet'!I124</f>
        <v>6353578982.1252632</v>
      </c>
      <c r="J151" s="2">
        <f>J8/'Output-Calculation-sheet'!J7*'Output-Calculation-sheet'!J124</f>
        <v>6184116610.6180649</v>
      </c>
      <c r="K151" s="2">
        <f>K8/'Output-Calculation-sheet'!K7*'Output-Calculation-sheet'!K124</f>
        <v>6124839115.4328365</v>
      </c>
      <c r="L151" s="2">
        <f>L8/'Output-Calculation-sheet'!L7*'Output-Calculation-sheet'!L124</f>
        <v>4913437205.4913778</v>
      </c>
      <c r="M151" s="2">
        <f>M8/'Output-Calculation-sheet'!M7*'Output-Calculation-sheet'!M124</f>
        <v>4693189697.5373812</v>
      </c>
      <c r="N151" s="2">
        <f>N8/'Output-Calculation-sheet'!N7*'Output-Calculation-sheet'!N124</f>
        <v>4606344108.486043</v>
      </c>
      <c r="O151" s="2">
        <f>O8/'Output-Calculation-sheet'!O7*'Output-Calculation-sheet'!O124</f>
        <v>4236462182.5569658</v>
      </c>
      <c r="P151" s="2">
        <f>P8/'Output-Calculation-sheet'!P7*'Output-Calculation-sheet'!P124</f>
        <v>4193386737.4377003</v>
      </c>
      <c r="Q151" s="2">
        <f>Q8/'Output-Calculation-sheet'!Q7*'Output-Calculation-sheet'!Q124</f>
        <v>4125607149.8971605</v>
      </c>
      <c r="R151" s="2">
        <f>R8/'Output-Calculation-sheet'!R7*'Output-Calculation-sheet'!R124</f>
        <v>3969031895.3064675</v>
      </c>
      <c r="S151" s="2">
        <f>S8/'Output-Calculation-sheet'!S7*'Output-Calculation-sheet'!S124</f>
        <v>2638015691.2095718</v>
      </c>
      <c r="T151" s="2">
        <f>T8/'Output-Calculation-sheet'!T7*'Output-Calculation-sheet'!T124</f>
        <v>1458971996.9989119</v>
      </c>
      <c r="U151" s="2">
        <f>U8/'Output-Calculation-sheet'!U7*'Output-Calculation-sheet'!U124</f>
        <v>1270717008.4428146</v>
      </c>
      <c r="V151" s="2">
        <f>V8/'Output-Calculation-sheet'!V7*'Output-Calculation-sheet'!V124</f>
        <v>978473277.57932818</v>
      </c>
      <c r="W151" s="2">
        <f>W8/'Output-Calculation-sheet'!W7*'Output-Calculation-sheet'!W124</f>
        <v>847147670.17060435</v>
      </c>
      <c r="X151" s="2">
        <f>X8/'Output-Calculation-sheet'!X7*'Output-Calculation-sheet'!X124</f>
        <v>508285907.33235371</v>
      </c>
      <c r="Y151" s="2">
        <f>Y8/'Output-Calculation-sheet'!Y7*'Output-Calculation-sheet'!Y124</f>
        <v>494303259.35879576</v>
      </c>
      <c r="AA151" s="2">
        <f t="shared" si="13"/>
        <v>184219.78128142573</v>
      </c>
    </row>
    <row r="152" spans="1:27" x14ac:dyDescent="0.25">
      <c r="A152" s="2">
        <v>2032</v>
      </c>
      <c r="B152" s="2">
        <f>B9/'Output-Calculation-sheet'!B8*'Output-Calculation-sheet'!B125</f>
        <v>34636285616.03141</v>
      </c>
      <c r="C152" s="2">
        <f>C9/'Output-Calculation-sheet'!C8*'Output-Calculation-sheet'!C125</f>
        <v>16322390720.96295</v>
      </c>
      <c r="D152" s="2">
        <f>D9/'Output-Calculation-sheet'!D8*'Output-Calculation-sheet'!D125</f>
        <v>14547596170.959656</v>
      </c>
      <c r="E152" s="2">
        <f>E9/'Output-Calculation-sheet'!E8*'Output-Calculation-sheet'!E125</f>
        <v>11542053325.305586</v>
      </c>
      <c r="F152" s="2">
        <f>F9/'Output-Calculation-sheet'!F8*'Output-Calculation-sheet'!F125</f>
        <v>7430031266.7490845</v>
      </c>
      <c r="G152" s="2">
        <f>G9/'Output-Calculation-sheet'!G8*'Output-Calculation-sheet'!G125</f>
        <v>5220555946.6083174</v>
      </c>
      <c r="H152" s="2">
        <f>H9/'Output-Calculation-sheet'!H8*'Output-Calculation-sheet'!H125</f>
        <v>5092457825.8344345</v>
      </c>
      <c r="I152" s="2">
        <f>I9/'Output-Calculation-sheet'!I8*'Output-Calculation-sheet'!I125</f>
        <v>4756326971.5704956</v>
      </c>
      <c r="J152" s="2">
        <f>J9/'Output-Calculation-sheet'!J8*'Output-Calculation-sheet'!J125</f>
        <v>4629465535.7004499</v>
      </c>
      <c r="K152" s="2">
        <f>K9/'Output-Calculation-sheet'!K8*'Output-Calculation-sheet'!K125</f>
        <v>4585089457.4123783</v>
      </c>
      <c r="L152" s="2">
        <f>L9/'Output-Calculation-sheet'!L8*'Output-Calculation-sheet'!L125</f>
        <v>3678227570.0759811</v>
      </c>
      <c r="M152" s="2">
        <f>M9/'Output-Calculation-sheet'!M8*'Output-Calculation-sheet'!M125</f>
        <v>3513349237.3212128</v>
      </c>
      <c r="N152" s="2">
        <f>N9/'Output-Calculation-sheet'!N8*'Output-Calculation-sheet'!N125</f>
        <v>3448336344.4943633</v>
      </c>
      <c r="O152" s="2">
        <f>O9/'Output-Calculation-sheet'!O8*'Output-Calculation-sheet'!O125</f>
        <v>3171440142.3919873</v>
      </c>
      <c r="P152" s="2">
        <f>P9/'Output-Calculation-sheet'!P8*'Output-Calculation-sheet'!P125</f>
        <v>3139194231.7459478</v>
      </c>
      <c r="Q152" s="2">
        <f>Q9/'Output-Calculation-sheet'!Q8*'Output-Calculation-sheet'!Q125</f>
        <v>3088453429.742444</v>
      </c>
      <c r="R152" s="2">
        <f>R9/'Output-Calculation-sheet'!R8*'Output-Calculation-sheet'!R125</f>
        <v>2971239893.6419773</v>
      </c>
      <c r="S152" s="2">
        <f>S9/'Output-Calculation-sheet'!S8*'Output-Calculation-sheet'!S125</f>
        <v>1974833836.8786492</v>
      </c>
      <c r="T152" s="2">
        <f>T9/'Output-Calculation-sheet'!T8*'Output-Calculation-sheet'!T125</f>
        <v>1092194820.8565874</v>
      </c>
      <c r="U152" s="2">
        <f>U9/'Output-Calculation-sheet'!U8*'Output-Calculation-sheet'!U125</f>
        <v>951266241.59201336</v>
      </c>
      <c r="V152" s="2">
        <f>V9/'Output-Calculation-sheet'!V8*'Output-Calculation-sheet'!V125</f>
        <v>732490862.37260318</v>
      </c>
      <c r="W152" s="2">
        <f>W9/'Output-Calculation-sheet'!W8*'Output-Calculation-sheet'!W125</f>
        <v>634179738.68660629</v>
      </c>
      <c r="X152" s="2">
        <f>X9/'Output-Calculation-sheet'!X8*'Output-Calculation-sheet'!X125</f>
        <v>380505751.23153728</v>
      </c>
      <c r="Y152" s="2">
        <f>Y9/'Output-Calculation-sheet'!Y8*'Output-Calculation-sheet'!Y125</f>
        <v>370038332.94243515</v>
      </c>
      <c r="AA152" s="2">
        <f t="shared" si="13"/>
        <v>137908.00327110913</v>
      </c>
    </row>
    <row r="153" spans="1:27" x14ac:dyDescent="0.25">
      <c r="A153" s="2">
        <v>2033</v>
      </c>
      <c r="B153" s="2">
        <f>B10/'Output-Calculation-sheet'!B9*'Output-Calculation-sheet'!B126</f>
        <v>21158863129.714451</v>
      </c>
      <c r="C153" s="2">
        <f>C10/'Output-Calculation-sheet'!C9*'Output-Calculation-sheet'!C126</f>
        <v>9971140670.0192909</v>
      </c>
      <c r="D153" s="2">
        <f>D10/'Output-Calculation-sheet'!D9*'Output-Calculation-sheet'!D126</f>
        <v>8886940118.7982216</v>
      </c>
      <c r="E153" s="2">
        <f>E10/'Output-Calculation-sheet'!E9*'Output-Calculation-sheet'!E126</f>
        <v>7050893419.6556387</v>
      </c>
      <c r="F153" s="2">
        <f>F10/'Output-Calculation-sheet'!F9*'Output-Calculation-sheet'!F126</f>
        <v>4538911499.5420218</v>
      </c>
      <c r="G153" s="2">
        <f>G10/'Output-Calculation-sheet'!G9*'Output-Calculation-sheet'!G126</f>
        <v>3189171158.1492052</v>
      </c>
      <c r="H153" s="2">
        <f>H10/'Output-Calculation-sheet'!H9*'Output-Calculation-sheet'!H126</f>
        <v>3110917647.1509004</v>
      </c>
      <c r="I153" s="2">
        <f>I10/'Output-Calculation-sheet'!I9*'Output-Calculation-sheet'!I126</f>
        <v>2905579214.4262958</v>
      </c>
      <c r="J153" s="2">
        <f>J10/'Output-Calculation-sheet'!J9*'Output-Calculation-sheet'!J126</f>
        <v>2828082291.4821448</v>
      </c>
      <c r="K153" s="2">
        <f>K10/'Output-Calculation-sheet'!K9*'Output-Calculation-sheet'!K126</f>
        <v>2800972770.8432188</v>
      </c>
      <c r="L153" s="2">
        <f>L10/'Output-Calculation-sheet'!L9*'Output-Calculation-sheet'!L126</f>
        <v>2246982098.3493195</v>
      </c>
      <c r="M153" s="2">
        <f>M10/'Output-Calculation-sheet'!M9*'Output-Calculation-sheet'!M126</f>
        <v>2146260316.0971301</v>
      </c>
      <c r="N153" s="2">
        <f>N10/'Output-Calculation-sheet'!N9*'Output-Calculation-sheet'!N126</f>
        <v>2106545039.7377725</v>
      </c>
      <c r="O153" s="2">
        <f>O10/'Output-Calculation-sheet'!O9*'Output-Calculation-sheet'!O126</f>
        <v>1937392149.3665812</v>
      </c>
      <c r="P153" s="2">
        <f>P10/'Output-Calculation-sheet'!P9*'Output-Calculation-sheet'!P126</f>
        <v>1917693535.6636233</v>
      </c>
      <c r="Q153" s="2">
        <f>Q10/'Output-Calculation-sheet'!Q9*'Output-Calculation-sheet'!Q126</f>
        <v>1886696638.7379136</v>
      </c>
      <c r="R153" s="2">
        <f>R10/'Output-Calculation-sheet'!R9*'Output-Calculation-sheet'!R126</f>
        <v>1815092620.3370204</v>
      </c>
      <c r="S153" s="2">
        <f>S10/'Output-Calculation-sheet'!S9*'Output-Calculation-sheet'!S126</f>
        <v>1206400690.8111813</v>
      </c>
      <c r="T153" s="2">
        <f>T10/'Output-Calculation-sheet'!T9*'Output-Calculation-sheet'!T126</f>
        <v>667207997.38796508</v>
      </c>
      <c r="U153" s="2">
        <f>U10/'Output-Calculation-sheet'!U9*'Output-Calculation-sheet'!U126</f>
        <v>581116283.05885446</v>
      </c>
      <c r="V153" s="2">
        <f>V10/'Output-Calculation-sheet'!V9*'Output-Calculation-sheet'!V126</f>
        <v>447469400.1905672</v>
      </c>
      <c r="W153" s="2">
        <f>W10/'Output-Calculation-sheet'!W9*'Output-Calculation-sheet'!W126</f>
        <v>387412226.22337574</v>
      </c>
      <c r="X153" s="2">
        <f>X10/'Output-Calculation-sheet'!X9*'Output-Calculation-sheet'!X126</f>
        <v>232446149.08945197</v>
      </c>
      <c r="Y153" s="2">
        <f>Y10/'Output-Calculation-sheet'!Y9*'Output-Calculation-sheet'!Y126</f>
        <v>226051735.46841618</v>
      </c>
      <c r="AA153" s="2">
        <f t="shared" si="13"/>
        <v>84246.238800300562</v>
      </c>
    </row>
    <row r="154" spans="1:27" x14ac:dyDescent="0.25">
      <c r="A154" s="2">
        <v>2034</v>
      </c>
      <c r="B154" s="2">
        <f>B11/'Output-Calculation-sheet'!B10*'Output-Calculation-sheet'!B127</f>
        <v>8895370959.5681133</v>
      </c>
      <c r="C154" s="2">
        <f>C11/'Output-Calculation-sheet'!C10*'Output-Calculation-sheet'!C127</f>
        <v>4191953035.1770644</v>
      </c>
      <c r="D154" s="2">
        <f>D11/'Output-Calculation-sheet'!D10*'Output-Calculation-sheet'!D127</f>
        <v>3736147287.2477193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1340754900.4197178</v>
      </c>
      <c r="H154" s="2">
        <f>H11/'Output-Calculation-sheet'!H10*'Output-Calculation-sheet'!H127</f>
        <v>1307856453.4116514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1188950044.7180178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944650909.09744382</v>
      </c>
      <c r="M154" s="2">
        <f>M11/'Output-Calculation-sheet'!M10*'Output-Calculation-sheet'!M127</f>
        <v>902306239.98668766</v>
      </c>
      <c r="N154" s="2">
        <f>N11/'Output-Calculation-sheet'!N10*'Output-Calculation-sheet'!N127</f>
        <v>885609254.08024788</v>
      </c>
      <c r="O154" s="2">
        <f>O11/'Output-Calculation-sheet'!O10*'Output-Calculation-sheet'!O127</f>
        <v>814496592.00965846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793183745.08120978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507181391.4206863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244306268.17690516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35417.847465508748</v>
      </c>
    </row>
    <row r="155" spans="1:27" x14ac:dyDescent="0.25">
      <c r="A155" s="2">
        <v>2035</v>
      </c>
      <c r="B155" s="2">
        <f>B12/'Output-Calculation-sheet'!B11*'Output-Calculation-sheet'!B128</f>
        <v>4534010673.9537287</v>
      </c>
      <c r="C155" s="2">
        <f>C12/'Output-Calculation-sheet'!C11*'Output-Calculation-sheet'!C128</f>
        <v>28243948.366966769</v>
      </c>
      <c r="D155" s="2">
        <f>D12/'Output-Calculation-sheet'!D11*'Output-Calculation-sheet'!D128</f>
        <v>2014114959.3027637</v>
      </c>
      <c r="E155" s="2">
        <f>E12/'Output-Calculation-sheet'!E11*'Output-Calculation-sheet'!E128</f>
        <v>934727000.97186577</v>
      </c>
      <c r="F155" s="2">
        <f>F12/'Output-Calculation-sheet'!F11*'Output-Calculation-sheet'!F128</f>
        <v>718518058.21559715</v>
      </c>
      <c r="G155" s="2">
        <f>G12/'Output-Calculation-sheet'!G11*'Output-Calculation-sheet'!G128</f>
        <v>657518971.68458951</v>
      </c>
      <c r="H155" s="2">
        <f>H12/'Output-Calculation-sheet'!H11*'Output-Calculation-sheet'!H128</f>
        <v>937026526.0793885</v>
      </c>
      <c r="I155" s="2">
        <f>I12/'Output-Calculation-sheet'!I11*'Output-Calculation-sheet'!I128</f>
        <v>603041768.6601398</v>
      </c>
      <c r="J155" s="2">
        <f>J12/'Output-Calculation-sheet'!J11*'Output-Calculation-sheet'!J128</f>
        <v>547461091.56596494</v>
      </c>
      <c r="K155" s="2">
        <f>K12/'Output-Calculation-sheet'!K11*'Output-Calculation-sheet'!K128</f>
        <v>473877015.46227109</v>
      </c>
      <c r="L155" s="2">
        <f>L12/'Output-Calculation-sheet'!L11*'Output-Calculation-sheet'!L128</f>
        <v>247890718.98099062</v>
      </c>
      <c r="M155" s="2">
        <f>M12/'Output-Calculation-sheet'!M11*'Output-Calculation-sheet'!M128</f>
        <v>245292505.11041495</v>
      </c>
      <c r="N155" s="2">
        <f>N12/'Output-Calculation-sheet'!N11*'Output-Calculation-sheet'!N128</f>
        <v>438942785.7904374</v>
      </c>
      <c r="O155" s="2">
        <f>O12/'Output-Calculation-sheet'!O11*'Output-Calculation-sheet'!O128</f>
        <v>7644685.4774496965</v>
      </c>
      <c r="P155" s="2">
        <f>P12/'Output-Calculation-sheet'!P11*'Output-Calculation-sheet'!P128</f>
        <v>328155368.4586423</v>
      </c>
      <c r="Q155" s="2">
        <f>Q12/'Output-Calculation-sheet'!Q11*'Output-Calculation-sheet'!Q128</f>
        <v>457930224.96009207</v>
      </c>
      <c r="R155" s="2">
        <f>R12/'Output-Calculation-sheet'!R11*'Output-Calculation-sheet'!R128</f>
        <v>273895055.08680886</v>
      </c>
      <c r="S155" s="2">
        <f>S12/'Output-Calculation-sheet'!S11*'Output-Calculation-sheet'!S128</f>
        <v>272292472.27332526</v>
      </c>
      <c r="T155" s="2">
        <f>T12/'Output-Calculation-sheet'!T11*'Output-Calculation-sheet'!T128</f>
        <v>70135630.442818835</v>
      </c>
      <c r="U155" s="2">
        <f>U12/'Output-Calculation-sheet'!U11*'Output-Calculation-sheet'!U128</f>
        <v>143757925.45757413</v>
      </c>
      <c r="V155" s="2">
        <f>V12/'Output-Calculation-sheet'!V11*'Output-Calculation-sheet'!V128</f>
        <v>31466618.65195797</v>
      </c>
      <c r="W155" s="2">
        <f>W12/'Output-Calculation-sheet'!W11*'Output-Calculation-sheet'!W128</f>
        <v>38422175.503287092</v>
      </c>
      <c r="X155" s="2">
        <f>X12/'Output-Calculation-sheet'!X11*'Output-Calculation-sheet'!X128</f>
        <v>1317486.2851128883</v>
      </c>
      <c r="Y155" s="2">
        <f>Y12/'Output-Calculation-sheet'!Y11*'Output-Calculation-sheet'!Y128</f>
        <v>32539529.472779017</v>
      </c>
      <c r="AA155" s="2">
        <f t="shared" si="13"/>
        <v>14038.223196214967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1047.1308223950675</v>
      </c>
      <c r="C19" s="2">
        <f>C8/'Output-Calculation-sheet'!C7*'Output-Calculation-sheet'!C25</f>
        <v>7466.1070850531851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4704.6308121505117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3264.8135654305102</v>
      </c>
      <c r="N19" s="2">
        <f>N8/'Output-Calculation-sheet'!N7*'Output-Calculation-sheet'!N25</f>
        <v>1116.9010970655538</v>
      </c>
      <c r="O19" s="2">
        <f>O8/'Output-Calculation-sheet'!O7*'Output-Calculation-sheet'!O25</f>
        <v>963.64910359641942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398.82285602454783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172.40985438496844</v>
      </c>
      <c r="Y19" s="2">
        <f>Y8/'Output-Calculation-sheet'!Y7*'Output-Calculation-sheet'!Y25</f>
        <v>0</v>
      </c>
      <c r="AA19" s="2">
        <f t="shared" si="0"/>
        <v>19.134465196100766</v>
      </c>
    </row>
    <row r="20" spans="1:27" x14ac:dyDescent="0.25">
      <c r="A20" s="2">
        <v>2032</v>
      </c>
      <c r="B20" s="2">
        <f>B9/'Output-Calculation-sheet'!B8*'Output-Calculation-sheet'!B26</f>
        <v>5625.7319434371457</v>
      </c>
      <c r="C20" s="2">
        <f>C9/'Output-Calculation-sheet'!C8*'Output-Calculation-sheet'!C26</f>
        <v>5430.1725906095553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6118.1908169916105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4253.0155761088445</v>
      </c>
      <c r="N20" s="2">
        <f>N9/'Output-Calculation-sheet'!N8*'Output-Calculation-sheet'!N26</f>
        <v>1914.9828741549841</v>
      </c>
      <c r="O20" s="2">
        <f>O9/'Output-Calculation-sheet'!O8*'Output-Calculation-sheet'!O26</f>
        <v>1044.7080180216715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697.55073369054355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227.28923816335814</v>
      </c>
      <c r="Y20" s="2">
        <f>Y9/'Output-Calculation-sheet'!Y8*'Output-Calculation-sheet'!Y26</f>
        <v>0</v>
      </c>
      <c r="AA20" s="2">
        <f t="shared" si="0"/>
        <v>25.311641791177713</v>
      </c>
    </row>
    <row r="21" spans="1:27" x14ac:dyDescent="0.25">
      <c r="A21" s="2">
        <v>2033</v>
      </c>
      <c r="B21" s="2">
        <f>B10/'Output-Calculation-sheet'!B9*'Output-Calculation-sheet'!B27</f>
        <v>12358.216892970768</v>
      </c>
      <c r="C21" s="2">
        <f>C10/'Output-Calculation-sheet'!C9*'Output-Calculation-sheet'!C27</f>
        <v>5125.1839226656639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7165.0040139540688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4979.6425420437072</v>
      </c>
      <c r="N21" s="2">
        <f>N10/'Output-Calculation-sheet'!N9*'Output-Calculation-sheet'!N27</f>
        <v>2719.1370554998052</v>
      </c>
      <c r="O21" s="2">
        <f>O10/'Output-Calculation-sheet'!O9*'Output-Calculation-sheet'!O27</f>
        <v>985.44130679454508</v>
      </c>
      <c r="P21" s="2">
        <f>P10/'Output-Calculation-sheet'!P9*'Output-Calculation-sheet'!P27</f>
        <v>0</v>
      </c>
      <c r="Q21" s="2">
        <f>Q10/'Output-Calculation-sheet'!Q9*'Output-Calculation-sheet'!Q27</f>
        <v>185.50479934484204</v>
      </c>
      <c r="R21" s="2">
        <f>R10/'Output-Calculation-sheet'!R9*'Output-Calculation-sheet'!R27</f>
        <v>0</v>
      </c>
      <c r="S21" s="2">
        <f>S10/'Output-Calculation-sheet'!S9*'Output-Calculation-sheet'!S27</f>
        <v>1183.6469090924368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315.48881389996797</v>
      </c>
      <c r="Y21" s="2">
        <f>Y10/'Output-Calculation-sheet'!Y9*'Output-Calculation-sheet'!Y27</f>
        <v>0</v>
      </c>
      <c r="AA21" s="2">
        <f t="shared" si="0"/>
        <v>35.017266256265799</v>
      </c>
    </row>
    <row r="22" spans="1:27" x14ac:dyDescent="0.25">
      <c r="A22" s="2">
        <v>2034</v>
      </c>
      <c r="B22" s="2">
        <f>B11/'Output-Calculation-sheet'!B10*'Output-Calculation-sheet'!B28</f>
        <v>21508.887076207586</v>
      </c>
      <c r="C22" s="2">
        <f>C11/'Output-Calculation-sheet'!C10*'Output-Calculation-sheet'!C28</f>
        <v>4578.1919095117191</v>
      </c>
      <c r="D22" s="2">
        <f>D11/'Output-Calculation-sheet'!D10*'Output-Calculation-sheet'!D28</f>
        <v>0</v>
      </c>
      <c r="E22" s="2">
        <f>E11/'Output-Calculation-sheet'!E10*'Output-Calculation-sheet'!E28</f>
        <v>1106.28113794462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7846.8490012319489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655.3243380608809</v>
      </c>
      <c r="M22" s="2">
        <f>M11/'Output-Calculation-sheet'!M10*'Output-Calculation-sheet'!M28</f>
        <v>5959.6030327827475</v>
      </c>
      <c r="N22" s="2">
        <f>N11/'Output-Calculation-sheet'!N10*'Output-Calculation-sheet'!N28</f>
        <v>3431.7309106588059</v>
      </c>
      <c r="O22" s="2">
        <f>O11/'Output-Calculation-sheet'!O10*'Output-Calculation-sheet'!O28</f>
        <v>485.7203422738304</v>
      </c>
      <c r="P22" s="2">
        <f>P11/'Output-Calculation-sheet'!P10*'Output-Calculation-sheet'!P28</f>
        <v>0</v>
      </c>
      <c r="Q22" s="2">
        <f>Q11/'Output-Calculation-sheet'!Q10*'Output-Calculation-sheet'!Q28</f>
        <v>1279.6904790988378</v>
      </c>
      <c r="R22" s="2">
        <f>R11/'Output-Calculation-sheet'!R10*'Output-Calculation-sheet'!R28</f>
        <v>0</v>
      </c>
      <c r="S22" s="2">
        <f>S11/'Output-Calculation-sheet'!S10*'Output-Calculation-sheet'!S28</f>
        <v>1739.7163452922039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244.03207291611847</v>
      </c>
      <c r="Y22" s="2">
        <f>Y11/'Output-Calculation-sheet'!Y10*'Output-Calculation-sheet'!Y28</f>
        <v>59.651081121164822</v>
      </c>
      <c r="AA22" s="2">
        <f t="shared" si="0"/>
        <v>48.89567772710047</v>
      </c>
    </row>
    <row r="23" spans="1:27" x14ac:dyDescent="0.25">
      <c r="A23" s="2">
        <v>2035</v>
      </c>
      <c r="B23" s="2">
        <f>B12/'Output-Calculation-sheet'!B11*'Output-Calculation-sheet'!B29</f>
        <v>22849.113950271207</v>
      </c>
      <c r="C23" s="2">
        <f>C12/'Output-Calculation-sheet'!C11*'Output-Calculation-sheet'!C29</f>
        <v>133.14124106317837</v>
      </c>
      <c r="D23" s="2">
        <f>D12/'Output-Calculation-sheet'!D11*'Output-Calculation-sheet'!D29</f>
        <v>0</v>
      </c>
      <c r="E23" s="2">
        <f>E12/'Output-Calculation-sheet'!E11*'Output-Calculation-sheet'!E29</f>
        <v>4355.269625656837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7586.3845691690867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1277.9431686888133</v>
      </c>
      <c r="M23" s="2">
        <f>M12/'Output-Calculation-sheet'!M11*'Output-Calculation-sheet'!M29</f>
        <v>3181.5309292949132</v>
      </c>
      <c r="N23" s="2">
        <f>N12/'Output-Calculation-sheet'!N11*'Output-Calculation-sheet'!N29</f>
        <v>3367.1985474807025</v>
      </c>
      <c r="O23" s="2">
        <f>O12/'Output-Calculation-sheet'!O11*'Output-Calculation-sheet'!O29</f>
        <v>22.218535549632527</v>
      </c>
      <c r="P23" s="2">
        <f>P12/'Output-Calculation-sheet'!P11*'Output-Calculation-sheet'!P29</f>
        <v>471.57433118670343</v>
      </c>
      <c r="Q23" s="2">
        <f>Q12/'Output-Calculation-sheet'!Q11*'Output-Calculation-sheet'!Q29</f>
        <v>1463.5761515554129</v>
      </c>
      <c r="R23" s="2">
        <f>R12/'Output-Calculation-sheet'!R11*'Output-Calculation-sheet'!R29</f>
        <v>0</v>
      </c>
      <c r="S23" s="2">
        <f>S12/'Output-Calculation-sheet'!S11*'Output-Calculation-sheet'!S29</f>
        <v>1734.9111046860567</v>
      </c>
      <c r="T23" s="2">
        <f>T12/'Output-Calculation-sheet'!T11*'Output-Calculation-sheet'!T29</f>
        <v>0</v>
      </c>
      <c r="U23" s="2">
        <f>U12/'Output-Calculation-sheet'!U11*'Output-Calculation-sheet'!U29</f>
        <v>100.704452848733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6.5937225354394968</v>
      </c>
      <c r="Y23" s="2">
        <f>Y12/'Output-Calculation-sheet'!Y11*'Output-Calculation-sheet'!Y29</f>
        <v>178.42484188160503</v>
      </c>
      <c r="AA23" s="2">
        <f t="shared" si="0"/>
        <v>46.728585171868325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18252.537172091292</v>
      </c>
      <c r="C30" s="2">
        <f>C8/'Output-Calculation-sheet'!C7*'Output-Calculation-sheet'!C16</f>
        <v>0</v>
      </c>
      <c r="D30" s="2">
        <f>D8/'Output-Calculation-sheet'!D7*'Output-Calculation-sheet'!D16</f>
        <v>3073.4630556136631</v>
      </c>
      <c r="E30" s="2">
        <f>E8/'Output-Calculation-sheet'!E7*'Output-Calculation-sheet'!E16</f>
        <v>3306.8768527477569</v>
      </c>
      <c r="F30" s="2">
        <f>F8/'Output-Calculation-sheet'!F7*'Output-Calculation-sheet'!F16</f>
        <v>1668.3642319076816</v>
      </c>
      <c r="G30" s="2">
        <f>G8/'Output-Calculation-sheet'!G7*'Output-Calculation-sheet'!G16</f>
        <v>1092.5658872204217</v>
      </c>
      <c r="H30" s="2">
        <f>H8/'Output-Calculation-sheet'!H7*'Output-Calculation-sheet'!H16</f>
        <v>0</v>
      </c>
      <c r="I30" s="2">
        <f>I8/'Output-Calculation-sheet'!I7*'Output-Calculation-sheet'!I16</f>
        <v>1065.1011625580174</v>
      </c>
      <c r="J30" s="2">
        <f>J8/'Output-Calculation-sheet'!J7*'Output-Calculation-sheet'!J16</f>
        <v>948.1317825508736</v>
      </c>
      <c r="K30" s="2">
        <f>K8/'Output-Calculation-sheet'!K7*'Output-Calculation-sheet'!K16</f>
        <v>1265.9382521245877</v>
      </c>
      <c r="L30" s="2">
        <f>L8/'Output-Calculation-sheet'!L7*'Output-Calculation-sheet'!L16</f>
        <v>1069.3070149828529</v>
      </c>
      <c r="M30" s="2">
        <f>M8/'Output-Calculation-sheet'!M7*'Output-Calculation-sheet'!M16</f>
        <v>0</v>
      </c>
      <c r="N30" s="2">
        <f>N8/'Output-Calculation-sheet'!N7*'Output-Calculation-sheet'!N16</f>
        <v>1519.7001935915571</v>
      </c>
      <c r="O30" s="2">
        <f>O8/'Output-Calculation-sheet'!O7*'Output-Calculation-sheet'!O16</f>
        <v>0</v>
      </c>
      <c r="P30" s="2">
        <f>P8/'Output-Calculation-sheet'!P7*'Output-Calculation-sheet'!P16</f>
        <v>1365.1087468883052</v>
      </c>
      <c r="Q30" s="2">
        <f>Q8/'Output-Calculation-sheet'!Q7*'Output-Calculation-sheet'!Q16</f>
        <v>1501.1757573126024</v>
      </c>
      <c r="R30" s="2">
        <f>R8/'Output-Calculation-sheet'!R7*'Output-Calculation-sheet'!R16</f>
        <v>952.50138227737534</v>
      </c>
      <c r="S30" s="2">
        <f>S8/'Output-Calculation-sheet'!S7*'Output-Calculation-sheet'!S16</f>
        <v>957.93849564154266</v>
      </c>
      <c r="T30" s="2">
        <f>T8/'Output-Calculation-sheet'!T7*'Output-Calculation-sheet'!T16</f>
        <v>285.9254457392388</v>
      </c>
      <c r="U30" s="2">
        <f>U8/'Output-Calculation-sheet'!U7*'Output-Calculation-sheet'!U16</f>
        <v>285.41566604828199</v>
      </c>
      <c r="V30" s="2">
        <f>V8/'Output-Calculation-sheet'!V7*'Output-Calculation-sheet'!V16</f>
        <v>222.13262288420447</v>
      </c>
      <c r="W30" s="2">
        <f>W8/'Output-Calculation-sheet'!W7*'Output-Calculation-sheet'!W16</f>
        <v>134.73630405175521</v>
      </c>
      <c r="X30" s="2">
        <f>X8/'Output-Calculation-sheet'!X7*'Output-Calculation-sheet'!X16</f>
        <v>0</v>
      </c>
      <c r="Y30" s="2">
        <f>Y8/'Output-Calculation-sheet'!Y7*'Output-Calculation-sheet'!Y16</f>
        <v>114.03692714887327</v>
      </c>
      <c r="AA30" s="2">
        <f t="shared" si="1"/>
        <v>39.080956953380884</v>
      </c>
    </row>
    <row r="31" spans="1:27" x14ac:dyDescent="0.25">
      <c r="A31" s="2">
        <v>2032</v>
      </c>
      <c r="B31" s="2">
        <f>B9/'Output-Calculation-sheet'!B8*'Output-Calculation-sheet'!B17</f>
        <v>23820.972135094413</v>
      </c>
      <c r="C31" s="2">
        <f>C9/'Output-Calculation-sheet'!C8*'Output-Calculation-sheet'!C17</f>
        <v>0</v>
      </c>
      <c r="D31" s="2">
        <f>D9/'Output-Calculation-sheet'!D8*'Output-Calculation-sheet'!D17</f>
        <v>3995.0981998776447</v>
      </c>
      <c r="E31" s="2">
        <f>E9/'Output-Calculation-sheet'!E8*'Output-Calculation-sheet'!E17</f>
        <v>4695.670904058059</v>
      </c>
      <c r="F31" s="2">
        <f>F9/'Output-Calculation-sheet'!F8*'Output-Calculation-sheet'!F17</f>
        <v>2168.6554132040733</v>
      </c>
      <c r="G31" s="2">
        <f>G9/'Output-Calculation-sheet'!G8*'Output-Calculation-sheet'!G17</f>
        <v>1420.1931938618488</v>
      </c>
      <c r="H31" s="2">
        <f>H9/'Output-Calculation-sheet'!H8*'Output-Calculation-sheet'!H17</f>
        <v>0</v>
      </c>
      <c r="I31" s="2">
        <f>I9/'Output-Calculation-sheet'!I8*'Output-Calculation-sheet'!I17</f>
        <v>1384.4926057327345</v>
      </c>
      <c r="J31" s="2">
        <f>J9/'Output-Calculation-sheet'!J8*'Output-Calculation-sheet'!J17</f>
        <v>1232.448019482367</v>
      </c>
      <c r="K31" s="2">
        <f>K9/'Output-Calculation-sheet'!K8*'Output-Calculation-sheet'!K17</f>
        <v>1754.6974119760728</v>
      </c>
      <c r="L31" s="2">
        <f>L9/'Output-Calculation-sheet'!L8*'Output-Calculation-sheet'!L17</f>
        <v>1496.4487068923502</v>
      </c>
      <c r="M31" s="2">
        <f>M9/'Output-Calculation-sheet'!M8*'Output-Calculation-sheet'!M17</f>
        <v>0</v>
      </c>
      <c r="N31" s="2">
        <f>N9/'Output-Calculation-sheet'!N8*'Output-Calculation-sheet'!N17</f>
        <v>1631.6425832665641</v>
      </c>
      <c r="O31" s="2">
        <f>O9/'Output-Calculation-sheet'!O8*'Output-Calculation-sheet'!O17</f>
        <v>0</v>
      </c>
      <c r="P31" s="2">
        <f>P9/'Output-Calculation-sheet'!P8*'Output-Calculation-sheet'!P17</f>
        <v>2019.9796850287476</v>
      </c>
      <c r="Q31" s="2">
        <f>Q9/'Output-Calculation-sheet'!Q8*'Output-Calculation-sheet'!Q17</f>
        <v>2152.5551932767112</v>
      </c>
      <c r="R31" s="2">
        <f>R9/'Output-Calculation-sheet'!R8*'Output-Calculation-sheet'!R17</f>
        <v>1408.3113813116183</v>
      </c>
      <c r="S31" s="2">
        <f>S9/'Output-Calculation-sheet'!S8*'Output-Calculation-sheet'!S17</f>
        <v>1212.5196819995529</v>
      </c>
      <c r="T31" s="2">
        <f>T9/'Output-Calculation-sheet'!T8*'Output-Calculation-sheet'!T17</f>
        <v>382.15709376942789</v>
      </c>
      <c r="U31" s="2">
        <f>U9/'Output-Calculation-sheet'!U8*'Output-Calculation-sheet'!U17</f>
        <v>439.21972396193235</v>
      </c>
      <c r="V31" s="2">
        <f>V9/'Output-Calculation-sheet'!V8*'Output-Calculation-sheet'!V17</f>
        <v>314.58992648779923</v>
      </c>
      <c r="W31" s="2">
        <f>W9/'Output-Calculation-sheet'!W8*'Output-Calculation-sheet'!W17</f>
        <v>175.13953847827557</v>
      </c>
      <c r="X31" s="2">
        <f>X9/'Output-Calculation-sheet'!X8*'Output-Calculation-sheet'!X17</f>
        <v>0</v>
      </c>
      <c r="Y31" s="2">
        <f>Y9/'Output-Calculation-sheet'!Y8*'Output-Calculation-sheet'!Y17</f>
        <v>169.22388363378278</v>
      </c>
      <c r="AA31" s="2">
        <f t="shared" si="1"/>
        <v>51.874015281393987</v>
      </c>
    </row>
    <row r="32" spans="1:27" x14ac:dyDescent="0.25">
      <c r="A32" s="2">
        <v>2033</v>
      </c>
      <c r="B32" s="2">
        <f>B10/'Output-Calculation-sheet'!B9*'Output-Calculation-sheet'!B18</f>
        <v>25163.073843989827</v>
      </c>
      <c r="C32" s="2">
        <f>C10/'Output-Calculation-sheet'!C9*'Output-Calculation-sheet'!C18</f>
        <v>0</v>
      </c>
      <c r="D32" s="2">
        <f>D10/'Output-Calculation-sheet'!D9*'Output-Calculation-sheet'!D18</f>
        <v>4827.0957596912467</v>
      </c>
      <c r="E32" s="2">
        <f>E10/'Output-Calculation-sheet'!E9*'Output-Calculation-sheet'!E18</f>
        <v>6743.2377138958827</v>
      </c>
      <c r="F32" s="2">
        <f>F10/'Output-Calculation-sheet'!F9*'Output-Calculation-sheet'!F18</f>
        <v>2722.152070369661</v>
      </c>
      <c r="G32" s="2">
        <f>G10/'Output-Calculation-sheet'!G9*'Output-Calculation-sheet'!G18</f>
        <v>1698.2006634860488</v>
      </c>
      <c r="H32" s="2">
        <f>H10/'Output-Calculation-sheet'!H9*'Output-Calculation-sheet'!H18</f>
        <v>0</v>
      </c>
      <c r="I32" s="2">
        <f>I10/'Output-Calculation-sheet'!I9*'Output-Calculation-sheet'!I18</f>
        <v>1792.9026681393923</v>
      </c>
      <c r="J32" s="2">
        <f>J10/'Output-Calculation-sheet'!J9*'Output-Calculation-sheet'!J18</f>
        <v>1439.0463064667188</v>
      </c>
      <c r="K32" s="2">
        <f>K10/'Output-Calculation-sheet'!K9*'Output-Calculation-sheet'!K18</f>
        <v>2396.4376852939745</v>
      </c>
      <c r="L32" s="2">
        <f>L10/'Output-Calculation-sheet'!L9*'Output-Calculation-sheet'!L18</f>
        <v>2068.989662474311</v>
      </c>
      <c r="M32" s="2">
        <f>M10/'Output-Calculation-sheet'!M9*'Output-Calculation-sheet'!M18</f>
        <v>0</v>
      </c>
      <c r="N32" s="2">
        <f>N10/'Output-Calculation-sheet'!N9*'Output-Calculation-sheet'!N18</f>
        <v>1535.6141286821342</v>
      </c>
      <c r="O32" s="2">
        <f>O10/'Output-Calculation-sheet'!O9*'Output-Calculation-sheet'!O18</f>
        <v>0</v>
      </c>
      <c r="P32" s="2">
        <f>P10/'Output-Calculation-sheet'!P9*'Output-Calculation-sheet'!P18</f>
        <v>2466.7394300575311</v>
      </c>
      <c r="Q32" s="2">
        <f>Q10/'Output-Calculation-sheet'!Q9*'Output-Calculation-sheet'!Q18</f>
        <v>2685.746398544708</v>
      </c>
      <c r="R32" s="2">
        <f>R10/'Output-Calculation-sheet'!R9*'Output-Calculation-sheet'!R18</f>
        <v>1771.4621509111876</v>
      </c>
      <c r="S32" s="2">
        <f>S10/'Output-Calculation-sheet'!S9*'Output-Calculation-sheet'!S18</f>
        <v>1160.1543489205924</v>
      </c>
      <c r="T32" s="2">
        <f>T10/'Output-Calculation-sheet'!T9*'Output-Calculation-sheet'!T18</f>
        <v>517.17532771871436</v>
      </c>
      <c r="U32" s="2">
        <f>U10/'Output-Calculation-sheet'!U9*'Output-Calculation-sheet'!U18</f>
        <v>571.73284448239019</v>
      </c>
      <c r="V32" s="2">
        <f>V10/'Output-Calculation-sheet'!V9*'Output-Calculation-sheet'!V18</f>
        <v>422.00381095659947</v>
      </c>
      <c r="W32" s="2">
        <f>W10/'Output-Calculation-sheet'!W9*'Output-Calculation-sheet'!W18</f>
        <v>210.51844938471262</v>
      </c>
      <c r="X32" s="2">
        <f>X10/'Output-Calculation-sheet'!X9*'Output-Calculation-sheet'!X18</f>
        <v>0</v>
      </c>
      <c r="Y32" s="2">
        <f>Y10/'Output-Calculation-sheet'!Y9*'Output-Calculation-sheet'!Y18</f>
        <v>244.31680229752493</v>
      </c>
      <c r="AA32" s="2">
        <f t="shared" si="1"/>
        <v>60.436600065763173</v>
      </c>
    </row>
    <row r="33" spans="1:27" x14ac:dyDescent="0.25">
      <c r="A33" s="2">
        <v>2034</v>
      </c>
      <c r="B33" s="2">
        <f>B11/'Output-Calculation-sheet'!B10*'Output-Calculation-sheet'!B19</f>
        <v>21740.044844208966</v>
      </c>
      <c r="C33" s="2">
        <f>C11/'Output-Calculation-sheet'!C10*'Output-Calculation-sheet'!C19</f>
        <v>0</v>
      </c>
      <c r="D33" s="2">
        <f>D11/'Output-Calculation-sheet'!D10*'Output-Calculation-sheet'!D19</f>
        <v>6486.0316704033212</v>
      </c>
      <c r="E33" s="2">
        <f>E11/'Output-Calculation-sheet'!E10*'Output-Calculation-sheet'!E19</f>
        <v>8021.8447986591664</v>
      </c>
      <c r="F33" s="2">
        <f>F11/'Output-Calculation-sheet'!F10*'Output-Calculation-sheet'!F19</f>
        <v>3681.0966710714529</v>
      </c>
      <c r="G33" s="2">
        <f>G11/'Output-Calculation-sheet'!G10*'Output-Calculation-sheet'!G19</f>
        <v>2207.660079453758</v>
      </c>
      <c r="H33" s="2">
        <f>H11/'Output-Calculation-sheet'!H10*'Output-Calculation-sheet'!H19</f>
        <v>0</v>
      </c>
      <c r="I33" s="2">
        <f>I11/'Output-Calculation-sheet'!I10*'Output-Calculation-sheet'!I19</f>
        <v>2409.0490759960608</v>
      </c>
      <c r="J33" s="2">
        <f>J11/'Output-Calculation-sheet'!J10*'Output-Calculation-sheet'!J19</f>
        <v>2037.4700794983858</v>
      </c>
      <c r="K33" s="2">
        <f>K11/'Output-Calculation-sheet'!K10*'Output-Calculation-sheet'!K19</f>
        <v>2825.5453244634568</v>
      </c>
      <c r="L33" s="2">
        <f>L11/'Output-Calculation-sheet'!L10*'Output-Calculation-sheet'!L19</f>
        <v>2298.0683692896155</v>
      </c>
      <c r="M33" s="2">
        <f>M11/'Output-Calculation-sheet'!M10*'Output-Calculation-sheet'!M19</f>
        <v>0</v>
      </c>
      <c r="N33" s="2">
        <f>N11/'Output-Calculation-sheet'!N10*'Output-Calculation-sheet'!N19</f>
        <v>1297.8147125846749</v>
      </c>
      <c r="O33" s="2">
        <f>O11/'Output-Calculation-sheet'!O10*'Output-Calculation-sheet'!O19</f>
        <v>0</v>
      </c>
      <c r="P33" s="2">
        <f>P11/'Output-Calculation-sheet'!P10*'Output-Calculation-sheet'!P19</f>
        <v>2858.0509668797113</v>
      </c>
      <c r="Q33" s="2">
        <f>Q11/'Output-Calculation-sheet'!Q10*'Output-Calculation-sheet'!Q19</f>
        <v>2290.3145616602005</v>
      </c>
      <c r="R33" s="2">
        <f>R11/'Output-Calculation-sheet'!R10*'Output-Calculation-sheet'!R19</f>
        <v>2041.0588123339705</v>
      </c>
      <c r="S33" s="2">
        <f>S11/'Output-Calculation-sheet'!S10*'Output-Calculation-sheet'!S19</f>
        <v>952.76970497942193</v>
      </c>
      <c r="T33" s="2">
        <f>T11/'Output-Calculation-sheet'!T10*'Output-Calculation-sheet'!T19</f>
        <v>598.81514668668967</v>
      </c>
      <c r="U33" s="2">
        <f>U11/'Output-Calculation-sheet'!U10*'Output-Calculation-sheet'!U19</f>
        <v>688.76701427588466</v>
      </c>
      <c r="V33" s="2">
        <f>V11/'Output-Calculation-sheet'!V10*'Output-Calculation-sheet'!V19</f>
        <v>469.68983182026608</v>
      </c>
      <c r="W33" s="2">
        <f>W11/'Output-Calculation-sheet'!W10*'Output-Calculation-sheet'!W19</f>
        <v>292.42918105332592</v>
      </c>
      <c r="X33" s="2">
        <f>X11/'Output-Calculation-sheet'!X10*'Output-Calculation-sheet'!X19</f>
        <v>0</v>
      </c>
      <c r="Y33" s="2">
        <f>Y11/'Output-Calculation-sheet'!Y10*'Output-Calculation-sheet'!Y19</f>
        <v>263.60680409231577</v>
      </c>
      <c r="AA33" s="2">
        <f t="shared" si="1"/>
        <v>63.460127649410637</v>
      </c>
    </row>
    <row r="34" spans="1:27" x14ac:dyDescent="0.25">
      <c r="A34" s="2">
        <v>2035</v>
      </c>
      <c r="B34" s="2">
        <f>B12/'Output-Calculation-sheet'!B11*'Output-Calculation-sheet'!B20</f>
        <v>17653.806147126339</v>
      </c>
      <c r="C34" s="2">
        <f>C12/'Output-Calculation-sheet'!C11*'Output-Calculation-sheet'!C20</f>
        <v>0</v>
      </c>
      <c r="D34" s="2">
        <f>D12/'Output-Calculation-sheet'!D11*'Output-Calculation-sheet'!D20</f>
        <v>6077.5263943530363</v>
      </c>
      <c r="E34" s="2">
        <f>E12/'Output-Calculation-sheet'!E11*'Output-Calculation-sheet'!E20</f>
        <v>5961.5958220632083</v>
      </c>
      <c r="F34" s="2">
        <f>F12/'Output-Calculation-sheet'!F11*'Output-Calculation-sheet'!F20</f>
        <v>3889.7466012654204</v>
      </c>
      <c r="G34" s="2">
        <f>G12/'Output-Calculation-sheet'!G11*'Output-Calculation-sheet'!G20</f>
        <v>2088.9586130849616</v>
      </c>
      <c r="H34" s="2">
        <f>H12/'Output-Calculation-sheet'!H11*'Output-Calculation-sheet'!H20</f>
        <v>0</v>
      </c>
      <c r="I34" s="2">
        <f>I12/'Output-Calculation-sheet'!I11*'Output-Calculation-sheet'!I20</f>
        <v>2322.6734595665876</v>
      </c>
      <c r="J34" s="2">
        <f>J12/'Output-Calculation-sheet'!J11*'Output-Calculation-sheet'!J20</f>
        <v>2008.7507924876743</v>
      </c>
      <c r="K34" s="2">
        <f>K12/'Output-Calculation-sheet'!K11*'Output-Calculation-sheet'!K20</f>
        <v>2831.6033589733925</v>
      </c>
      <c r="L34" s="2">
        <f>L12/'Output-Calculation-sheet'!L11*'Output-Calculation-sheet'!L20</f>
        <v>2061.5991123314338</v>
      </c>
      <c r="M34" s="2">
        <f>M12/'Output-Calculation-sheet'!M11*'Output-Calculation-sheet'!M20</f>
        <v>0</v>
      </c>
      <c r="N34" s="2">
        <f>N12/'Output-Calculation-sheet'!N11*'Output-Calculation-sheet'!N20</f>
        <v>1094.8094875782772</v>
      </c>
      <c r="O34" s="2">
        <f>O12/'Output-Calculation-sheet'!O11*'Output-Calculation-sheet'!O20</f>
        <v>0</v>
      </c>
      <c r="P34" s="2">
        <f>P12/'Output-Calculation-sheet'!P11*'Output-Calculation-sheet'!P20</f>
        <v>2463.9357597106746</v>
      </c>
      <c r="Q34" s="2">
        <f>Q12/'Output-Calculation-sheet'!Q11*'Output-Calculation-sheet'!Q20</f>
        <v>1830.5478127828565</v>
      </c>
      <c r="R34" s="2">
        <f>R12/'Output-Calculation-sheet'!R11*'Output-Calculation-sheet'!R20</f>
        <v>2090.4686372980545</v>
      </c>
      <c r="S34" s="2">
        <f>S12/'Output-Calculation-sheet'!S11*'Output-Calculation-sheet'!S20</f>
        <v>769.69033195874624</v>
      </c>
      <c r="T34" s="2">
        <f>T12/'Output-Calculation-sheet'!T11*'Output-Calculation-sheet'!T20</f>
        <v>623.49096700615814</v>
      </c>
      <c r="U34" s="2">
        <f>U12/'Output-Calculation-sheet'!U11*'Output-Calculation-sheet'!U20</f>
        <v>567.46739167361818</v>
      </c>
      <c r="V34" s="2">
        <f>V12/'Output-Calculation-sheet'!V11*'Output-Calculation-sheet'!V20</f>
        <v>548.41465944533206</v>
      </c>
      <c r="W34" s="2">
        <f>W12/'Output-Calculation-sheet'!W11*'Output-Calculation-sheet'!W20</f>
        <v>333.12808170487477</v>
      </c>
      <c r="X34" s="2">
        <f>X12/'Output-Calculation-sheet'!X11*'Output-Calculation-sheet'!X20</f>
        <v>0</v>
      </c>
      <c r="Y34" s="2">
        <f>Y12/'Output-Calculation-sheet'!Y11*'Output-Calculation-sheet'!Y20</f>
        <v>179.59086659662543</v>
      </c>
      <c r="AA34" s="2">
        <f t="shared" si="1"/>
        <v>55.397804297007276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0.33155459430508405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0.10454765534508483</v>
      </c>
      <c r="E45" s="2">
        <f>E12/'Output-Calculation-sheet'!E11*'Output-Calculation-sheet'!E38*0.0114</f>
        <v>0.11078346268089545</v>
      </c>
      <c r="F45" s="2">
        <f>F12/'Output-Calculation-sheet'!F11*'Output-Calculation-sheet'!F38*0.0114</f>
        <v>5.2256382323669623E-2</v>
      </c>
      <c r="G45" s="2">
        <f>G12/'Output-Calculation-sheet'!G11*'Output-Calculation-sheet'!G38*0.0114</f>
        <v>5.0004809979844189E-2</v>
      </c>
      <c r="H45" s="2">
        <f>H12/'Output-Calculation-sheet'!H11*'Output-Calculation-sheet'!H38*0.0114</f>
        <v>9.6882722254490822E-2</v>
      </c>
      <c r="I45" s="2">
        <f>I12/'Output-Calculation-sheet'!I11*'Output-Calculation-sheet'!I38*0.0114</f>
        <v>3.3732177403567432E-2</v>
      </c>
      <c r="J45" s="2">
        <f>J12/'Output-Calculation-sheet'!J11*'Output-Calculation-sheet'!J38*0.0114</f>
        <v>2.2255787813962487E-2</v>
      </c>
      <c r="K45" s="2">
        <f>K12/'Output-Calculation-sheet'!K11*'Output-Calculation-sheet'!K38*0.0114</f>
        <v>3.3153361003195492E-2</v>
      </c>
      <c r="L45" s="2">
        <f>L12/'Output-Calculation-sheet'!L11*'Output-Calculation-sheet'!L38*0.0114</f>
        <v>1.7574684297446377E-2</v>
      </c>
      <c r="M45" s="2">
        <f>M12/'Output-Calculation-sheet'!M11*'Output-Calculation-sheet'!M38*0.0114</f>
        <v>5.833164880498249E-2</v>
      </c>
      <c r="N45" s="2">
        <f>N12/'Output-Calculation-sheet'!N11*'Output-Calculation-sheet'!N38*0.0114</f>
        <v>3.2760314767916868E-2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3.7830970578873128E-2</v>
      </c>
      <c r="Q45" s="2">
        <f>Q12/'Output-Calculation-sheet'!Q11*'Output-Calculation-sheet'!Q38*0.0114</f>
        <v>2.8703051541886581E-2</v>
      </c>
      <c r="R45" s="2">
        <f>R12/'Output-Calculation-sheet'!R11*'Output-Calculation-sheet'!R38*0.0114</f>
        <v>2.1348364054830003E-2</v>
      </c>
      <c r="S45" s="2">
        <f>S12/'Output-Calculation-sheet'!S11*'Output-Calculation-sheet'!S38*0.0114</f>
        <v>2.3474179208377986E-2</v>
      </c>
      <c r="T45" s="2">
        <f>T12/'Output-Calculation-sheet'!T11*'Output-Calculation-sheet'!T38*0.0114</f>
        <v>5.2653936593236002E-3</v>
      </c>
      <c r="U45" s="2">
        <f>U12/'Output-Calculation-sheet'!U11*'Output-Calculation-sheet'!U38*0.0114</f>
        <v>9.1579992738854941E-3</v>
      </c>
      <c r="V45" s="2">
        <f>V12/'Output-Calculation-sheet'!V11*'Output-Calculation-sheet'!V38*0.0114</f>
        <v>1.7654043683471578E-3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3.528718277470891E-3</v>
      </c>
      <c r="AA45" s="2">
        <f t="shared" si="2"/>
        <v>1.1273957073166687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2884.4426578318275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6643.9588889275265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4543.9606807625523</v>
      </c>
      <c r="N52" s="2">
        <f>N8/'Output-Calculation-sheet'!N7*'Output-Calculation-sheet'!N43</f>
        <v>143.53626451574812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30.724171484638813</v>
      </c>
      <c r="Y52" s="2">
        <f>Y8/'Output-Calculation-sheet'!Y7*'Output-Calculation-sheet'!Y43</f>
        <v>0</v>
      </c>
      <c r="AA52" s="2">
        <f t="shared" si="3"/>
        <v>14.246622663522292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471.936379716033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12239.558163915284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8377.7921077198062</v>
      </c>
      <c r="N53" s="2">
        <f>N9/'Output-Calculation-sheet'!N8*'Output-Calculation-sheet'!N44</f>
        <v>2972.9729847557669</v>
      </c>
      <c r="O53" s="2">
        <f>O9/'Output-Calculation-sheet'!O8*'Output-Calculation-sheet'!O44</f>
        <v>164.8551144304912</v>
      </c>
      <c r="P53" s="2">
        <f>P9/'Output-Calculation-sheet'!P8*'Output-Calculation-sheet'!P44</f>
        <v>131.78335864701037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927.10797545701894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255.81029329576782</v>
      </c>
      <c r="Y53" s="2">
        <f>Y9/'Output-Calculation-sheet'!Y8*'Output-Calculation-sheet'!Y44</f>
        <v>0</v>
      </c>
      <c r="AA53" s="2">
        <f t="shared" si="3"/>
        <v>25.541816377937181</v>
      </c>
    </row>
    <row r="54" spans="1:27" x14ac:dyDescent="0.25">
      <c r="A54" s="2">
        <v>2033</v>
      </c>
      <c r="B54" s="2">
        <f>B10/'Output-Calculation-sheet'!B9*'Output-Calculation-sheet'!B45</f>
        <v>23685.598579274192</v>
      </c>
      <c r="C54" s="2">
        <f>C10/'Output-Calculation-sheet'!C9*'Output-Calculation-sheet'!C45</f>
        <v>4150.5221133310106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17260.635278754569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215.8174031848047</v>
      </c>
      <c r="L54" s="2">
        <f>L10/'Output-Calculation-sheet'!L9*'Output-Calculation-sheet'!L45</f>
        <v>0</v>
      </c>
      <c r="M54" s="2">
        <f>M10/'Output-Calculation-sheet'!M9*'Output-Calculation-sheet'!M45</f>
        <v>11832.103896712259</v>
      </c>
      <c r="N54" s="2">
        <f>N10/'Output-Calculation-sheet'!N9*'Output-Calculation-sheet'!N45</f>
        <v>6622.0534999114634</v>
      </c>
      <c r="O54" s="2">
        <f>O10/'Output-Calculation-sheet'!O9*'Output-Calculation-sheet'!O45</f>
        <v>882.67526056847646</v>
      </c>
      <c r="P54" s="2">
        <f>P10/'Output-Calculation-sheet'!P9*'Output-Calculation-sheet'!P45</f>
        <v>1791.805399225414</v>
      </c>
      <c r="Q54" s="2">
        <f>Q10/'Output-Calculation-sheet'!Q9*'Output-Calculation-sheet'!Q45</f>
        <v>695.84534840402159</v>
      </c>
      <c r="R54" s="2">
        <f>R10/'Output-Calculation-sheet'!R9*'Output-Calculation-sheet'!R45</f>
        <v>1174.8621827024397</v>
      </c>
      <c r="S54" s="2">
        <f>S10/'Output-Calculation-sheet'!S9*'Output-Calculation-sheet'!S45</f>
        <v>2830.1305554229584</v>
      </c>
      <c r="T54" s="2">
        <f>T10/'Output-Calculation-sheet'!T9*'Output-Calculation-sheet'!T45</f>
        <v>56.43715646480176</v>
      </c>
      <c r="U54" s="2">
        <f>U10/'Output-Calculation-sheet'!U9*'Output-Calculation-sheet'!U45</f>
        <v>425.01770810576267</v>
      </c>
      <c r="V54" s="2">
        <f>V10/'Output-Calculation-sheet'!V9*'Output-Calculation-sheet'!V45</f>
        <v>32.098897637429559</v>
      </c>
      <c r="W54" s="2">
        <f>W10/'Output-Calculation-sheet'!W9*'Output-Calculation-sheet'!W45</f>
        <v>0</v>
      </c>
      <c r="X54" s="2">
        <f>X10/'Output-Calculation-sheet'!X9*'Output-Calculation-sheet'!X45</f>
        <v>664.23946518980665</v>
      </c>
      <c r="Y54" s="2">
        <f>Y10/'Output-Calculation-sheet'!Y9*'Output-Calculation-sheet'!Y45</f>
        <v>14.653778323182371</v>
      </c>
      <c r="AA54" s="2">
        <f t="shared" si="3"/>
        <v>72.334496523212579</v>
      </c>
    </row>
    <row r="55" spans="1:27" x14ac:dyDescent="0.25">
      <c r="A55" s="2">
        <v>2034</v>
      </c>
      <c r="B55" s="2">
        <f>B11/'Output-Calculation-sheet'!B10*'Output-Calculation-sheet'!B46</f>
        <v>61757.049970672619</v>
      </c>
      <c r="C55" s="2">
        <f>C11/'Output-Calculation-sheet'!C10*'Output-Calculation-sheet'!C46</f>
        <v>7855.0642041229512</v>
      </c>
      <c r="D55" s="2">
        <f>D11/'Output-Calculation-sheet'!D10*'Output-Calculation-sheet'!D46</f>
        <v>5661.5992342730988</v>
      </c>
      <c r="E55" s="2">
        <f>E11/'Output-Calculation-sheet'!E10*'Output-Calculation-sheet'!E46</f>
        <v>7025.9808531444069</v>
      </c>
      <c r="F55" s="2">
        <f>F11/'Output-Calculation-sheet'!F10*'Output-Calculation-sheet'!F46</f>
        <v>212.46229173699561</v>
      </c>
      <c r="G55" s="2">
        <f>G11/'Output-Calculation-sheet'!G10*'Output-Calculation-sheet'!G46</f>
        <v>2520.4202741898566</v>
      </c>
      <c r="H55" s="2">
        <f>H11/'Output-Calculation-sheet'!H10*'Output-Calculation-sheet'!H46</f>
        <v>17611.418634554851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986.61087558120801</v>
      </c>
      <c r="K55" s="2">
        <f>K11/'Output-Calculation-sheet'!K10*'Output-Calculation-sheet'!K46</f>
        <v>2675.488051146107</v>
      </c>
      <c r="L55" s="2">
        <f>L11/'Output-Calculation-sheet'!L10*'Output-Calculation-sheet'!L46</f>
        <v>989.85605406525735</v>
      </c>
      <c r="M55" s="2">
        <f>M11/'Output-Calculation-sheet'!M10*'Output-Calculation-sheet'!M46</f>
        <v>13046.807236345467</v>
      </c>
      <c r="N55" s="2">
        <f>N11/'Output-Calculation-sheet'!N10*'Output-Calculation-sheet'!N46</f>
        <v>9882.2342108357443</v>
      </c>
      <c r="O55" s="2">
        <f>O11/'Output-Calculation-sheet'!O10*'Output-Calculation-sheet'!O46</f>
        <v>382.28856694664512</v>
      </c>
      <c r="P55" s="2">
        <f>P11/'Output-Calculation-sheet'!P10*'Output-Calculation-sheet'!P46</f>
        <v>3664.3428959045759</v>
      </c>
      <c r="Q55" s="2">
        <f>Q11/'Output-Calculation-sheet'!Q10*'Output-Calculation-sheet'!Q46</f>
        <v>3916.557493349444</v>
      </c>
      <c r="R55" s="2">
        <f>R11/'Output-Calculation-sheet'!R10*'Output-Calculation-sheet'!R46</f>
        <v>2964.2433847770303</v>
      </c>
      <c r="S55" s="2">
        <f>S11/'Output-Calculation-sheet'!S10*'Output-Calculation-sheet'!S46</f>
        <v>4888.6414561727552</v>
      </c>
      <c r="T55" s="2">
        <f>T11/'Output-Calculation-sheet'!T10*'Output-Calculation-sheet'!T46</f>
        <v>671.37944543801223</v>
      </c>
      <c r="U55" s="2">
        <f>U11/'Output-Calculation-sheet'!U10*'Output-Calculation-sheet'!U46</f>
        <v>1125.7116132017757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60.639494066334805</v>
      </c>
      <c r="X55" s="2">
        <f>X11/'Output-Calculation-sheet'!X10*'Output-Calculation-sheet'!X46</f>
        <v>565.6646824132805</v>
      </c>
      <c r="Y55" s="2">
        <f>Y11/'Output-Calculation-sheet'!Y10*'Output-Calculation-sheet'!Y46</f>
        <v>344.50758313534544</v>
      </c>
      <c r="AA55" s="2">
        <f t="shared" si="3"/>
        <v>150.62335015651061</v>
      </c>
    </row>
    <row r="56" spans="1:27" x14ac:dyDescent="0.25">
      <c r="A56" s="2">
        <v>2035</v>
      </c>
      <c r="B56" s="2">
        <f>B12/'Output-Calculation-sheet'!B11*'Output-Calculation-sheet'!B47</f>
        <v>68506.740954879424</v>
      </c>
      <c r="C56" s="2">
        <f>C12/'Output-Calculation-sheet'!C11*'Output-Calculation-sheet'!C47</f>
        <v>245.01770600776715</v>
      </c>
      <c r="D56" s="2">
        <f>D12/'Output-Calculation-sheet'!D11*'Output-Calculation-sheet'!D47</f>
        <v>9858.6604821022975</v>
      </c>
      <c r="E56" s="2">
        <f>E12/'Output-Calculation-sheet'!E11*'Output-Calculation-sheet'!E47</f>
        <v>18174.804480609186</v>
      </c>
      <c r="F56" s="2">
        <f>F12/'Output-Calculation-sheet'!F11*'Output-Calculation-sheet'!F47</f>
        <v>2096.3671505285006</v>
      </c>
      <c r="G56" s="2">
        <f>G12/'Output-Calculation-sheet'!G11*'Output-Calculation-sheet'!G47</f>
        <v>4687.9509356103927</v>
      </c>
      <c r="H56" s="2">
        <f>H12/'Output-Calculation-sheet'!H11*'Output-Calculation-sheet'!H47</f>
        <v>16443.505019487537</v>
      </c>
      <c r="I56" s="2">
        <f>I12/'Output-Calculation-sheet'!I11*'Output-Calculation-sheet'!I47</f>
        <v>2746.903920144307</v>
      </c>
      <c r="J56" s="2">
        <f>J12/'Output-Calculation-sheet'!J11*'Output-Calculation-sheet'!J47</f>
        <v>2918.6318229713961</v>
      </c>
      <c r="K56" s="2">
        <f>K12/'Output-Calculation-sheet'!K11*'Output-Calculation-sheet'!K47</f>
        <v>4033.6589220554515</v>
      </c>
      <c r="L56" s="2">
        <f>L12/'Output-Calculation-sheet'!L11*'Output-Calculation-sheet'!L47</f>
        <v>3761.5990952429088</v>
      </c>
      <c r="M56" s="2">
        <f>M12/'Output-Calculation-sheet'!M11*'Output-Calculation-sheet'!M47</f>
        <v>6465.4565624068937</v>
      </c>
      <c r="N56" s="2">
        <f>N12/'Output-Calculation-sheet'!N11*'Output-Calculation-sheet'!N47</f>
        <v>9784.9887530488541</v>
      </c>
      <c r="O56" s="2">
        <f>O12/'Output-Calculation-sheet'!O11*'Output-Calculation-sheet'!O47</f>
        <v>44.918435829497582</v>
      </c>
      <c r="P56" s="2">
        <f>P12/'Output-Calculation-sheet'!P11*'Output-Calculation-sheet'!P47</f>
        <v>4809.1791721844684</v>
      </c>
      <c r="Q56" s="2">
        <f>Q12/'Output-Calculation-sheet'!Q11*'Output-Calculation-sheet'!Q47</f>
        <v>4494.2935966901359</v>
      </c>
      <c r="R56" s="2">
        <f>R12/'Output-Calculation-sheet'!R11*'Output-Calculation-sheet'!R47</f>
        <v>3668.5478231063139</v>
      </c>
      <c r="S56" s="2">
        <f>S12/'Output-Calculation-sheet'!S11*'Output-Calculation-sheet'!S47</f>
        <v>4846.8002649719383</v>
      </c>
      <c r="T56" s="2">
        <f>T12/'Output-Calculation-sheet'!T11*'Output-Calculation-sheet'!T47</f>
        <v>1332.0522204815143</v>
      </c>
      <c r="U56" s="2">
        <f>U12/'Output-Calculation-sheet'!U11*'Output-Calculation-sheet'!U47</f>
        <v>1241.3507349097858</v>
      </c>
      <c r="V56" s="2">
        <f>V12/'Output-Calculation-sheet'!V11*'Output-Calculation-sheet'!V47</f>
        <v>761.44677887394516</v>
      </c>
      <c r="W56" s="2">
        <f>W12/'Output-Calculation-sheet'!W11*'Output-Calculation-sheet'!W47</f>
        <v>451.91092353119421</v>
      </c>
      <c r="X56" s="2">
        <f>X12/'Output-Calculation-sheet'!X11*'Output-Calculation-sheet'!X47</f>
        <v>6.9764658881296437</v>
      </c>
      <c r="Y56" s="2">
        <f>Y12/'Output-Calculation-sheet'!Y11*'Output-Calculation-sheet'!Y47</f>
        <v>680.82595186817764</v>
      </c>
      <c r="AA56" s="2">
        <f t="shared" si="3"/>
        <v>172.06258817342999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7.1085190701385388</v>
      </c>
      <c r="C63" s="2">
        <f>C8*'Output-Calculation-sheet'!C52/10^9</f>
        <v>4.2996968170959926</v>
      </c>
      <c r="D63" s="2">
        <f>D8*'Output-Calculation-sheet'!D52/10^9</f>
        <v>2.4376635262692163</v>
      </c>
      <c r="E63" s="2">
        <f>E8*'Output-Calculation-sheet'!E52/10^9</f>
        <v>2.4236914197632466</v>
      </c>
      <c r="F63" s="2">
        <f>F8*'Output-Calculation-sheet'!F52/10^9</f>
        <v>1.0264331159041926</v>
      </c>
      <c r="G63" s="2">
        <f>G8*'Output-Calculation-sheet'!G52/10^9</f>
        <v>0.73795904004663371</v>
      </c>
      <c r="H63" s="2">
        <f>H8*'Output-Calculation-sheet'!H52/10^9</f>
        <v>1.2889904682893527</v>
      </c>
      <c r="I63" s="2">
        <f>I8*'Output-Calculation-sheet'!I52/10^9</f>
        <v>0.68647323363808599</v>
      </c>
      <c r="J63" s="2">
        <f>J8*'Output-Calculation-sheet'!J52/10^9</f>
        <v>0.94463369996777857</v>
      </c>
      <c r="K63" s="2">
        <f>K8*'Output-Calculation-sheet'!K52/10^9</f>
        <v>0.82994472308314504</v>
      </c>
      <c r="L63" s="2">
        <f>L8*'Output-Calculation-sheet'!L52/10^9</f>
        <v>1.1163155846723489</v>
      </c>
      <c r="M63" s="2">
        <f>M8*'Output-Calculation-sheet'!M52/10^9</f>
        <v>1.046331933073773</v>
      </c>
      <c r="N63" s="2">
        <f>N8*'Output-Calculation-sheet'!N52/10^9</f>
        <v>0.87325824585288381</v>
      </c>
      <c r="O63" s="2">
        <f>O8*'Output-Calculation-sheet'!O52/10^9</f>
        <v>0.87759395881756219</v>
      </c>
      <c r="P63" s="2">
        <f>P8*'Output-Calculation-sheet'!P52/10^9</f>
        <v>0.57346941589597922</v>
      </c>
      <c r="Q63" s="2">
        <f>Q8*'Output-Calculation-sheet'!Q52/10^9</f>
        <v>0.64899932592991383</v>
      </c>
      <c r="R63" s="2">
        <f>R8*'Output-Calculation-sheet'!R52/10^9</f>
        <v>0.58267256815171209</v>
      </c>
      <c r="S63" s="2">
        <f>S8*'Output-Calculation-sheet'!S52/10^9</f>
        <v>0.43178101811468617</v>
      </c>
      <c r="T63" s="2">
        <f>T8*'Output-Calculation-sheet'!T52/10^9</f>
        <v>0.22152378695761485</v>
      </c>
      <c r="U63" s="2">
        <f>U8*'Output-Calculation-sheet'!U52/10^9</f>
        <v>0.15214016310826037</v>
      </c>
      <c r="V63" s="2">
        <f>V8*'Output-Calculation-sheet'!V52/10^9</f>
        <v>0.27001283597763898</v>
      </c>
      <c r="W63" s="2">
        <f>W8*'Output-Calculation-sheet'!W52/10^9</f>
        <v>9.7731996394619297E-2</v>
      </c>
      <c r="X63" s="2">
        <f>X8*'Output-Calculation-sheet'!X52/10^9</f>
        <v>0.11125424823126778</v>
      </c>
      <c r="Y63" s="2">
        <f>Y8*'Output-Calculation-sheet'!Y52/10^9</f>
        <v>6.3767408981955501E-2</v>
      </c>
      <c r="AA63" s="2">
        <f t="shared" si="4"/>
        <v>28.850857604356403</v>
      </c>
    </row>
    <row r="64" spans="1:27" x14ac:dyDescent="0.25">
      <c r="A64" s="2">
        <v>2032</v>
      </c>
      <c r="B64" s="2">
        <f>B9*'Output-Calculation-sheet'!B53/10^9</f>
        <v>7.0535016727211657</v>
      </c>
      <c r="C64" s="2">
        <f>C9*'Output-Calculation-sheet'!C53/10^9</f>
        <v>4.5001318977604106</v>
      </c>
      <c r="D64" s="2">
        <f>D9*'Output-Calculation-sheet'!D53/10^9</f>
        <v>2.0874252782934546</v>
      </c>
      <c r="E64" s="2">
        <f>E9*'Output-Calculation-sheet'!E53/10^9</f>
        <v>2.1376153273020502</v>
      </c>
      <c r="F64" s="2">
        <f>F9*'Output-Calculation-sheet'!F53/10^9</f>
        <v>0.90163274110736358</v>
      </c>
      <c r="G64" s="2">
        <f>G9*'Output-Calculation-sheet'!G53/10^9</f>
        <v>0.64175460318198385</v>
      </c>
      <c r="H64" s="2">
        <f>H9*'Output-Calculation-sheet'!H53/10^9</f>
        <v>1.3186079272720996</v>
      </c>
      <c r="I64" s="2">
        <f>I9*'Output-Calculation-sheet'!I53/10^9</f>
        <v>0.59993566794225806</v>
      </c>
      <c r="J64" s="2">
        <f>J9*'Output-Calculation-sheet'!J53/10^9</f>
        <v>0.79419292640735917</v>
      </c>
      <c r="K64" s="2">
        <f>K9*'Output-Calculation-sheet'!K53/10^9</f>
        <v>0.73690298296993773</v>
      </c>
      <c r="L64" s="2">
        <f>L9*'Output-Calculation-sheet'!L53/10^9</f>
        <v>0.94802348504031919</v>
      </c>
      <c r="M64" s="2">
        <f>M9*'Output-Calculation-sheet'!M53/10^9</f>
        <v>1.0334092852369956</v>
      </c>
      <c r="N64" s="2">
        <f>N9*'Output-Calculation-sheet'!N53/10^9</f>
        <v>0.87001464234342984</v>
      </c>
      <c r="O64" s="2">
        <f>O9*'Output-Calculation-sheet'!O53/10^9</f>
        <v>0.90924045341616011</v>
      </c>
      <c r="P64" s="2">
        <f>P9*'Output-Calculation-sheet'!P53/10^9</f>
        <v>0.56185229952535887</v>
      </c>
      <c r="Q64" s="2">
        <f>Q9*'Output-Calculation-sheet'!Q53/10^9</f>
        <v>0.62091604838525716</v>
      </c>
      <c r="R64" s="2">
        <f>R9*'Output-Calculation-sheet'!R53/10^9</f>
        <v>0.53227168390569612</v>
      </c>
      <c r="S64" s="2">
        <f>S9*'Output-Calculation-sheet'!S53/10^9</f>
        <v>0.43977378057170474</v>
      </c>
      <c r="T64" s="2">
        <f>T9*'Output-Calculation-sheet'!T53/10^9</f>
        <v>0.19133705556843206</v>
      </c>
      <c r="U64" s="2">
        <f>U9*'Output-Calculation-sheet'!U53/10^9</f>
        <v>0.14401541243240093</v>
      </c>
      <c r="V64" s="2">
        <f>V9*'Output-Calculation-sheet'!V53/10^9</f>
        <v>0.22710414635104781</v>
      </c>
      <c r="W64" s="2">
        <f>W9*'Output-Calculation-sheet'!W53/10^9</f>
        <v>8.4387661479639164E-2</v>
      </c>
      <c r="X64" s="2">
        <f>X9*'Output-Calculation-sheet'!X53/10^9</f>
        <v>0.1132972201646954</v>
      </c>
      <c r="Y64" s="2">
        <f>Y9*'Output-Calculation-sheet'!Y53/10^9</f>
        <v>5.9124780368094848E-2</v>
      </c>
      <c r="AA64" s="2">
        <f t="shared" si="4"/>
        <v>27.506468979747321</v>
      </c>
    </row>
    <row r="65" spans="1:27" x14ac:dyDescent="0.25">
      <c r="A65" s="2">
        <v>2033</v>
      </c>
      <c r="B65" s="2">
        <f>B10*'Output-Calculation-sheet'!B54/10^9</f>
        <v>6.8274390537811591</v>
      </c>
      <c r="C65" s="2">
        <f>C10*'Output-Calculation-sheet'!C54/10^9</f>
        <v>4.4325087251812114</v>
      </c>
      <c r="D65" s="2">
        <f>D10*'Output-Calculation-sheet'!D54/10^9</f>
        <v>1.6129871760950054</v>
      </c>
      <c r="E65" s="2">
        <f>E10*'Output-Calculation-sheet'!E54/10^9</f>
        <v>1.8161960682926641</v>
      </c>
      <c r="F65" s="2">
        <f>F10*'Output-Calculation-sheet'!F54/10^9</f>
        <v>0.73734375764425208</v>
      </c>
      <c r="G65" s="2">
        <f>G10*'Output-Calculation-sheet'!G54/10^9</f>
        <v>0.50625360889497117</v>
      </c>
      <c r="H65" s="2">
        <f>H10*'Output-Calculation-sheet'!H54/10^9</f>
        <v>1.2511016099585122</v>
      </c>
      <c r="I65" s="2">
        <f>I10*'Output-Calculation-sheet'!I54/10^9</f>
        <v>0.49295297687134793</v>
      </c>
      <c r="J65" s="2">
        <f>J10*'Output-Calculation-sheet'!J54/10^9</f>
        <v>0.58918805642246863</v>
      </c>
      <c r="K65" s="2">
        <f>K10*'Output-Calculation-sheet'!K54/10^9</f>
        <v>0.62858761409741826</v>
      </c>
      <c r="L65" s="2">
        <f>L10*'Output-Calculation-sheet'!L54/10^9</f>
        <v>0.74249392940048364</v>
      </c>
      <c r="M65" s="2">
        <f>M10*'Output-Calculation-sheet'!M54/10^9</f>
        <v>0.94467781392085948</v>
      </c>
      <c r="N65" s="2">
        <f>N10*'Output-Calculation-sheet'!N54/10^9</f>
        <v>0.81571153836602117</v>
      </c>
      <c r="O65" s="2">
        <f>O10*'Output-Calculation-sheet'!O54/10^9</f>
        <v>0.88602512921300547</v>
      </c>
      <c r="P65" s="2">
        <f>P10*'Output-Calculation-sheet'!P54/10^9</f>
        <v>0.53185673485572038</v>
      </c>
      <c r="Q65" s="2">
        <f>Q10*'Output-Calculation-sheet'!Q54/10^9</f>
        <v>0.5803762111547629</v>
      </c>
      <c r="R65" s="2">
        <f>R10*'Output-Calculation-sheet'!R54/10^9</f>
        <v>0.4682383921030851</v>
      </c>
      <c r="S65" s="2">
        <f>S10*'Output-Calculation-sheet'!S54/10^9</f>
        <v>0.42531735050323871</v>
      </c>
      <c r="T65" s="2">
        <f>T10*'Output-Calculation-sheet'!T54/10^9</f>
        <v>0.1565534671914813</v>
      </c>
      <c r="U65" s="2">
        <f>U10*'Output-Calculation-sheet'!U54/10^9</f>
        <v>0.13517960878297527</v>
      </c>
      <c r="V65" s="2">
        <f>V10*'Output-Calculation-sheet'!V54/10^9</f>
        <v>0.17325652876477496</v>
      </c>
      <c r="W65" s="2">
        <f>W10*'Output-Calculation-sheet'!W54/10^9</f>
        <v>6.596274502843108E-2</v>
      </c>
      <c r="X65" s="2">
        <f>X10*'Output-Calculation-sheet'!X54/10^9</f>
        <v>0.10785860470716455</v>
      </c>
      <c r="Y65" s="2">
        <f>Y10*'Output-Calculation-sheet'!Y54/10^9</f>
        <v>5.4291897331437015E-2</v>
      </c>
      <c r="AA65" s="2">
        <f t="shared" si="4"/>
        <v>24.982358598562456</v>
      </c>
    </row>
    <row r="66" spans="1:27" x14ac:dyDescent="0.25">
      <c r="A66" s="2">
        <v>2034</v>
      </c>
      <c r="B66" s="2">
        <f>B11*'Output-Calculation-sheet'!B55/10^9</f>
        <v>6.3960290044327106</v>
      </c>
      <c r="C66" s="2">
        <f>C11*'Output-Calculation-sheet'!C55/10^9</f>
        <v>4.1080543615243377</v>
      </c>
      <c r="D66" s="2">
        <f>D11*'Output-Calculation-sheet'!D55/10^9</f>
        <v>1.3378520485377585</v>
      </c>
      <c r="E66" s="2">
        <f>E11*'Output-Calculation-sheet'!E55/10^9</f>
        <v>1.6200527313864506</v>
      </c>
      <c r="F66" s="2">
        <f>F11*'Output-Calculation-sheet'!F55/10^9</f>
        <v>0.62260809367652203</v>
      </c>
      <c r="G66" s="2">
        <f>G11*'Output-Calculation-sheet'!G55/10^9</f>
        <v>0.44502877449402445</v>
      </c>
      <c r="H66" s="2">
        <f>H11*'Output-Calculation-sheet'!H55/10^9</f>
        <v>1.1418326928130222</v>
      </c>
      <c r="I66" s="2">
        <f>I11*'Output-Calculation-sheet'!I55/10^9</f>
        <v>0.4351843235181585</v>
      </c>
      <c r="J66" s="2">
        <f>J11*'Output-Calculation-sheet'!J55/10^9</f>
        <v>0.44755405825574957</v>
      </c>
      <c r="K66" s="2">
        <f>K11*'Output-Calculation-sheet'!K55/10^9</f>
        <v>0.53525991068488721</v>
      </c>
      <c r="L66" s="2">
        <f>L11*'Output-Calculation-sheet'!L55/10^9</f>
        <v>0.56684830646451356</v>
      </c>
      <c r="M66" s="2">
        <f>M11*'Output-Calculation-sheet'!M55/10^9</f>
        <v>0.82426434835635165</v>
      </c>
      <c r="N66" s="2">
        <f>N11*'Output-Calculation-sheet'!N55/10^9</f>
        <v>0.72019069251071521</v>
      </c>
      <c r="O66" s="2">
        <f>O11*'Output-Calculation-sheet'!O55/10^9</f>
        <v>0.81052982491574443</v>
      </c>
      <c r="P66" s="2">
        <f>P11*'Output-Calculation-sheet'!P55/10^9</f>
        <v>0.49505689801786529</v>
      </c>
      <c r="Q66" s="2">
        <f>Q11*'Output-Calculation-sheet'!Q55/10^9</f>
        <v>0.5404619523590426</v>
      </c>
      <c r="R66" s="2">
        <f>R11*'Output-Calculation-sheet'!R55/10^9</f>
        <v>0.40095791251649121</v>
      </c>
      <c r="S66" s="2">
        <f>S11*'Output-Calculation-sheet'!S55/10^9</f>
        <v>0.39453589487048418</v>
      </c>
      <c r="T66" s="2">
        <f>T11*'Output-Calculation-sheet'!T55/10^9</f>
        <v>0.1256817500289775</v>
      </c>
      <c r="U66" s="2">
        <f>U11*'Output-Calculation-sheet'!U55/10^9</f>
        <v>0.12831946987462334</v>
      </c>
      <c r="V66" s="2">
        <f>V11*'Output-Calculation-sheet'!V55/10^9</f>
        <v>0.11922592031193383</v>
      </c>
      <c r="W66" s="2">
        <f>W11*'Output-Calculation-sheet'!W55/10^9</f>
        <v>5.3985736713403593E-2</v>
      </c>
      <c r="X66" s="2">
        <f>X11*'Output-Calculation-sheet'!X55/10^9</f>
        <v>9.6336525577520607E-2</v>
      </c>
      <c r="Y66" s="2">
        <f>Y11*'Output-Calculation-sheet'!Y55/10^9</f>
        <v>5.2974804451368256E-2</v>
      </c>
      <c r="AA66" s="2">
        <f t="shared" si="4"/>
        <v>22.418826036292653</v>
      </c>
    </row>
    <row r="67" spans="1:27" x14ac:dyDescent="0.25">
      <c r="A67" s="2">
        <v>2035</v>
      </c>
      <c r="B67" s="2">
        <f>B12*'Output-Calculation-sheet'!B56/10^9</f>
        <v>5.9821772533906001</v>
      </c>
      <c r="C67" s="2">
        <f>C12*'Output-Calculation-sheet'!C56/10^9</f>
        <v>3.6002324391446341</v>
      </c>
      <c r="D67" s="2">
        <f>D12*'Output-Calculation-sheet'!D56/10^9</f>
        <v>1.313048450669891</v>
      </c>
      <c r="E67" s="2">
        <f>E12*'Output-Calculation-sheet'!E56/10^9</f>
        <v>1.6700348300776349</v>
      </c>
      <c r="F67" s="2">
        <f>F12*'Output-Calculation-sheet'!F56/10^9</f>
        <v>0.64990205625904418</v>
      </c>
      <c r="G67" s="2">
        <f>G12*'Output-Calculation-sheet'!G56/10^9</f>
        <v>0.47703238006570003</v>
      </c>
      <c r="H67" s="2">
        <f>H12*'Output-Calculation-sheet'!H56/10^9</f>
        <v>1.0557744111115626</v>
      </c>
      <c r="I67" s="2">
        <f>I12*'Output-Calculation-sheet'!I56/10^9</f>
        <v>0.45060396412736886</v>
      </c>
      <c r="J67" s="2">
        <f>J12*'Output-Calculation-sheet'!J56/10^9</f>
        <v>0.41856455012889843</v>
      </c>
      <c r="K67" s="2">
        <f>K12*'Output-Calculation-sheet'!K56/10^9</f>
        <v>0.51433746956034565</v>
      </c>
      <c r="L67" s="2">
        <f>L12*'Output-Calculation-sheet'!L56/10^9</f>
        <v>0.49272416292109938</v>
      </c>
      <c r="M67" s="2">
        <f>M12*'Output-Calculation-sheet'!M56/10^9</f>
        <v>0.75293138429648232</v>
      </c>
      <c r="N67" s="2">
        <f>N12*'Output-Calculation-sheet'!N56/10^9</f>
        <v>0.64804573621669259</v>
      </c>
      <c r="O67" s="2">
        <f>O12*'Output-Calculation-sheet'!O56/10^9</f>
        <v>0.69969472535503363</v>
      </c>
      <c r="P67" s="2">
        <f>P12*'Output-Calculation-sheet'!P56/10^9</f>
        <v>0.4965185518701169</v>
      </c>
      <c r="Q67" s="2">
        <f>Q12*'Output-Calculation-sheet'!Q56/10^9</f>
        <v>0.49884914467716979</v>
      </c>
      <c r="R67" s="2">
        <f>R12*'Output-Calculation-sheet'!R56/10^9</f>
        <v>0.37924177676511178</v>
      </c>
      <c r="S67" s="2">
        <f>S12*'Output-Calculation-sheet'!S56/10^9</f>
        <v>0.36133142026898635</v>
      </c>
      <c r="T67" s="2">
        <f>T12*'Output-Calculation-sheet'!T56/10^9</f>
        <v>0.11622180022102076</v>
      </c>
      <c r="U67" s="2">
        <f>U12*'Output-Calculation-sheet'!U56/10^9</f>
        <v>0.12481105909006969</v>
      </c>
      <c r="V67" s="2">
        <f>V12*'Output-Calculation-sheet'!V56/10^9</f>
        <v>8.9221695239656243E-2</v>
      </c>
      <c r="W67" s="2">
        <f>W12*'Output-Calculation-sheet'!W56/10^9</f>
        <v>5.922742401808713E-2</v>
      </c>
      <c r="X67" s="2">
        <f>X12*'Output-Calculation-sheet'!X56/10^9</f>
        <v>8.4119226349272574E-2</v>
      </c>
      <c r="Y67" s="2">
        <f>Y12*'Output-Calculation-sheet'!Y56/10^9</f>
        <v>5.6026602670678036E-2</v>
      </c>
      <c r="AA67" s="2">
        <f t="shared" si="4"/>
        <v>20.990672514495152</v>
      </c>
    </row>
    <row r="68" spans="1:27" x14ac:dyDescent="0.25">
      <c r="B68" s="2">
        <f>SUM(B60:B67)</f>
        <v>33.367666054464181</v>
      </c>
      <c r="C68" s="2">
        <f t="shared" ref="C68:Y68" si="5">SUM(C60:C67)</f>
        <v>20.940624240706587</v>
      </c>
      <c r="D68" s="2">
        <f t="shared" si="5"/>
        <v>8.788976479865326</v>
      </c>
      <c r="E68" s="2">
        <f t="shared" si="5"/>
        <v>9.6675903768220461</v>
      </c>
      <c r="F68" s="2">
        <f t="shared" si="5"/>
        <v>3.9379197645913746</v>
      </c>
      <c r="G68" s="2">
        <f t="shared" si="5"/>
        <v>2.8080284066833134</v>
      </c>
      <c r="H68" s="2">
        <f t="shared" si="5"/>
        <v>6.0563071094445498</v>
      </c>
      <c r="I68" s="2">
        <f t="shared" si="5"/>
        <v>2.6651501660972188</v>
      </c>
      <c r="J68" s="2">
        <f t="shared" si="5"/>
        <v>3.1941332911822546</v>
      </c>
      <c r="K68" s="2">
        <f t="shared" si="5"/>
        <v>3.2450327003957335</v>
      </c>
      <c r="L68" s="2">
        <f t="shared" si="5"/>
        <v>3.8664054684987645</v>
      </c>
      <c r="M68" s="2">
        <f t="shared" si="5"/>
        <v>4.6016147648844621</v>
      </c>
      <c r="N68" s="2">
        <f t="shared" si="5"/>
        <v>3.9272208552897423</v>
      </c>
      <c r="O68" s="2">
        <f t="shared" si="5"/>
        <v>4.1830840917175056</v>
      </c>
      <c r="P68" s="2">
        <f t="shared" si="5"/>
        <v>2.6587539001650402</v>
      </c>
      <c r="Q68" s="2">
        <f t="shared" si="5"/>
        <v>2.8896026825061458</v>
      </c>
      <c r="R68" s="2">
        <f t="shared" si="5"/>
        <v>2.3633823334420963</v>
      </c>
      <c r="S68" s="2">
        <f t="shared" si="5"/>
        <v>2.0527394643291004</v>
      </c>
      <c r="T68" s="2">
        <f t="shared" si="5"/>
        <v>0.81131785996752659</v>
      </c>
      <c r="U68" s="2">
        <f t="shared" si="5"/>
        <v>0.68446571328832961</v>
      </c>
      <c r="V68" s="2">
        <f t="shared" si="5"/>
        <v>0.87882112664505185</v>
      </c>
      <c r="W68" s="2">
        <f t="shared" si="5"/>
        <v>0.36129556363418025</v>
      </c>
      <c r="X68" s="2">
        <f t="shared" si="5"/>
        <v>0.51286582502992095</v>
      </c>
      <c r="Y68" s="2">
        <f t="shared" si="5"/>
        <v>0.28618549380353364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773.43209784283385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1411.3630493066307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964.42422758722478</v>
      </c>
      <c r="N74" s="2">
        <f>N8/'Output-Calculation-sheet'!N7*'Output-Calculation-sheet'!N61</f>
        <v>42.941871439208214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8.4407309660868126</v>
      </c>
      <c r="Y74" s="2">
        <f>Y8/'Output-Calculation-sheet'!Y7*'Output-Calculation-sheet'!Y61</f>
        <v>0</v>
      </c>
      <c r="AA74" s="2">
        <f t="shared" si="6"/>
        <v>3.200601977141984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129.65090677756518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2332.8203937185572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1582.4424726642737</v>
      </c>
      <c r="N75" s="2">
        <f>N9/'Output-Calculation-sheet'!N8*'Output-Calculation-sheet'!N62</f>
        <v>609.86190435713945</v>
      </c>
      <c r="O75" s="2">
        <f>O9/'Output-Calculation-sheet'!O8*'Output-Calculation-sheet'!O62</f>
        <v>45.29019598263131</v>
      </c>
      <c r="P75" s="2">
        <f>P9/'Output-Calculation-sheet'!P8*'Output-Calculation-sheet'!P62</f>
        <v>48.271982451157555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203.93721938395689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55.609635889541941</v>
      </c>
      <c r="Y75" s="2">
        <f>Y9/'Output-Calculation-sheet'!Y8*'Output-Calculation-sheet'!Y62</f>
        <v>0</v>
      </c>
      <c r="AA75" s="2">
        <f t="shared" si="6"/>
        <v>5.0078847112248237</v>
      </c>
    </row>
    <row r="76" spans="1:27" x14ac:dyDescent="0.25">
      <c r="A76" s="2">
        <v>2033</v>
      </c>
      <c r="B76" s="2">
        <f>B10/'Output-Calculation-sheet'!B9*'Output-Calculation-sheet'!B63</f>
        <v>4768.7129180446327</v>
      </c>
      <c r="C76" s="2">
        <f>C10/'Output-Calculation-sheet'!C9*'Output-Calculation-sheet'!C63</f>
        <v>977.35081781020483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3119.5917220354136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79.053666720613279</v>
      </c>
      <c r="L76" s="2">
        <f>L10/'Output-Calculation-sheet'!L9*'Output-Calculation-sheet'!L63</f>
        <v>0</v>
      </c>
      <c r="M76" s="2">
        <f>M10/'Output-Calculation-sheet'!M9*'Output-Calculation-sheet'!M63</f>
        <v>2115.1510747427587</v>
      </c>
      <c r="N76" s="2">
        <f>N10/'Output-Calculation-sheet'!N9*'Output-Calculation-sheet'!N63</f>
        <v>1212.1345366508535</v>
      </c>
      <c r="O76" s="2">
        <f>O10/'Output-Calculation-sheet'!O9*'Output-Calculation-sheet'!O63</f>
        <v>199.5703887971801</v>
      </c>
      <c r="P76" s="2">
        <f>P10/'Output-Calculation-sheet'!P9*'Output-Calculation-sheet'!P63</f>
        <v>418.57338403090176</v>
      </c>
      <c r="Q76" s="2">
        <f>Q10/'Output-Calculation-sheet'!Q9*'Output-Calculation-sheet'!Q63</f>
        <v>187.45703212786444</v>
      </c>
      <c r="R76" s="2">
        <f>R10/'Output-Calculation-sheet'!R9*'Output-Calculation-sheet'!R63</f>
        <v>317.98192072458897</v>
      </c>
      <c r="S76" s="2">
        <f>S10/'Output-Calculation-sheet'!S9*'Output-Calculation-sheet'!S63</f>
        <v>538.93726697292936</v>
      </c>
      <c r="T76" s="2">
        <f>T10/'Output-Calculation-sheet'!T9*'Output-Calculation-sheet'!T63</f>
        <v>20.955027550632522</v>
      </c>
      <c r="U76" s="2">
        <f>U10/'Output-Calculation-sheet'!U9*'Output-Calculation-sheet'!U63</f>
        <v>113.01770760524579</v>
      </c>
      <c r="V76" s="2">
        <f>V10/'Output-Calculation-sheet'!V9*'Output-Calculation-sheet'!V63</f>
        <v>8.8182804898382869</v>
      </c>
      <c r="W76" s="2">
        <f>W10/'Output-Calculation-sheet'!W9*'Output-Calculation-sheet'!W63</f>
        <v>0</v>
      </c>
      <c r="X76" s="2">
        <f>X10/'Output-Calculation-sheet'!X9*'Output-Calculation-sheet'!X63</f>
        <v>121.68694632443844</v>
      </c>
      <c r="Y76" s="2">
        <f>Y10/'Output-Calculation-sheet'!Y9*'Output-Calculation-sheet'!Y63</f>
        <v>5.3676393949754244</v>
      </c>
      <c r="AA76" s="2">
        <f t="shared" si="6"/>
        <v>14.20436033002307</v>
      </c>
    </row>
    <row r="77" spans="1:27" x14ac:dyDescent="0.25">
      <c r="A77" s="2">
        <v>2034</v>
      </c>
      <c r="B77" s="2">
        <f>B11/'Output-Calculation-sheet'!B10*'Output-Calculation-sheet'!B64</f>
        <v>10589.044411837585</v>
      </c>
      <c r="C77" s="2">
        <f>C11/'Output-Calculation-sheet'!C10*'Output-Calculation-sheet'!C64</f>
        <v>1525.1203943630278</v>
      </c>
      <c r="D77" s="2">
        <f>D11/'Output-Calculation-sheet'!D10*'Output-Calculation-sheet'!D64</f>
        <v>1287.1440469873219</v>
      </c>
      <c r="E77" s="2">
        <f>E11/'Output-Calculation-sheet'!E10*'Output-Calculation-sheet'!E64</f>
        <v>1619.2600648482999</v>
      </c>
      <c r="F77" s="2">
        <f>F11/'Output-Calculation-sheet'!F10*'Output-Calculation-sheet'!F64</f>
        <v>105.54912405804797</v>
      </c>
      <c r="G77" s="2">
        <f>G11/'Output-Calculation-sheet'!G10*'Output-Calculation-sheet'!G64</f>
        <v>681.71794533666969</v>
      </c>
      <c r="H77" s="2">
        <f>H11/'Output-Calculation-sheet'!H10*'Output-Calculation-sheet'!H64</f>
        <v>3350.7474170754467</v>
      </c>
      <c r="I77" s="2">
        <f>I11/'Output-Calculation-sheet'!I10*'Output-Calculation-sheet'!I64</f>
        <v>402.17317030369691</v>
      </c>
      <c r="J77" s="2">
        <f>J11/'Output-Calculation-sheet'!J10*'Output-Calculation-sheet'!J64</f>
        <v>280.24767465179787</v>
      </c>
      <c r="K77" s="2">
        <f>K11/'Output-Calculation-sheet'!K10*'Output-Calculation-sheet'!K64</f>
        <v>616.6286343381945</v>
      </c>
      <c r="L77" s="2">
        <f>L11/'Output-Calculation-sheet'!L10*'Output-Calculation-sheet'!L64</f>
        <v>254.96584342924385</v>
      </c>
      <c r="M77" s="2">
        <f>M11/'Output-Calculation-sheet'!M10*'Output-Calculation-sheet'!M64</f>
        <v>2455.2246302034214</v>
      </c>
      <c r="N77" s="2">
        <f>N11/'Output-Calculation-sheet'!N10*'Output-Calculation-sheet'!N64</f>
        <v>1722.6811076873519</v>
      </c>
      <c r="O77" s="2">
        <f>O11/'Output-Calculation-sheet'!O10*'Output-Calculation-sheet'!O64</f>
        <v>85.229199217406048</v>
      </c>
      <c r="P77" s="2">
        <f>P11/'Output-Calculation-sheet'!P10*'Output-Calculation-sheet'!P64</f>
        <v>758.91372030600712</v>
      </c>
      <c r="Q77" s="2">
        <f>Q11/'Output-Calculation-sheet'!Q10*'Output-Calculation-sheet'!Q64</f>
        <v>687.56288438975287</v>
      </c>
      <c r="R77" s="2">
        <f>R11/'Output-Calculation-sheet'!R10*'Output-Calculation-sheet'!R64</f>
        <v>648.286009253629</v>
      </c>
      <c r="S77" s="2">
        <f>S11/'Output-Calculation-sheet'!S10*'Output-Calculation-sheet'!S64</f>
        <v>869.4043889180607</v>
      </c>
      <c r="T77" s="2">
        <f>T11/'Output-Calculation-sheet'!T10*'Output-Calculation-sheet'!T64</f>
        <v>179.87086472179826</v>
      </c>
      <c r="U77" s="2">
        <f>U11/'Output-Calculation-sheet'!U10*'Output-Calculation-sheet'!U64</f>
        <v>238.44294444837061</v>
      </c>
      <c r="V77" s="2">
        <f>V11/'Output-Calculation-sheet'!V10*'Output-Calculation-sheet'!V64</f>
        <v>93.134218168024262</v>
      </c>
      <c r="W77" s="2">
        <f>W11/'Output-Calculation-sheet'!W10*'Output-Calculation-sheet'!W64</f>
        <v>20.439426780333275</v>
      </c>
      <c r="X77" s="2">
        <f>X11/'Output-Calculation-sheet'!X10*'Output-Calculation-sheet'!X64</f>
        <v>101.391248113835</v>
      </c>
      <c r="Y77" s="2">
        <f>Y11/'Output-Calculation-sheet'!Y10*'Output-Calculation-sheet'!Y64</f>
        <v>59.67793643670057</v>
      </c>
      <c r="AA77" s="2">
        <f t="shared" si="6"/>
        <v>28.632857305874023</v>
      </c>
    </row>
    <row r="78" spans="1:27" x14ac:dyDescent="0.25">
      <c r="A78" s="2">
        <v>2035</v>
      </c>
      <c r="B78" s="2">
        <f>B12/'Output-Calculation-sheet'!B11*'Output-Calculation-sheet'!B65</f>
        <v>11628.186755137976</v>
      </c>
      <c r="C78" s="2">
        <f>C12/'Output-Calculation-sheet'!C11*'Output-Calculation-sheet'!C65</f>
        <v>46.753519450608863</v>
      </c>
      <c r="D78" s="2">
        <f>D12/'Output-Calculation-sheet'!D11*'Output-Calculation-sheet'!D65</f>
        <v>2166.7379292309365</v>
      </c>
      <c r="E78" s="2">
        <f>E12/'Output-Calculation-sheet'!E11*'Output-Calculation-sheet'!E65</f>
        <v>2755.5710013161124</v>
      </c>
      <c r="F78" s="2">
        <f>F12/'Output-Calculation-sheet'!F11*'Output-Calculation-sheet'!F65</f>
        <v>555.14460804042744</v>
      </c>
      <c r="G78" s="2">
        <f>G12/'Output-Calculation-sheet'!G11*'Output-Calculation-sheet'!G65</f>
        <v>1030.318404926807</v>
      </c>
      <c r="H78" s="2">
        <f>H12/'Output-Calculation-sheet'!H11*'Output-Calculation-sheet'!H65</f>
        <v>3199.7919846390937</v>
      </c>
      <c r="I78" s="2">
        <f>I12/'Output-Calculation-sheet'!I11*'Output-Calculation-sheet'!I65</f>
        <v>682.99670042312675</v>
      </c>
      <c r="J78" s="2">
        <f>J12/'Output-Calculation-sheet'!J11*'Output-Calculation-sheet'!J65</f>
        <v>714.5962537266455</v>
      </c>
      <c r="K78" s="2">
        <f>K12/'Output-Calculation-sheet'!K11*'Output-Calculation-sheet'!K65</f>
        <v>886.51796503588571</v>
      </c>
      <c r="L78" s="2">
        <f>L12/'Output-Calculation-sheet'!L11*'Output-Calculation-sheet'!L65</f>
        <v>658.08019942044598</v>
      </c>
      <c r="M78" s="2">
        <f>M12/'Output-Calculation-sheet'!M11*'Output-Calculation-sheet'!M65</f>
        <v>1279.6582208762513</v>
      </c>
      <c r="N78" s="2">
        <f>N12/'Output-Calculation-sheet'!N11*'Output-Calculation-sheet'!N65</f>
        <v>1674.7834442991864</v>
      </c>
      <c r="O78" s="2">
        <f>O12/'Output-Calculation-sheet'!O11*'Output-Calculation-sheet'!O65</f>
        <v>8.0812959028173719</v>
      </c>
      <c r="P78" s="2">
        <f>P12/'Output-Calculation-sheet'!P11*'Output-Calculation-sheet'!P65</f>
        <v>917.31342797422758</v>
      </c>
      <c r="Q78" s="2">
        <f>Q12/'Output-Calculation-sheet'!Q11*'Output-Calculation-sheet'!Q65</f>
        <v>768.80557047346986</v>
      </c>
      <c r="R78" s="2">
        <f>R12/'Output-Calculation-sheet'!R11*'Output-Calculation-sheet'!R65</f>
        <v>767.18654603238951</v>
      </c>
      <c r="S78" s="2">
        <f>S12/'Output-Calculation-sheet'!S11*'Output-Calculation-sheet'!S65</f>
        <v>875.08939660436329</v>
      </c>
      <c r="T78" s="2">
        <f>T12/'Output-Calculation-sheet'!T11*'Output-Calculation-sheet'!T65</f>
        <v>278.40768973673534</v>
      </c>
      <c r="U78" s="2">
        <f>U12/'Output-Calculation-sheet'!U11*'Output-Calculation-sheet'!U65</f>
        <v>229.02027350823073</v>
      </c>
      <c r="V78" s="2">
        <f>V12/'Output-Calculation-sheet'!V11*'Output-Calculation-sheet'!V65</f>
        <v>139.26996313832566</v>
      </c>
      <c r="W78" s="2">
        <f>W12/'Output-Calculation-sheet'!W11*'Output-Calculation-sheet'!W65</f>
        <v>99.321036412964631</v>
      </c>
      <c r="X78" s="2">
        <f>X12/'Output-Calculation-sheet'!X11*'Output-Calculation-sheet'!X65</f>
        <v>1.38053835321885</v>
      </c>
      <c r="Y78" s="2">
        <f>Y12/'Output-Calculation-sheet'!Y11*'Output-Calculation-sheet'!Y65</f>
        <v>108.04169262305628</v>
      </c>
      <c r="AA78" s="2">
        <f t="shared" si="6"/>
        <v>31.471054417283302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218.12802256913423</v>
      </c>
      <c r="C89" s="2">
        <f>C12/'Output-Calculation-sheet'!C11*'Output-Calculation-sheet'!C74</f>
        <v>3.4509536057431993</v>
      </c>
      <c r="D89" s="2">
        <f>D12/'Output-Calculation-sheet'!D11*'Output-Calculation-sheet'!D74</f>
        <v>51.968132773872576</v>
      </c>
      <c r="E89" s="2">
        <f>E12/'Output-Calculation-sheet'!E11*'Output-Calculation-sheet'!E74</f>
        <v>58.307085621523917</v>
      </c>
      <c r="F89" s="2">
        <f>F12/'Output-Calculation-sheet'!F11*'Output-Calculation-sheet'!F74</f>
        <v>29.03132351314979</v>
      </c>
      <c r="G89" s="2">
        <f>G12/'Output-Calculation-sheet'!G11*'Output-Calculation-sheet'!G74</f>
        <v>25.221724331938955</v>
      </c>
      <c r="H89" s="2">
        <f>H12/'Output-Calculation-sheet'!H11*'Output-Calculation-sheet'!H74</f>
        <v>62.67632251112893</v>
      </c>
      <c r="I89" s="2">
        <f>I12/'Output-Calculation-sheet'!I11*'Output-Calculation-sheet'!I74</f>
        <v>21.699061487674957</v>
      </c>
      <c r="J89" s="2">
        <f>J12/'Output-Calculation-sheet'!J11*'Output-Calculation-sheet'!J74</f>
        <v>11.713572533664465</v>
      </c>
      <c r="K89" s="2">
        <f>K12/'Output-Calculation-sheet'!K11*'Output-Calculation-sheet'!K74</f>
        <v>16.479740849541617</v>
      </c>
      <c r="L89" s="2">
        <f>L12/'Output-Calculation-sheet'!L11*'Output-Calculation-sheet'!L74</f>
        <v>7.7081948673010423</v>
      </c>
      <c r="M89" s="2">
        <f>M12/'Output-Calculation-sheet'!M11*'Output-Calculation-sheet'!M74</f>
        <v>34.355733005440811</v>
      </c>
      <c r="N89" s="2">
        <f>N12/'Output-Calculation-sheet'!N11*'Output-Calculation-sheet'!N74</f>
        <v>18.679126841356108</v>
      </c>
      <c r="O89" s="2">
        <f>O12/'Output-Calculation-sheet'!O11*'Output-Calculation-sheet'!O74</f>
        <v>0.67042441536563557</v>
      </c>
      <c r="P89" s="2">
        <f>P12/'Output-Calculation-sheet'!P11*'Output-Calculation-sheet'!P74</f>
        <v>21.23843962322702</v>
      </c>
      <c r="Q89" s="2">
        <f>Q12/'Output-Calculation-sheet'!Q11*'Output-Calculation-sheet'!Q74</f>
        <v>16.99522788664337</v>
      </c>
      <c r="R89" s="2">
        <f>R12/'Output-Calculation-sheet'!R11*'Output-Calculation-sheet'!R74</f>
        <v>10.611759910295616</v>
      </c>
      <c r="S89" s="2">
        <f>S12/'Output-Calculation-sheet'!S11*'Output-Calculation-sheet'!S74</f>
        <v>13.178486573124482</v>
      </c>
      <c r="T89" s="2">
        <f>T12/'Output-Calculation-sheet'!T11*'Output-Calculation-sheet'!T74</f>
        <v>2.7712598206966317</v>
      </c>
      <c r="U89" s="2">
        <f>U12/'Output-Calculation-sheet'!U11*'Output-Calculation-sheet'!U74</f>
        <v>5.6233328874735484</v>
      </c>
      <c r="V89" s="2">
        <f>V12/'Output-Calculation-sheet'!V11*'Output-Calculation-sheet'!V74</f>
        <v>0.77430016155577097</v>
      </c>
      <c r="W89" s="2">
        <f>W12/'Output-Calculation-sheet'!W11*'Output-Calculation-sheet'!W74</f>
        <v>2.4137675440835302</v>
      </c>
      <c r="X89" s="2">
        <f>X12/'Output-Calculation-sheet'!X11*'Output-Calculation-sheet'!X74</f>
        <v>8.018926308194993E-2</v>
      </c>
      <c r="Y89" s="2">
        <f>Y12/'Output-Calculation-sheet'!Y11*'Output-Calculation-sheet'!Y74</f>
        <v>2.2441410097950842</v>
      </c>
      <c r="AA89" s="2">
        <f t="shared" si="7"/>
        <v>0.63602032360681338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11514669445.260653</v>
      </c>
      <c r="C96" s="2">
        <f>C8/'Output-Calculation-sheet'!C7*'Output-Calculation-sheet'!C79</f>
        <v>3895472537.5712233</v>
      </c>
      <c r="D96" s="2">
        <f>D8/'Output-Calculation-sheet'!D7*'Output-Calculation-sheet'!D79</f>
        <v>4066596104.3453374</v>
      </c>
      <c r="E96" s="2">
        <f>E8/'Output-Calculation-sheet'!E7*'Output-Calculation-sheet'!E79</f>
        <v>7230072835.917366</v>
      </c>
      <c r="F96" s="2">
        <f>F8/'Output-Calculation-sheet'!F7*'Output-Calculation-sheet'!F79</f>
        <v>2992455222.8459015</v>
      </c>
      <c r="G96" s="2">
        <f>G8/'Output-Calculation-sheet'!G7*'Output-Calculation-sheet'!G79</f>
        <v>2330881643.1955333</v>
      </c>
      <c r="H96" s="2">
        <f>H8/'Output-Calculation-sheet'!H7*'Output-Calculation-sheet'!H79</f>
        <v>1995105898.2377784</v>
      </c>
      <c r="I96" s="2">
        <f>I8/'Output-Calculation-sheet'!I7*'Output-Calculation-sheet'!I79</f>
        <v>1623702843.5995877</v>
      </c>
      <c r="J96" s="2">
        <f>J8/'Output-Calculation-sheet'!J7*'Output-Calculation-sheet'!J79</f>
        <v>1097986712.843457</v>
      </c>
      <c r="K96" s="2">
        <f>K8/'Output-Calculation-sheet'!K7*'Output-Calculation-sheet'!K79</f>
        <v>1570893775.578577</v>
      </c>
      <c r="L96" s="2">
        <f>L8/'Output-Calculation-sheet'!L7*'Output-Calculation-sheet'!L79</f>
        <v>1108423949.9818201</v>
      </c>
      <c r="M96" s="2">
        <f>M8/'Output-Calculation-sheet'!M7*'Output-Calculation-sheet'!M79</f>
        <v>1489306221.1380346</v>
      </c>
      <c r="N96" s="2">
        <f>N8/'Output-Calculation-sheet'!N7*'Output-Calculation-sheet'!N79</f>
        <v>1108160828.7053893</v>
      </c>
      <c r="O96" s="2">
        <f>O8/'Output-Calculation-sheet'!O7*'Output-Calculation-sheet'!O79</f>
        <v>560212275.96510661</v>
      </c>
      <c r="P96" s="2">
        <f>P8/'Output-Calculation-sheet'!P7*'Output-Calculation-sheet'!P79</f>
        <v>1873804725.0152586</v>
      </c>
      <c r="Q96" s="2">
        <f>Q8/'Output-Calculation-sheet'!Q7*'Output-Calculation-sheet'!Q79</f>
        <v>873271682.58724833</v>
      </c>
      <c r="R96" s="2">
        <f>R8/'Output-Calculation-sheet'!R7*'Output-Calculation-sheet'!R79</f>
        <v>1089512088.119952</v>
      </c>
      <c r="S96" s="2">
        <f>S8/'Output-Calculation-sheet'!S7*'Output-Calculation-sheet'!S79</f>
        <v>634839744.91371202</v>
      </c>
      <c r="T96" s="2">
        <f>T8/'Output-Calculation-sheet'!T7*'Output-Calculation-sheet'!T79</f>
        <v>484869158.57119673</v>
      </c>
      <c r="U96" s="2">
        <f>U8/'Output-Calculation-sheet'!U7*'Output-Calculation-sheet'!U79</f>
        <v>304582933.95985466</v>
      </c>
      <c r="V96" s="2">
        <f>V8/'Output-Calculation-sheet'!V7*'Output-Calculation-sheet'!V79</f>
        <v>158032799.29777867</v>
      </c>
      <c r="W96" s="2">
        <f>W8/'Output-Calculation-sheet'!W7*'Output-Calculation-sheet'!W79</f>
        <v>466977952.18350458</v>
      </c>
      <c r="X96" s="2">
        <f>X8/'Output-Calculation-sheet'!X7*'Output-Calculation-sheet'!X79</f>
        <v>164128625.47084641</v>
      </c>
      <c r="Y96" s="2">
        <f>Y8/'Output-Calculation-sheet'!Y7*'Output-Calculation-sheet'!Y79</f>
        <v>256694931.89112377</v>
      </c>
      <c r="AA96" s="2">
        <f t="shared" si="8"/>
        <v>48.890654937196231</v>
      </c>
    </row>
    <row r="97" spans="1:27" x14ac:dyDescent="0.25">
      <c r="A97" s="2">
        <v>2032</v>
      </c>
      <c r="B97" s="2">
        <f>B9/'Output-Calculation-sheet'!B8*'Output-Calculation-sheet'!B80</f>
        <v>14959172956.39436</v>
      </c>
      <c r="C97" s="2">
        <f>C9/'Output-Calculation-sheet'!C8*'Output-Calculation-sheet'!C80</f>
        <v>5095183980.1574659</v>
      </c>
      <c r="D97" s="2">
        <f>D9/'Output-Calculation-sheet'!D8*'Output-Calculation-sheet'!D80</f>
        <v>5076829363.0814476</v>
      </c>
      <c r="E97" s="2">
        <f>E9/'Output-Calculation-sheet'!E8*'Output-Calculation-sheet'!E80</f>
        <v>9284775212.0563717</v>
      </c>
      <c r="F97" s="2">
        <f>F9/'Output-Calculation-sheet'!F8*'Output-Calculation-sheet'!F80</f>
        <v>3835540028.6465726</v>
      </c>
      <c r="G97" s="2">
        <f>G9/'Output-Calculation-sheet'!G8*'Output-Calculation-sheet'!G80</f>
        <v>2903299786.5749369</v>
      </c>
      <c r="H97" s="2">
        <f>H9/'Output-Calculation-sheet'!H8*'Output-Calculation-sheet'!H80</f>
        <v>2554319797.9435506</v>
      </c>
      <c r="I97" s="2">
        <f>I9/'Output-Calculation-sheet'!I8*'Output-Calculation-sheet'!I80</f>
        <v>2101158222.4068367</v>
      </c>
      <c r="J97" s="2">
        <f>J9/'Output-Calculation-sheet'!J8*'Output-Calculation-sheet'!J80</f>
        <v>1381313751.3906021</v>
      </c>
      <c r="K97" s="2">
        <f>K9/'Output-Calculation-sheet'!K8*'Output-Calculation-sheet'!K80</f>
        <v>1991456251.9203217</v>
      </c>
      <c r="L97" s="2">
        <f>L9/'Output-Calculation-sheet'!L8*'Output-Calculation-sheet'!L80</f>
        <v>1449454472.4497561</v>
      </c>
      <c r="M97" s="2">
        <f>M9/'Output-Calculation-sheet'!M8*'Output-Calculation-sheet'!M80</f>
        <v>1912396374.4524114</v>
      </c>
      <c r="N97" s="2">
        <f>N9/'Output-Calculation-sheet'!N8*'Output-Calculation-sheet'!N80</f>
        <v>1397258570.1080496</v>
      </c>
      <c r="O97" s="2">
        <f>O9/'Output-Calculation-sheet'!O8*'Output-Calculation-sheet'!O80</f>
        <v>722849124.18271029</v>
      </c>
      <c r="P97" s="2">
        <f>P9/'Output-Calculation-sheet'!P8*'Output-Calculation-sheet'!P80</f>
        <v>2365041754.9525642</v>
      </c>
      <c r="Q97" s="2">
        <f>Q9/'Output-Calculation-sheet'!Q8*'Output-Calculation-sheet'!Q80</f>
        <v>1106273946.1824269</v>
      </c>
      <c r="R97" s="2">
        <f>R9/'Output-Calculation-sheet'!R8*'Output-Calculation-sheet'!R80</f>
        <v>1397776939.5676892</v>
      </c>
      <c r="S97" s="2">
        <f>S9/'Output-Calculation-sheet'!S8*'Output-Calculation-sheet'!S80</f>
        <v>811263884.39754772</v>
      </c>
      <c r="T97" s="2">
        <f>T9/'Output-Calculation-sheet'!T8*'Output-Calculation-sheet'!T80</f>
        <v>610907409.93161309</v>
      </c>
      <c r="U97" s="2">
        <f>U9/'Output-Calculation-sheet'!U8*'Output-Calculation-sheet'!U80</f>
        <v>390549311.74340653</v>
      </c>
      <c r="V97" s="2">
        <f>V9/'Output-Calculation-sheet'!V8*'Output-Calculation-sheet'!V80</f>
        <v>204779872.08328038</v>
      </c>
      <c r="W97" s="2">
        <f>W9/'Output-Calculation-sheet'!W8*'Output-Calculation-sheet'!W80</f>
        <v>593051366.65068793</v>
      </c>
      <c r="X97" s="2">
        <f>X9/'Output-Calculation-sheet'!X8*'Output-Calculation-sheet'!X80</f>
        <v>212961541.94223601</v>
      </c>
      <c r="Y97" s="2">
        <f>Y9/'Output-Calculation-sheet'!Y8*'Output-Calculation-sheet'!Y80</f>
        <v>325977887.07113695</v>
      </c>
      <c r="AA97" s="2">
        <f t="shared" si="8"/>
        <v>62.683591806287964</v>
      </c>
    </row>
    <row r="98" spans="1:27" x14ac:dyDescent="0.25">
      <c r="A98" s="2">
        <v>2033</v>
      </c>
      <c r="B98" s="2">
        <f>B10/'Output-Calculation-sheet'!B9*'Output-Calculation-sheet'!B81</f>
        <v>17459086374.909512</v>
      </c>
      <c r="C98" s="2">
        <f>C10/'Output-Calculation-sheet'!C9*'Output-Calculation-sheet'!C81</f>
        <v>5985852083.7025862</v>
      </c>
      <c r="D98" s="2">
        <f>D10/'Output-Calculation-sheet'!D9*'Output-Calculation-sheet'!D81</f>
        <v>5696681181.0140343</v>
      </c>
      <c r="E98" s="2">
        <f>E10/'Output-Calculation-sheet'!E9*'Output-Calculation-sheet'!E81</f>
        <v>10715826807.328377</v>
      </c>
      <c r="F98" s="2">
        <f>F10/'Output-Calculation-sheet'!F9*'Output-Calculation-sheet'!F81</f>
        <v>4419466372.3997021</v>
      </c>
      <c r="G98" s="2">
        <f>G10/'Output-Calculation-sheet'!G9*'Output-Calculation-sheet'!G81</f>
        <v>3244912090.9692941</v>
      </c>
      <c r="H98" s="2">
        <f>H10/'Output-Calculation-sheet'!H9*'Output-Calculation-sheet'!H81</f>
        <v>2939922902.8404021</v>
      </c>
      <c r="I98" s="2">
        <f>I10/'Output-Calculation-sheet'!I9*'Output-Calculation-sheet'!I81</f>
        <v>2443933979.820796</v>
      </c>
      <c r="J98" s="2">
        <f>J10/'Output-Calculation-sheet'!J9*'Output-Calculation-sheet'!J81</f>
        <v>1562708259.813848</v>
      </c>
      <c r="K98" s="2">
        <f>K10/'Output-Calculation-sheet'!K9*'Output-Calculation-sheet'!K81</f>
        <v>2269899228.553091</v>
      </c>
      <c r="L98" s="2">
        <f>L10/'Output-Calculation-sheet'!L9*'Output-Calculation-sheet'!L81</f>
        <v>1702462453.2830412</v>
      </c>
      <c r="M98" s="2">
        <f>M10/'Output-Calculation-sheet'!M9*'Output-Calculation-sheet'!M81</f>
        <v>2207755922.9942064</v>
      </c>
      <c r="N98" s="2">
        <f>N10/'Output-Calculation-sheet'!N9*'Output-Calculation-sheet'!N81</f>
        <v>1583889670.8404281</v>
      </c>
      <c r="O98" s="2">
        <f>O10/'Output-Calculation-sheet'!O9*'Output-Calculation-sheet'!O81</f>
        <v>838757834.46980524</v>
      </c>
      <c r="P98" s="2">
        <f>P10/'Output-Calculation-sheet'!P9*'Output-Calculation-sheet'!P81</f>
        <v>2680443219.6009774</v>
      </c>
      <c r="Q98" s="2">
        <f>Q10/'Output-Calculation-sheet'!Q9*'Output-Calculation-sheet'!Q81</f>
        <v>1260274181.9000828</v>
      </c>
      <c r="R98" s="2">
        <f>R10/'Output-Calculation-sheet'!R9*'Output-Calculation-sheet'!R81</f>
        <v>1612085826.1687748</v>
      </c>
      <c r="S98" s="2">
        <f>S10/'Output-Calculation-sheet'!S9*'Output-Calculation-sheet'!S81</f>
        <v>932069854.07257235</v>
      </c>
      <c r="T98" s="2">
        <f>T10/'Output-Calculation-sheet'!T9*'Output-Calculation-sheet'!T81</f>
        <v>691631147.34375942</v>
      </c>
      <c r="U98" s="2">
        <f>U10/'Output-Calculation-sheet'!U9*'Output-Calculation-sheet'!U81</f>
        <v>450020775.2364198</v>
      </c>
      <c r="V98" s="2">
        <f>V10/'Output-Calculation-sheet'!V9*'Output-Calculation-sheet'!V81</f>
        <v>238337683.36075294</v>
      </c>
      <c r="W98" s="2">
        <f>W10/'Output-Calculation-sheet'!W9*'Output-Calculation-sheet'!W81</f>
        <v>675774649.25023961</v>
      </c>
      <c r="X98" s="2">
        <f>X10/'Output-Calculation-sheet'!X9*'Output-Calculation-sheet'!X81</f>
        <v>248325318.71477044</v>
      </c>
      <c r="Y98" s="2">
        <f>Y10/'Output-Calculation-sheet'!Y9*'Output-Calculation-sheet'!Y81</f>
        <v>371581104.57776731</v>
      </c>
      <c r="AA98" s="2">
        <f t="shared" si="8"/>
        <v>72.231698923165268</v>
      </c>
    </row>
    <row r="99" spans="1:27" x14ac:dyDescent="0.25">
      <c r="A99" s="2">
        <v>2034</v>
      </c>
      <c r="B99" s="2">
        <f>B11/'Output-Calculation-sheet'!B10*'Output-Calculation-sheet'!B82</f>
        <v>18595456401.294521</v>
      </c>
      <c r="C99" s="2">
        <f>C11/'Output-Calculation-sheet'!C10*'Output-Calculation-sheet'!C82</f>
        <v>6416208382.921526</v>
      </c>
      <c r="D99" s="2">
        <f>D11/'Output-Calculation-sheet'!D10*'Output-Calculation-sheet'!D82</f>
        <v>5836915923.2430401</v>
      </c>
      <c r="E99" s="2">
        <f>E11/'Output-Calculation-sheet'!E10*'Output-Calculation-sheet'!E82</f>
        <v>11291015237.556332</v>
      </c>
      <c r="F99" s="2">
        <f>F11/'Output-Calculation-sheet'!F10*'Output-Calculation-sheet'!F82</f>
        <v>4650190745.6061764</v>
      </c>
      <c r="G99" s="2">
        <f>G11/'Output-Calculation-sheet'!G10*'Output-Calculation-sheet'!G82</f>
        <v>3305959801.995379</v>
      </c>
      <c r="H99" s="2">
        <f>H11/'Output-Calculation-sheet'!H10*'Output-Calculation-sheet'!H82</f>
        <v>3090024440.4163566</v>
      </c>
      <c r="I99" s="2">
        <f>I11/'Output-Calculation-sheet'!I10*'Output-Calculation-sheet'!I82</f>
        <v>2595396372.5372052</v>
      </c>
      <c r="J99" s="2">
        <f>J11/'Output-Calculation-sheet'!J10*'Output-Calculation-sheet'!J82</f>
        <v>1615109377.5010202</v>
      </c>
      <c r="K99" s="2">
        <f>K11/'Output-Calculation-sheet'!K10*'Output-Calculation-sheet'!K82</f>
        <v>2363119723.9282999</v>
      </c>
      <c r="L99" s="2">
        <f>L11/'Output-Calculation-sheet'!L10*'Output-Calculation-sheet'!L82</f>
        <v>1824504660.3665664</v>
      </c>
      <c r="M99" s="2">
        <f>M11/'Output-Calculation-sheet'!M10*'Output-Calculation-sheet'!M82</f>
        <v>2327656322.852562</v>
      </c>
      <c r="N99" s="2">
        <f>N11/'Output-Calculation-sheet'!N10*'Output-Calculation-sheet'!N82</f>
        <v>1639833029.493197</v>
      </c>
      <c r="O99" s="2">
        <f>O11/'Output-Calculation-sheet'!O10*'Output-Calculation-sheet'!O82</f>
        <v>889034780.40254104</v>
      </c>
      <c r="P99" s="2">
        <f>P11/'Output-Calculation-sheet'!P10*'Output-Calculation-sheet'!P82</f>
        <v>2771339817.8445597</v>
      </c>
      <c r="Q99" s="2">
        <f>Q11/'Output-Calculation-sheet'!Q10*'Output-Calculation-sheet'!Q82</f>
        <v>1311569418.3353157</v>
      </c>
      <c r="R99" s="2">
        <f>R11/'Output-Calculation-sheet'!R10*'Output-Calculation-sheet'!R82</f>
        <v>1697823644.1445994</v>
      </c>
      <c r="S99" s="2">
        <f>S11/'Output-Calculation-sheet'!S10*'Output-Calculation-sheet'!S82</f>
        <v>977991514.66958654</v>
      </c>
      <c r="T99" s="2">
        <f>T11/'Output-Calculation-sheet'!T10*'Output-Calculation-sheet'!T82</f>
        <v>714794866.49793029</v>
      </c>
      <c r="U99" s="2">
        <f>U11/'Output-Calculation-sheet'!U10*'Output-Calculation-sheet'!U82</f>
        <v>473352463.88944936</v>
      </c>
      <c r="V99" s="2">
        <f>V11/'Output-Calculation-sheet'!V10*'Output-Calculation-sheet'!V82</f>
        <v>253094368.11737064</v>
      </c>
      <c r="W99" s="2">
        <f>W11/'Output-Calculation-sheet'!W10*'Output-Calculation-sheet'!W82</f>
        <v>701845264.91253841</v>
      </c>
      <c r="X99" s="2">
        <f>X11/'Output-Calculation-sheet'!X10*'Output-Calculation-sheet'!X82</f>
        <v>264332941.63021138</v>
      </c>
      <c r="Y99" s="2">
        <f>Y11/'Output-Calculation-sheet'!Y10*'Output-Calculation-sheet'!Y82</f>
        <v>386235679.84937835</v>
      </c>
      <c r="AA99" s="2">
        <f t="shared" si="8"/>
        <v>75.992805180005675</v>
      </c>
    </row>
    <row r="100" spans="1:27" x14ac:dyDescent="0.25">
      <c r="A100" s="2">
        <v>2035</v>
      </c>
      <c r="B100" s="2">
        <f>B12/'Output-Calculation-sheet'!B11*'Output-Calculation-sheet'!B83</f>
        <v>18183101064.824429</v>
      </c>
      <c r="C100" s="2">
        <f>C12/'Output-Calculation-sheet'!C11*'Output-Calculation-sheet'!C83</f>
        <v>6312884646.2437267</v>
      </c>
      <c r="D100" s="2">
        <f>D12/'Output-Calculation-sheet'!D11*'Output-Calculation-sheet'!D83</f>
        <v>5494532596.1507998</v>
      </c>
      <c r="E100" s="2">
        <f>E12/'Output-Calculation-sheet'!E11*'Output-Calculation-sheet'!E83</f>
        <v>10927216731.620455</v>
      </c>
      <c r="F100" s="2">
        <f>F12/'Output-Calculation-sheet'!F11*'Output-Calculation-sheet'!F83</f>
        <v>4495019137.2266846</v>
      </c>
      <c r="G100" s="2">
        <f>G12/'Output-Calculation-sheet'!G11*'Output-Calculation-sheet'!G83</f>
        <v>3088962698.5581985</v>
      </c>
      <c r="H100" s="2">
        <f>H12/'Output-Calculation-sheet'!H11*'Output-Calculation-sheet'!H83</f>
        <v>2983709520.0739455</v>
      </c>
      <c r="I100" s="2">
        <f>I12/'Output-Calculation-sheet'!I11*'Output-Calculation-sheet'!I83</f>
        <v>2531610763.6684794</v>
      </c>
      <c r="J100" s="2">
        <f>J12/'Output-Calculation-sheet'!J11*'Output-Calculation-sheet'!J83</f>
        <v>1534260324.6871278</v>
      </c>
      <c r="K100" s="2">
        <f>K12/'Output-Calculation-sheet'!K11*'Output-Calculation-sheet'!K83</f>
        <v>2260622022.5871592</v>
      </c>
      <c r="L100" s="2">
        <f>L12/'Output-Calculation-sheet'!L11*'Output-Calculation-sheet'!L83</f>
        <v>1794807696.5013306</v>
      </c>
      <c r="M100" s="2">
        <f>M12/'Output-Calculation-sheet'!M11*'Output-Calculation-sheet'!M83</f>
        <v>2254681233.3010883</v>
      </c>
      <c r="N100" s="2">
        <f>N12/'Output-Calculation-sheet'!N11*'Output-Calculation-sheet'!N83</f>
        <v>1560059839.3793545</v>
      </c>
      <c r="O100" s="2">
        <f>O12/'Output-Calculation-sheet'!O11*'Output-Calculation-sheet'!O83</f>
        <v>865930231.25248539</v>
      </c>
      <c r="P100" s="2">
        <f>P12/'Output-Calculation-sheet'!P11*'Output-Calculation-sheet'!P83</f>
        <v>2629909519.4575262</v>
      </c>
      <c r="Q100" s="2">
        <f>Q12/'Output-Calculation-sheet'!Q11*'Output-Calculation-sheet'!Q83</f>
        <v>1254476309.4314234</v>
      </c>
      <c r="R100" s="2">
        <f>R12/'Output-Calculation-sheet'!R11*'Output-Calculation-sheet'!R83</f>
        <v>1642670471.4975441</v>
      </c>
      <c r="S100" s="2">
        <f>S12/'Output-Calculation-sheet'!S11*'Output-Calculation-sheet'!S83</f>
        <v>942806638.0326581</v>
      </c>
      <c r="T100" s="2">
        <f>T12/'Output-Calculation-sheet'!T11*'Output-Calculation-sheet'!T83</f>
        <v>678490775.03761387</v>
      </c>
      <c r="U100" s="2">
        <f>U12/'Output-Calculation-sheet'!U11*'Output-Calculation-sheet'!U83</f>
        <v>457226770.41431713</v>
      </c>
      <c r="V100" s="2">
        <f>V12/'Output-Calculation-sheet'!V11*'Output-Calculation-sheet'!V83</f>
        <v>246699309.89318725</v>
      </c>
      <c r="W100" s="2">
        <f>W12/'Output-Calculation-sheet'!W11*'Output-Calculation-sheet'!W83</f>
        <v>668374512.6260767</v>
      </c>
      <c r="X100" s="2">
        <f>X12/'Output-Calculation-sheet'!X11*'Output-Calculation-sheet'!X83</f>
        <v>258398513.40622601</v>
      </c>
      <c r="Y100" s="2">
        <f>Y12/'Output-Calculation-sheet'!Y11*'Output-Calculation-sheet'!Y83</f>
        <v>368312446.5045523</v>
      </c>
      <c r="AA100" s="2">
        <f t="shared" si="8"/>
        <v>73.434763772376385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1344.0368208959196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326.38626986300005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31.231171014088297</v>
      </c>
      <c r="Y107" s="2">
        <f>Y8/'Output-Calculation-sheet'!Y7*'Output-Calculation-sheet'!Y88</f>
        <v>0</v>
      </c>
      <c r="AA107" s="2">
        <f t="shared" si="9"/>
        <v>1.7016542617730079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2445.9010448744402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475.1706239467099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40.596439785189865</v>
      </c>
      <c r="Y108" s="2">
        <f>Y9/'Output-Calculation-sheet'!Y8*'Output-Calculation-sheet'!Y89</f>
        <v>0</v>
      </c>
      <c r="AA108" s="2">
        <f t="shared" si="9"/>
        <v>2.9616681086063399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3059.9061963174368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594.45476732162706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39.501420157256028</v>
      </c>
      <c r="Y109" s="2">
        <f>Y10/'Output-Calculation-sheet'!Y9*'Output-Calculation-sheet'!Y90</f>
        <v>0</v>
      </c>
      <c r="AA109" s="2">
        <f t="shared" si="9"/>
        <v>3.6938623837963203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3415.4206267413447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95.579308913217048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723.8414669235658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57.718973723137459</v>
      </c>
      <c r="Y110" s="2">
        <f>Y11/'Output-Calculation-sheet'!Y10*'Output-Calculation-sheet'!Y91</f>
        <v>0</v>
      </c>
      <c r="AA110" s="2">
        <f t="shared" si="9"/>
        <v>4.2925603763012647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393.99446999856593</v>
      </c>
      <c r="N111" s="2">
        <f>N12/'Output-Calculation-sheet'!N11*'Output-Calculation-sheet'!N92</f>
        <v>0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0</v>
      </c>
      <c r="AA111" s="2">
        <f t="shared" si="9"/>
        <v>5.2468046832389224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1347272896.6942198</v>
      </c>
      <c r="C118" s="2">
        <f>C8/'Output-Calculation-sheet'!C7*'Output-Calculation-sheet'!C97</f>
        <v>11124117117.161119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6922833219.9378195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4776156516.9570837</v>
      </c>
      <c r="N118" s="2">
        <f>N8/'Output-Calculation-sheet'!N7*'Output-Calculation-sheet'!N97</f>
        <v>1597832069.7287529</v>
      </c>
      <c r="O118" s="2">
        <f>O8/'Output-Calculation-sheet'!O7*'Output-Calculation-sheet'!O97</f>
        <v>1535846622.4935136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479142400.23022562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260064293.23214874</v>
      </c>
      <c r="Y118" s="2">
        <f>Y8/'Output-Calculation-sheet'!Y7*'Output-Calculation-sheet'!Y97</f>
        <v>0</v>
      </c>
      <c r="AA118" s="2">
        <f t="shared" si="10"/>
        <v>28043.265136434882</v>
      </c>
    </row>
    <row r="119" spans="1:27" x14ac:dyDescent="0.25">
      <c r="A119" s="2">
        <v>2032</v>
      </c>
      <c r="B119" s="2">
        <f>B9/'Output-Calculation-sheet'!B8*'Output-Calculation-sheet'!B98</f>
        <v>5753728251.8080015</v>
      </c>
      <c r="C119" s="2">
        <f>C9/'Output-Calculation-sheet'!C8*'Output-Calculation-sheet'!C98</f>
        <v>8489286893.177906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8998825728.6818829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6208403403.9345903</v>
      </c>
      <c r="N119" s="2">
        <f>N9/'Output-Calculation-sheet'!N8*'Output-Calculation-sheet'!N98</f>
        <v>2916399585.5844612</v>
      </c>
      <c r="O119" s="2">
        <f>O9/'Output-Calculation-sheet'!O8*'Output-Calculation-sheet'!O98</f>
        <v>1637198180.863009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878166746.90449083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341518235.08734769</v>
      </c>
      <c r="Y119" s="2">
        <f>Y9/'Output-Calculation-sheet'!Y8*'Output-Calculation-sheet'!Y98</f>
        <v>0</v>
      </c>
      <c r="AA119" s="2">
        <f t="shared" si="10"/>
        <v>35223.527026041695</v>
      </c>
    </row>
    <row r="120" spans="1:27" x14ac:dyDescent="0.25">
      <c r="A120" s="2">
        <v>2033</v>
      </c>
      <c r="B120" s="2">
        <f>B10/'Output-Calculation-sheet'!B9*'Output-Calculation-sheet'!B99</f>
        <v>14171216430.412289</v>
      </c>
      <c r="C120" s="2">
        <f>C10/'Output-Calculation-sheet'!C9*'Output-Calculation-sheet'!C99</f>
        <v>8207820850.7271729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10507632937.72164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7249347960.3984804</v>
      </c>
      <c r="N120" s="2">
        <f>N10/'Output-Calculation-sheet'!N9*'Output-Calculation-sheet'!N99</f>
        <v>4260407138.5385408</v>
      </c>
      <c r="O120" s="2">
        <f>O10/'Output-Calculation-sheet'!O9*'Output-Calculation-sheet'!O99</f>
        <v>1575148156.1693826</v>
      </c>
      <c r="P120" s="2">
        <f>P10/'Output-Calculation-sheet'!P9*'Output-Calculation-sheet'!P99</f>
        <v>0</v>
      </c>
      <c r="Q120" s="2">
        <f>Q10/'Output-Calculation-sheet'!Q9*'Output-Calculation-sheet'!Q99</f>
        <v>139830122.76178816</v>
      </c>
      <c r="R120" s="2">
        <f>R10/'Output-Calculation-sheet'!R9*'Output-Calculation-sheet'!R99</f>
        <v>0</v>
      </c>
      <c r="S120" s="2">
        <f>S10/'Output-Calculation-sheet'!S9*'Output-Calculation-sheet'!S99</f>
        <v>1693709572.7929649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466220384.95785189</v>
      </c>
      <c r="Y120" s="2">
        <f>Y10/'Output-Calculation-sheet'!Y9*'Output-Calculation-sheet'!Y99</f>
        <v>0</v>
      </c>
      <c r="AA120" s="2">
        <f t="shared" si="10"/>
        <v>48271.333554480116</v>
      </c>
    </row>
    <row r="121" spans="1:27" x14ac:dyDescent="0.25">
      <c r="A121" s="2">
        <v>2034</v>
      </c>
      <c r="B121" s="2">
        <f>B11/'Output-Calculation-sheet'!B10*'Output-Calculation-sheet'!B100</f>
        <v>29683790717.200958</v>
      </c>
      <c r="C121" s="2">
        <f>C11/'Output-Calculation-sheet'!C10*'Output-Calculation-sheet'!C100</f>
        <v>7420172687.4829817</v>
      </c>
      <c r="D121" s="2">
        <f>D11/'Output-Calculation-sheet'!D10*'Output-Calculation-sheet'!D100</f>
        <v>0</v>
      </c>
      <c r="E121" s="2">
        <f>E11/'Output-Calculation-sheet'!E10*'Output-Calculation-sheet'!E100</f>
        <v>627126276.44102764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10530100315.810915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514790357.92131716</v>
      </c>
      <c r="M121" s="2">
        <f>M11/'Output-Calculation-sheet'!M10*'Output-Calculation-sheet'!M100</f>
        <v>7723976371.8941097</v>
      </c>
      <c r="N121" s="2">
        <f>N11/'Output-Calculation-sheet'!N10*'Output-Calculation-sheet'!N100</f>
        <v>5337375221.5814495</v>
      </c>
      <c r="O121" s="2">
        <f>O11/'Output-Calculation-sheet'!O10*'Output-Calculation-sheet'!O100</f>
        <v>790932327.04449105</v>
      </c>
      <c r="P121" s="2">
        <f>P11/'Output-Calculation-sheet'!P10*'Output-Calculation-sheet'!P100</f>
        <v>0</v>
      </c>
      <c r="Q121" s="2">
        <f>Q11/'Output-Calculation-sheet'!Q10*'Output-Calculation-sheet'!Q100</f>
        <v>1359016765.5458269</v>
      </c>
      <c r="R121" s="2">
        <f>R11/'Output-Calculation-sheet'!R10*'Output-Calculation-sheet'!R100</f>
        <v>0</v>
      </c>
      <c r="S121" s="2">
        <f>S11/'Output-Calculation-sheet'!S10*'Output-Calculation-sheet'!S100</f>
        <v>2622829526.1980047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370032124.05556422</v>
      </c>
      <c r="Y121" s="2">
        <f>Y11/'Output-Calculation-sheet'!Y10*'Output-Calculation-sheet'!Y100</f>
        <v>33569162.504071817</v>
      </c>
      <c r="AA121" s="2">
        <f t="shared" si="10"/>
        <v>67013.711853680725</v>
      </c>
    </row>
    <row r="122" spans="1:27" x14ac:dyDescent="0.25">
      <c r="A122" s="2">
        <v>2035</v>
      </c>
      <c r="B122" s="2">
        <f>B12/'Output-Calculation-sheet'!B11*'Output-Calculation-sheet'!B101</f>
        <v>32848473322.478687</v>
      </c>
      <c r="C122" s="2">
        <f>C12/'Output-Calculation-sheet'!C11*'Output-Calculation-sheet'!C101</f>
        <v>216801121.8885521</v>
      </c>
      <c r="D122" s="2">
        <f>D12/'Output-Calculation-sheet'!D11*'Output-Calculation-sheet'!D101</f>
        <v>0</v>
      </c>
      <c r="E122" s="2">
        <f>E12/'Output-Calculation-sheet'!E11*'Output-Calculation-sheet'!E101</f>
        <v>3830119570.6208792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10097097129.462563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1243300228.4967022</v>
      </c>
      <c r="M122" s="2">
        <f>M12/'Output-Calculation-sheet'!M11*'Output-Calculation-sheet'!M101</f>
        <v>4483286465.2510471</v>
      </c>
      <c r="N122" s="2">
        <f>N12/'Output-Calculation-sheet'!N11*'Output-Calculation-sheet'!N101</f>
        <v>5151344687.2962513</v>
      </c>
      <c r="O122" s="2">
        <f>O12/'Output-Calculation-sheet'!O11*'Output-Calculation-sheet'!O101</f>
        <v>36180325.126946501</v>
      </c>
      <c r="P122" s="2">
        <f>P12/'Output-Calculation-sheet'!P11*'Output-Calculation-sheet'!P101</f>
        <v>258077173.45842373</v>
      </c>
      <c r="Q122" s="2">
        <f>Q12/'Output-Calculation-sheet'!Q11*'Output-Calculation-sheet'!Q101</f>
        <v>1810401543.7554524</v>
      </c>
      <c r="R122" s="2">
        <f>R12/'Output-Calculation-sheet'!R11*'Output-Calculation-sheet'!R101</f>
        <v>0</v>
      </c>
      <c r="S122" s="2">
        <f>S12/'Output-Calculation-sheet'!S11*'Output-Calculation-sheet'!S101</f>
        <v>2605585708.2884231</v>
      </c>
      <c r="T122" s="2">
        <f>T12/'Output-Calculation-sheet'!T11*'Output-Calculation-sheet'!T101</f>
        <v>0</v>
      </c>
      <c r="U122" s="2">
        <f>U12/'Output-Calculation-sheet'!U11*'Output-Calculation-sheet'!U101</f>
        <v>51539211.58025346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10737045.626399692</v>
      </c>
      <c r="Y122" s="2">
        <f>Y12/'Output-Calculation-sheet'!Y11*'Output-Calculation-sheet'!Y101</f>
        <v>186453604.57292429</v>
      </c>
      <c r="AA122" s="2">
        <f t="shared" si="10"/>
        <v>62829.397137903507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45747023712.795555</v>
      </c>
      <c r="C129" s="2">
        <f>C8/'Output-Calculation-sheet'!C7*'Output-Calculation-sheet'!C106</f>
        <v>0</v>
      </c>
      <c r="D129" s="2">
        <f>D8/'Output-Calculation-sheet'!D7*'Output-Calculation-sheet'!D106</f>
        <v>19780085432.881176</v>
      </c>
      <c r="E129" s="2">
        <f>E8/'Output-Calculation-sheet'!E7*'Output-Calculation-sheet'!E106</f>
        <v>15693508941.724291</v>
      </c>
      <c r="F129" s="2">
        <f>F8/'Output-Calculation-sheet'!F7*'Output-Calculation-sheet'!F106</f>
        <v>10102471270.546711</v>
      </c>
      <c r="G129" s="2">
        <f>G8/'Output-Calculation-sheet'!G7*'Output-Calculation-sheet'!G106</f>
        <v>7098289976.6407394</v>
      </c>
      <c r="H129" s="2">
        <f>H8/'Output-Calculation-sheet'!H7*'Output-Calculation-sheet'!H106</f>
        <v>0</v>
      </c>
      <c r="I129" s="2">
        <f>I8/'Output-Calculation-sheet'!I7*'Output-Calculation-sheet'!I106</f>
        <v>6467085895.1537428</v>
      </c>
      <c r="J129" s="2">
        <f>J8/'Output-Calculation-sheet'!J7*'Output-Calculation-sheet'!J106</f>
        <v>6294596072.3913727</v>
      </c>
      <c r="K129" s="2">
        <f>K8/'Output-Calculation-sheet'!K7*'Output-Calculation-sheet'!K106</f>
        <v>6234259582.6600065</v>
      </c>
      <c r="L129" s="2">
        <f>L8/'Output-Calculation-sheet'!L7*'Output-Calculation-sheet'!L106</f>
        <v>5001215934.7908201</v>
      </c>
      <c r="M129" s="2">
        <f>M8/'Output-Calculation-sheet'!M7*'Output-Calculation-sheet'!M106</f>
        <v>0</v>
      </c>
      <c r="N129" s="2">
        <f>N8/'Output-Calculation-sheet'!N7*'Output-Calculation-sheet'!N106</f>
        <v>3090765475.3602343</v>
      </c>
      <c r="O129" s="2">
        <f>O8/'Output-Calculation-sheet'!O7*'Output-Calculation-sheet'!O106</f>
        <v>0</v>
      </c>
      <c r="P129" s="2">
        <f>P8/'Output-Calculation-sheet'!P7*'Output-Calculation-sheet'!P106</f>
        <v>4268301739.6813512</v>
      </c>
      <c r="Q129" s="2">
        <f>Q8/'Output-Calculation-sheet'!Q7*'Output-Calculation-sheet'!Q106</f>
        <v>4199311267.4143095</v>
      </c>
      <c r="R129" s="2">
        <f>R8/'Output-Calculation-sheet'!R7*'Output-Calculation-sheet'!R106</f>
        <v>4039938790.3675432</v>
      </c>
      <c r="S129" s="2">
        <f>S8/'Output-Calculation-sheet'!S7*'Output-Calculation-sheet'!S106</f>
        <v>2206001794.9004302</v>
      </c>
      <c r="T129" s="2">
        <f>T8/'Output-Calculation-sheet'!T7*'Output-Calculation-sheet'!T106</f>
        <v>1485036583.2801621</v>
      </c>
      <c r="U129" s="2">
        <f>U8/'Output-Calculation-sheet'!U7*'Output-Calculation-sheet'!U106</f>
        <v>1293418412.7012506</v>
      </c>
      <c r="V129" s="2">
        <f>V8/'Output-Calculation-sheet'!V7*'Output-Calculation-sheet'!V106</f>
        <v>995953737.25903726</v>
      </c>
      <c r="W129" s="2">
        <f>W8/'Output-Calculation-sheet'!W7*'Output-Calculation-sheet'!W106</f>
        <v>862281993.23337817</v>
      </c>
      <c r="X129" s="2">
        <f>X8/'Output-Calculation-sheet'!X7*'Output-Calculation-sheet'!X106</f>
        <v>0</v>
      </c>
      <c r="Y129" s="2">
        <f>Y8/'Output-Calculation-sheet'!Y7*'Output-Calculation-sheet'!Y106</f>
        <v>503134004.55415416</v>
      </c>
      <c r="AA129" s="2">
        <f t="shared" si="11"/>
        <v>145362.68061833625</v>
      </c>
    </row>
    <row r="130" spans="1:27" x14ac:dyDescent="0.25">
      <c r="A130" s="2">
        <v>2032</v>
      </c>
      <c r="B130" s="2">
        <f>B9/'Output-Calculation-sheet'!B8*'Output-Calculation-sheet'!B107</f>
        <v>55462699031.230423</v>
      </c>
      <c r="C130" s="2">
        <f>C9/'Output-Calculation-sheet'!C8*'Output-Calculation-sheet'!C107</f>
        <v>0</v>
      </c>
      <c r="D130" s="2">
        <f>D9/'Output-Calculation-sheet'!D8*'Output-Calculation-sheet'!D107</f>
        <v>25711527423.3685</v>
      </c>
      <c r="E130" s="2">
        <f>E9/'Output-Calculation-sheet'!E8*'Output-Calculation-sheet'!E107</f>
        <v>20399510171.541584</v>
      </c>
      <c r="F130" s="2">
        <f>F9/'Output-Calculation-sheet'!F8*'Output-Calculation-sheet'!F107</f>
        <v>13131892058.461533</v>
      </c>
      <c r="G130" s="2">
        <f>G9/'Output-Calculation-sheet'!G8*'Output-Calculation-sheet'!G107</f>
        <v>9226850524.4043198</v>
      </c>
      <c r="H130" s="2">
        <f>H9/'Output-Calculation-sheet'!H8*'Output-Calculation-sheet'!H107</f>
        <v>0</v>
      </c>
      <c r="I130" s="2">
        <f>I9/'Output-Calculation-sheet'!I8*'Output-Calculation-sheet'!I107</f>
        <v>8406366935.8649158</v>
      </c>
      <c r="J130" s="2">
        <f>J9/'Output-Calculation-sheet'!J8*'Output-Calculation-sheet'!J107</f>
        <v>8182152386.5209818</v>
      </c>
      <c r="K130" s="2">
        <f>K9/'Output-Calculation-sheet'!K8*'Output-Calculation-sheet'!K107</f>
        <v>8103722197.4749651</v>
      </c>
      <c r="L130" s="2">
        <f>L9/'Output-Calculation-sheet'!L8*'Output-Calculation-sheet'!L107</f>
        <v>6500927210.5681257</v>
      </c>
      <c r="M130" s="2">
        <f>M9/'Output-Calculation-sheet'!M8*'Output-Calculation-sheet'!M107</f>
        <v>0</v>
      </c>
      <c r="N130" s="2">
        <f>N9/'Output-Calculation-sheet'!N8*'Output-Calculation-sheet'!N107</f>
        <v>3177660332.5899096</v>
      </c>
      <c r="O130" s="2">
        <f>O9/'Output-Calculation-sheet'!O8*'Output-Calculation-sheet'!O107</f>
        <v>0</v>
      </c>
      <c r="P130" s="2">
        <f>P9/'Output-Calculation-sheet'!P8*'Output-Calculation-sheet'!P107</f>
        <v>5548191109.4358711</v>
      </c>
      <c r="Q130" s="2">
        <f>Q9/'Output-Calculation-sheet'!Q8*'Output-Calculation-sheet'!Q107</f>
        <v>5458555921.3415852</v>
      </c>
      <c r="R130" s="2">
        <f>R9/'Output-Calculation-sheet'!R8*'Output-Calculation-sheet'!R107</f>
        <v>5251392122.1913233</v>
      </c>
      <c r="S130" s="2">
        <f>S9/'Output-Calculation-sheet'!S8*'Output-Calculation-sheet'!S107</f>
        <v>2611983755.6015987</v>
      </c>
      <c r="T130" s="2">
        <f>T9/'Output-Calculation-sheet'!T8*'Output-Calculation-sheet'!T107</f>
        <v>1930353282.7091622</v>
      </c>
      <c r="U130" s="2">
        <f>U9/'Output-Calculation-sheet'!U8*'Output-Calculation-sheet'!U107</f>
        <v>1681274795.0648589</v>
      </c>
      <c r="V130" s="2">
        <f>V9/'Output-Calculation-sheet'!V8*'Output-Calculation-sheet'!V107</f>
        <v>1294609616.6326973</v>
      </c>
      <c r="W130" s="2">
        <f>W9/'Output-Calculation-sheet'!W8*'Output-Calculation-sheet'!W107</f>
        <v>1120853829.7711868</v>
      </c>
      <c r="X130" s="2">
        <f>X9/'Output-Calculation-sheet'!X8*'Output-Calculation-sheet'!X107</f>
        <v>0</v>
      </c>
      <c r="Y130" s="2">
        <f>Y9/'Output-Calculation-sheet'!Y8*'Output-Calculation-sheet'!Y107</f>
        <v>654008512.65028358</v>
      </c>
      <c r="AA130" s="2">
        <f t="shared" si="11"/>
        <v>183854.53121742376</v>
      </c>
    </row>
    <row r="131" spans="1:27" x14ac:dyDescent="0.25">
      <c r="A131" s="2">
        <v>2033</v>
      </c>
      <c r="B131" s="2">
        <f>B10/'Output-Calculation-sheet'!B9*'Output-Calculation-sheet'!B108</f>
        <v>57302710049.396736</v>
      </c>
      <c r="C131" s="2">
        <f>C10/'Output-Calculation-sheet'!C9*'Output-Calculation-sheet'!C108</f>
        <v>0</v>
      </c>
      <c r="D131" s="2">
        <f>D10/'Output-Calculation-sheet'!D9*'Output-Calculation-sheet'!D108</f>
        <v>30021601114.27898</v>
      </c>
      <c r="E131" s="2">
        <f>E10/'Output-Calculation-sheet'!E9*'Output-Calculation-sheet'!E108</f>
        <v>23819121870.354332</v>
      </c>
      <c r="F131" s="2">
        <f>F10/'Output-Calculation-sheet'!F9*'Output-Calculation-sheet'!F108</f>
        <v>15333218038.009195</v>
      </c>
      <c r="G131" s="2">
        <f>G10/'Output-Calculation-sheet'!G9*'Output-Calculation-sheet'!G108</f>
        <v>10773566107.606617</v>
      </c>
      <c r="H131" s="2">
        <f>H10/'Output-Calculation-sheet'!H9*'Output-Calculation-sheet'!H108</f>
        <v>0</v>
      </c>
      <c r="I131" s="2">
        <f>I10/'Output-Calculation-sheet'!I9*'Output-Calculation-sheet'!I108</f>
        <v>9815543958.9507771</v>
      </c>
      <c r="J131" s="2">
        <f>J10/'Output-Calculation-sheet'!J9*'Output-Calculation-sheet'!J108</f>
        <v>9553743610.1685486</v>
      </c>
      <c r="K131" s="2">
        <f>K10/'Output-Calculation-sheet'!K9*'Output-Calculation-sheet'!K108</f>
        <v>9462165509.9349174</v>
      </c>
      <c r="L131" s="2">
        <f>L10/'Output-Calculation-sheet'!L9*'Output-Calculation-sheet'!L108</f>
        <v>7590690173.5109997</v>
      </c>
      <c r="M131" s="2">
        <f>M10/'Output-Calculation-sheet'!M9*'Output-Calculation-sheet'!M108</f>
        <v>0</v>
      </c>
      <c r="N131" s="2">
        <f>N10/'Output-Calculation-sheet'!N9*'Output-Calculation-sheet'!N108</f>
        <v>2854793553.4745326</v>
      </c>
      <c r="O131" s="2">
        <f>O10/'Output-Calculation-sheet'!O9*'Output-Calculation-sheet'!O108</f>
        <v>0</v>
      </c>
      <c r="P131" s="2">
        <f>P10/'Output-Calculation-sheet'!P9*'Output-Calculation-sheet'!P108</f>
        <v>6477915758.2133827</v>
      </c>
      <c r="Q131" s="2">
        <f>Q10/'Output-Calculation-sheet'!Q9*'Output-Calculation-sheet'!Q108</f>
        <v>6233691090.225956</v>
      </c>
      <c r="R131" s="2">
        <f>R10/'Output-Calculation-sheet'!R9*'Output-Calculation-sheet'!R108</f>
        <v>6131404463.4954519</v>
      </c>
      <c r="S131" s="2">
        <f>S10/'Output-Calculation-sheet'!S9*'Output-Calculation-sheet'!S108</f>
        <v>2381228430.4615746</v>
      </c>
      <c r="T131" s="2">
        <f>T10/'Output-Calculation-sheet'!T9*'Output-Calculation-sheet'!T108</f>
        <v>2253923330.6724234</v>
      </c>
      <c r="U131" s="2">
        <f>U10/'Output-Calculation-sheet'!U9*'Output-Calculation-sheet'!U108</f>
        <v>1963535301.0464668</v>
      </c>
      <c r="V131" s="2">
        <f>V10/'Output-Calculation-sheet'!V9*'Output-Calculation-sheet'!V108</f>
        <v>1511627838.4818537</v>
      </c>
      <c r="W131" s="2">
        <f>W10/'Output-Calculation-sheet'!W9*'Output-Calculation-sheet'!W108</f>
        <v>1308744820.1281486</v>
      </c>
      <c r="X131" s="2">
        <f>X10/'Output-Calculation-sheet'!X9*'Output-Calculation-sheet'!X108</f>
        <v>0</v>
      </c>
      <c r="Y131" s="2">
        <f>Y10/'Output-Calculation-sheet'!Y9*'Output-Calculation-sheet'!Y108</f>
        <v>763636408.82147563</v>
      </c>
      <c r="AA131" s="2">
        <f t="shared" si="11"/>
        <v>205552.86142723233</v>
      </c>
    </row>
    <row r="132" spans="1:27" x14ac:dyDescent="0.25">
      <c r="A132" s="2">
        <v>2034</v>
      </c>
      <c r="B132" s="2">
        <f>B11/'Output-Calculation-sheet'!B10*'Output-Calculation-sheet'!B109</f>
        <v>46463025718.374336</v>
      </c>
      <c r="C132" s="2">
        <f>C11/'Output-Calculation-sheet'!C10*'Output-Calculation-sheet'!C109</f>
        <v>0</v>
      </c>
      <c r="D132" s="2">
        <f>D11/'Output-Calculation-sheet'!D10*'Output-Calculation-sheet'!D109</f>
        <v>31986489003.315914</v>
      </c>
      <c r="E132" s="2">
        <f>E11/'Output-Calculation-sheet'!E10*'Output-Calculation-sheet'!E109</f>
        <v>24755119513.117874</v>
      </c>
      <c r="F132" s="2">
        <f>F11/'Output-Calculation-sheet'!F10*'Output-Calculation-sheet'!F109</f>
        <v>16336879067.109489</v>
      </c>
      <c r="G132" s="2">
        <f>G11/'Output-Calculation-sheet'!G10*'Output-Calculation-sheet'!G109</f>
        <v>11478065684.397949</v>
      </c>
      <c r="H132" s="2">
        <f>H11/'Output-Calculation-sheet'!H10*'Output-Calculation-sheet'!H109</f>
        <v>0</v>
      </c>
      <c r="I132" s="2">
        <f>I11/'Output-Calculation-sheet'!I10*'Output-Calculation-sheet'!I109</f>
        <v>10457596147.881384</v>
      </c>
      <c r="J132" s="2">
        <f>J11/'Output-Calculation-sheet'!J10*'Output-Calculation-sheet'!J109</f>
        <v>10178772015.532106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7572471769.3229485</v>
      </c>
      <c r="M132" s="2">
        <f>M11/'Output-Calculation-sheet'!M10*'Output-Calculation-sheet'!M109</f>
        <v>-2.2869707833503636E-8</v>
      </c>
      <c r="N132" s="2">
        <f>N11/'Output-Calculation-sheet'!N10*'Output-Calculation-sheet'!N109</f>
        <v>2243670950.6588483</v>
      </c>
      <c r="O132" s="2">
        <f>O11/'Output-Calculation-sheet'!O10*'Output-Calculation-sheet'!O109</f>
        <v>0</v>
      </c>
      <c r="P132" s="2">
        <f>P11/'Output-Calculation-sheet'!P10*'Output-Calculation-sheet'!P109</f>
        <v>6901604106.8439789</v>
      </c>
      <c r="Q132" s="2">
        <f>Q11/'Output-Calculation-sheet'!Q10*'Output-Calculation-sheet'!Q109</f>
        <v>5431086966.2607784</v>
      </c>
      <c r="R132" s="2">
        <f>R11/'Output-Calculation-sheet'!R10*'Output-Calculation-sheet'!R109</f>
        <v>6532417077.8443375</v>
      </c>
      <c r="S132" s="2">
        <f>S11/'Output-Calculation-sheet'!S10*'Output-Calculation-sheet'!S109</f>
        <v>1718772999.150305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2092719947.9147174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1394443085.3255603</v>
      </c>
      <c r="X132" s="2">
        <f>X11/'Output-Calculation-sheet'!X10*'Output-Calculation-sheet'!X109</f>
        <v>0</v>
      </c>
      <c r="Y132" s="2">
        <f>Y11/'Output-Calculation-sheet'!Y10*'Output-Calculation-sheet'!Y109</f>
        <v>780037957.87837589</v>
      </c>
      <c r="AA132" s="2">
        <f t="shared" si="11"/>
        <v>200416.48682853454</v>
      </c>
    </row>
    <row r="133" spans="1:27" x14ac:dyDescent="0.25">
      <c r="A133" s="2">
        <v>2035</v>
      </c>
      <c r="B133" s="2">
        <f>B12/'Output-Calculation-sheet'!B11*'Output-Calculation-sheet'!B110</f>
        <v>37282354366.307396</v>
      </c>
      <c r="C133" s="2">
        <f>C12/'Output-Calculation-sheet'!C11*'Output-Calculation-sheet'!C110</f>
        <v>0</v>
      </c>
      <c r="D133" s="2">
        <f>D12/'Output-Calculation-sheet'!D11*'Output-Calculation-sheet'!D110</f>
        <v>29118891149.070816</v>
      </c>
      <c r="E133" s="2">
        <f>E12/'Output-Calculation-sheet'!E11*'Output-Calculation-sheet'!E110</f>
        <v>20405434360.612816</v>
      </c>
      <c r="F133" s="2">
        <f>F12/'Output-Calculation-sheet'!F11*'Output-Calculation-sheet'!F110</f>
        <v>15335261858.282976</v>
      </c>
      <c r="G133" s="2">
        <f>G12/'Output-Calculation-sheet'!G11*'Output-Calculation-sheet'!G110</f>
        <v>10630461144.19931</v>
      </c>
      <c r="H133" s="2">
        <f>H12/'Output-Calculation-sheet'!H11*'Output-Calculation-sheet'!H110</f>
        <v>0</v>
      </c>
      <c r="I133" s="2">
        <f>I12/'Output-Calculation-sheet'!I11*'Output-Calculation-sheet'!I110</f>
        <v>9653707301.1034317</v>
      </c>
      <c r="J133" s="2">
        <f>J12/'Output-Calculation-sheet'!J11*'Output-Calculation-sheet'!J110</f>
        <v>9346277094.969677</v>
      </c>
      <c r="K133" s="2">
        <f>K12/'Output-Calculation-sheet'!K11*'Output-Calculation-sheet'!K110</f>
        <v>9394073667.4084015</v>
      </c>
      <c r="L133" s="2">
        <f>L12/'Output-Calculation-sheet'!L11*'Output-Calculation-sheet'!L110</f>
        <v>6421314817.4830809</v>
      </c>
      <c r="M133" s="2">
        <f>M12/'Output-Calculation-sheet'!M11*'Output-Calculation-sheet'!M110</f>
        <v>0</v>
      </c>
      <c r="N133" s="2">
        <f>N12/'Output-Calculation-sheet'!N11*'Output-Calculation-sheet'!N110</f>
        <v>1817469702.1005287</v>
      </c>
      <c r="O133" s="2">
        <f>O12/'Output-Calculation-sheet'!O11*'Output-Calculation-sheet'!O110</f>
        <v>0</v>
      </c>
      <c r="P133" s="2">
        <f>P12/'Output-Calculation-sheet'!P11*'Output-Calculation-sheet'!P110</f>
        <v>6258846699.6384077</v>
      </c>
      <c r="Q133" s="2">
        <f>Q12/'Output-Calculation-sheet'!Q11*'Output-Calculation-sheet'!Q110</f>
        <v>4348560147.0150537</v>
      </c>
      <c r="R133" s="2">
        <f>R12/'Output-Calculation-sheet'!R11*'Output-Calculation-sheet'!R110</f>
        <v>6132521070.8517284</v>
      </c>
      <c r="S133" s="2">
        <f>S12/'Output-Calculation-sheet'!S11*'Output-Calculation-sheet'!S110</f>
        <v>1369537976.2738857</v>
      </c>
      <c r="T133" s="2">
        <f>T12/'Output-Calculation-sheet'!T11*'Output-Calculation-sheet'!T110</f>
        <v>2286660008.0757394</v>
      </c>
      <c r="U133" s="2">
        <f>U12/'Output-Calculation-sheet'!U11*'Output-Calculation-sheet'!U110</f>
        <v>1852556811.4488082</v>
      </c>
      <c r="V133" s="2">
        <f>V12/'Output-Calculation-sheet'!V11*'Output-Calculation-sheet'!V110</f>
        <v>1540381436.6166921</v>
      </c>
      <c r="W133" s="2">
        <f>W12/'Output-Calculation-sheet'!W11*'Output-Calculation-sheet'!W110</f>
        <v>1343556654.3156502</v>
      </c>
      <c r="X133" s="2">
        <f>X12/'Output-Calculation-sheet'!X11*'Output-Calculation-sheet'!X110</f>
        <v>0</v>
      </c>
      <c r="Y133" s="2">
        <f>Y12/'Output-Calculation-sheet'!Y11*'Output-Calculation-sheet'!Y110</f>
        <v>590173488.85664141</v>
      </c>
      <c r="AA133" s="2">
        <f t="shared" si="11"/>
        <v>175128.03975463106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11068422500.456266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2776299258.8997455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257294554.80276617</v>
      </c>
      <c r="Y140" s="2">
        <f>Y8/'Output-Calculation-sheet'!Y7*'Output-Calculation-sheet'!Y115</f>
        <v>0</v>
      </c>
      <c r="AA140" s="2">
        <f t="shared" si="12"/>
        <v>14102.01631415878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20358908863.067997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3967987670.1989999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330939962.77760679</v>
      </c>
      <c r="Y141" s="2">
        <f>Y9/'Output-Calculation-sheet'!Y8*'Output-Calculation-sheet'!Y116</f>
        <v>0</v>
      </c>
      <c r="AA141" s="2">
        <f t="shared" si="12"/>
        <v>24657.836496044605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25475502925.761581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4969512327.1466579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318923077.62854892</v>
      </c>
      <c r="Y142" s="2">
        <f>Y10/'Output-Calculation-sheet'!Y9*'Output-Calculation-sheet'!Y117</f>
        <v>0</v>
      </c>
      <c r="AA142" s="2">
        <f t="shared" si="12"/>
        <v>30763.938330536788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28467256722.46925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665536230.14786899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6182185827.4033594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466524099.47611725</v>
      </c>
      <c r="Y143" s="2">
        <f>Y11/'Output-Calculation-sheet'!Y10*'Output-Calculation-sheet'!Y118</f>
        <v>0</v>
      </c>
      <c r="AA143" s="2">
        <f t="shared" si="12"/>
        <v>35781.502879496598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34854631418.00631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2859118456.4457898</v>
      </c>
      <c r="N144" s="2">
        <f>N12/'Output-Calculation-sheet'!N11*'Output-Calculation-sheet'!N119</f>
        <v>0</v>
      </c>
      <c r="O144" s="2">
        <f>O12/'Output-Calculation-sheet'!O11*'Output-Calculation-sheet'!O119</f>
        <v>6775242099.243577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806447380.9625541</v>
      </c>
      <c r="Y144" s="2">
        <f>Y12/'Output-Calculation-sheet'!Y11*'Output-Calculation-sheet'!Y119</f>
        <v>0</v>
      </c>
      <c r="AA144" s="2">
        <f t="shared" si="12"/>
        <v>45295.439354658236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47094297528.904671</v>
      </c>
      <c r="C151" s="2">
        <f>C8/'Output-Calculation-sheet'!C7*'Output-Calculation-sheet'!C124</f>
        <v>22193242182.319218</v>
      </c>
      <c r="D151" s="2">
        <f>D8/'Output-Calculation-sheet'!D7*'Output-Calculation-sheet'!D124</f>
        <v>19780085432.881176</v>
      </c>
      <c r="E151" s="2">
        <f>E8/'Output-Calculation-sheet'!E7*'Output-Calculation-sheet'!E124</f>
        <v>15693508941.724291</v>
      </c>
      <c r="F151" s="2">
        <f>F8/'Output-Calculation-sheet'!F7*'Output-Calculation-sheet'!F124</f>
        <v>10102471270.546711</v>
      </c>
      <c r="G151" s="2">
        <f>G8/'Output-Calculation-sheet'!G7*'Output-Calculation-sheet'!G124</f>
        <v>7098289976.6407394</v>
      </c>
      <c r="H151" s="2">
        <f>H8/'Output-Calculation-sheet'!H7*'Output-Calculation-sheet'!H124</f>
        <v>6924117414.1751461</v>
      </c>
      <c r="I151" s="2">
        <f>I8/'Output-Calculation-sheet'!I7*'Output-Calculation-sheet'!I124</f>
        <v>6467085895.1537428</v>
      </c>
      <c r="J151" s="2">
        <f>J8/'Output-Calculation-sheet'!J7*'Output-Calculation-sheet'!J124</f>
        <v>6294596072.3913727</v>
      </c>
      <c r="K151" s="2">
        <f>K8/'Output-Calculation-sheet'!K7*'Output-Calculation-sheet'!K124</f>
        <v>6234259582.6600065</v>
      </c>
      <c r="L151" s="2">
        <f>L8/'Output-Calculation-sheet'!L7*'Output-Calculation-sheet'!L124</f>
        <v>5001215934.7908201</v>
      </c>
      <c r="M151" s="2">
        <f>M8/'Output-Calculation-sheet'!M7*'Output-Calculation-sheet'!M124</f>
        <v>4777033697.3244648</v>
      </c>
      <c r="N151" s="2">
        <f>N8/'Output-Calculation-sheet'!N7*'Output-Calculation-sheet'!N124</f>
        <v>4688636608.7559118</v>
      </c>
      <c r="O151" s="2">
        <f>O8/'Output-Calculation-sheet'!O7*'Output-Calculation-sheet'!O124</f>
        <v>4312146729.1498041</v>
      </c>
      <c r="P151" s="2">
        <f>P8/'Output-Calculation-sheet'!P7*'Output-Calculation-sheet'!P124</f>
        <v>4268301739.6813512</v>
      </c>
      <c r="Q151" s="2">
        <f>Q8/'Output-Calculation-sheet'!Q7*'Output-Calculation-sheet'!Q124</f>
        <v>4199311267.4143095</v>
      </c>
      <c r="R151" s="2">
        <f>R8/'Output-Calculation-sheet'!R7*'Output-Calculation-sheet'!R124</f>
        <v>4039938790.3675432</v>
      </c>
      <c r="S151" s="2">
        <f>S8/'Output-Calculation-sheet'!S7*'Output-Calculation-sheet'!S124</f>
        <v>2685143934.7510929</v>
      </c>
      <c r="T151" s="2">
        <f>T8/'Output-Calculation-sheet'!T7*'Output-Calculation-sheet'!T124</f>
        <v>1485036583.2801621</v>
      </c>
      <c r="U151" s="2">
        <f>U8/'Output-Calculation-sheet'!U7*'Output-Calculation-sheet'!U124</f>
        <v>1293418412.7012506</v>
      </c>
      <c r="V151" s="2">
        <f>V8/'Output-Calculation-sheet'!V7*'Output-Calculation-sheet'!V124</f>
        <v>995953737.25903726</v>
      </c>
      <c r="W151" s="2">
        <f>W8/'Output-Calculation-sheet'!W7*'Output-Calculation-sheet'!W124</f>
        <v>862281993.23337817</v>
      </c>
      <c r="X151" s="2">
        <f>X8/'Output-Calculation-sheet'!X7*'Output-Calculation-sheet'!X124</f>
        <v>517366453.02785665</v>
      </c>
      <c r="Y151" s="2">
        <f>Y8/'Output-Calculation-sheet'!Y7*'Output-Calculation-sheet'!Y124</f>
        <v>503134004.55415416</v>
      </c>
      <c r="AA151" s="2">
        <f t="shared" si="13"/>
        <v>187510.87418368825</v>
      </c>
    </row>
    <row r="152" spans="1:27" x14ac:dyDescent="0.25">
      <c r="A152" s="2">
        <v>2032</v>
      </c>
      <c r="B152" s="2">
        <f>B9/'Output-Calculation-sheet'!B8*'Output-Calculation-sheet'!B125</f>
        <v>36729855987.384918</v>
      </c>
      <c r="C152" s="2">
        <f>C9/'Output-Calculation-sheet'!C8*'Output-Calculation-sheet'!C125</f>
        <v>17308988244.204498</v>
      </c>
      <c r="D152" s="2">
        <f>D9/'Output-Calculation-sheet'!D8*'Output-Calculation-sheet'!D125</f>
        <v>15426917257.971367</v>
      </c>
      <c r="E152" s="2">
        <f>E9/'Output-Calculation-sheet'!E8*'Output-Calculation-sheet'!E125</f>
        <v>12239706102.924952</v>
      </c>
      <c r="F152" s="2">
        <f>F9/'Output-Calculation-sheet'!F8*'Output-Calculation-sheet'!F125</f>
        <v>7879135235.0769205</v>
      </c>
      <c r="G152" s="2">
        <f>G9/'Output-Calculation-sheet'!G8*'Output-Calculation-sheet'!G125</f>
        <v>5536109449.4571848</v>
      </c>
      <c r="H152" s="2">
        <f>H9/'Output-Calculation-sheet'!H8*'Output-Calculation-sheet'!H125</f>
        <v>5400268511.4178696</v>
      </c>
      <c r="I152" s="2">
        <f>I9/'Output-Calculation-sheet'!I8*'Output-Calculation-sheet'!I125</f>
        <v>5043820420.9125528</v>
      </c>
      <c r="J152" s="2">
        <f>J9/'Output-Calculation-sheet'!J8*'Output-Calculation-sheet'!J125</f>
        <v>4909290918.4851046</v>
      </c>
      <c r="K152" s="2">
        <f>K9/'Output-Calculation-sheet'!K8*'Output-Calculation-sheet'!K125</f>
        <v>4862232553.6571112</v>
      </c>
      <c r="L152" s="2">
        <f>L9/'Output-Calculation-sheet'!L8*'Output-Calculation-sheet'!L125</f>
        <v>3900555920.9036012</v>
      </c>
      <c r="M152" s="2">
        <f>M9/'Output-Calculation-sheet'!M8*'Output-Calculation-sheet'!M125</f>
        <v>3725711612.1154857</v>
      </c>
      <c r="N152" s="2">
        <f>N9/'Output-Calculation-sheet'!N8*'Output-Calculation-sheet'!N125</f>
        <v>3656769052.3582053</v>
      </c>
      <c r="O152" s="2">
        <f>O9/'Output-Calculation-sheet'!O8*'Output-Calculation-sheet'!O125</f>
        <v>3363136018.5098319</v>
      </c>
      <c r="P152" s="2">
        <f>P9/'Output-Calculation-sheet'!P8*'Output-Calculation-sheet'!P125</f>
        <v>3328941022.333252</v>
      </c>
      <c r="Q152" s="2">
        <f>Q9/'Output-Calculation-sheet'!Q8*'Output-Calculation-sheet'!Q125</f>
        <v>3275133221.7239833</v>
      </c>
      <c r="R152" s="2">
        <f>R9/'Output-Calculation-sheet'!R8*'Output-Calculation-sheet'!R125</f>
        <v>3150834780.8210239</v>
      </c>
      <c r="S152" s="2">
        <f>S9/'Output-Calculation-sheet'!S8*'Output-Calculation-sheet'!S125</f>
        <v>2094201532.7993073</v>
      </c>
      <c r="T152" s="2">
        <f>T9/'Output-Calculation-sheet'!T8*'Output-Calculation-sheet'!T125</f>
        <v>1158211908.8907833</v>
      </c>
      <c r="U152" s="2">
        <f>U9/'Output-Calculation-sheet'!U8*'Output-Calculation-sheet'!U125</f>
        <v>1008764982.6736511</v>
      </c>
      <c r="V152" s="2">
        <f>V9/'Output-Calculation-sheet'!V8*'Output-Calculation-sheet'!V125</f>
        <v>776765851.43322778</v>
      </c>
      <c r="W152" s="2">
        <f>W9/'Output-Calculation-sheet'!W8*'Output-Calculation-sheet'!W125</f>
        <v>672512368.39596713</v>
      </c>
      <c r="X152" s="2">
        <f>X9/'Output-Calculation-sheet'!X8*'Output-Calculation-sheet'!X125</f>
        <v>403505202.60859942</v>
      </c>
      <c r="Y152" s="2">
        <f>Y9/'Output-Calculation-sheet'!Y8*'Output-Calculation-sheet'!Y125</f>
        <v>392405087.23882419</v>
      </c>
      <c r="AA152" s="2">
        <f t="shared" si="13"/>
        <v>146243.77324429821</v>
      </c>
    </row>
    <row r="153" spans="1:27" x14ac:dyDescent="0.25">
      <c r="A153" s="2">
        <v>2033</v>
      </c>
      <c r="B153" s="2">
        <f>B10/'Output-Calculation-sheet'!B9*'Output-Calculation-sheet'!B126</f>
        <v>23826084134.712379</v>
      </c>
      <c r="C153" s="2">
        <f>C10/'Output-Calculation-sheet'!C9*'Output-Calculation-sheet'!C126</f>
        <v>11228071899.066071</v>
      </c>
      <c r="D153" s="2">
        <f>D10/'Output-Calculation-sheet'!D9*'Output-Calculation-sheet'!D126</f>
        <v>10007200371.426327</v>
      </c>
      <c r="E153" s="2">
        <f>E10/'Output-Calculation-sheet'!E9*'Output-Calculation-sheet'!E126</f>
        <v>7939707290.1181097</v>
      </c>
      <c r="F153" s="2">
        <f>F10/'Output-Calculation-sheet'!F9*'Output-Calculation-sheet'!F126</f>
        <v>5111072679.3363981</v>
      </c>
      <c r="G153" s="2">
        <f>G10/'Output-Calculation-sheet'!G9*'Output-Calculation-sheet'!G126</f>
        <v>3591188234.8419232</v>
      </c>
      <c r="H153" s="2">
        <f>H10/'Output-Calculation-sheet'!H9*'Output-Calculation-sheet'!H126</f>
        <v>3503070327.6815953</v>
      </c>
      <c r="I153" s="2">
        <f>I10/'Output-Calculation-sheet'!I9*'Output-Calculation-sheet'!I126</f>
        <v>3271847565.6554189</v>
      </c>
      <c r="J153" s="2">
        <f>J10/'Output-Calculation-sheet'!J9*'Output-Calculation-sheet'!J126</f>
        <v>3184581619.7050619</v>
      </c>
      <c r="K153" s="2">
        <f>K10/'Output-Calculation-sheet'!K9*'Output-Calculation-sheet'!K126</f>
        <v>3154054756.5350046</v>
      </c>
      <c r="L153" s="2">
        <f>L10/'Output-Calculation-sheet'!L9*'Output-Calculation-sheet'!L126</f>
        <v>2530229729.0859199</v>
      </c>
      <c r="M153" s="2">
        <f>M10/'Output-Calculation-sheet'!M9*'Output-Calculation-sheet'!M126</f>
        <v>2416811269.7184744</v>
      </c>
      <c r="N153" s="2">
        <f>N10/'Output-Calculation-sheet'!N9*'Output-Calculation-sheet'!N126</f>
        <v>2372089608.1542234</v>
      </c>
      <c r="O153" s="2">
        <f>O10/'Output-Calculation-sheet'!O9*'Output-Calculation-sheet'!O126</f>
        <v>2181613826.3078022</v>
      </c>
      <c r="P153" s="2">
        <f>P10/'Output-Calculation-sheet'!P9*'Output-Calculation-sheet'!P126</f>
        <v>2159432066.1372972</v>
      </c>
      <c r="Q153" s="2">
        <f>Q10/'Output-Calculation-sheet'!Q9*'Output-Calculation-sheet'!Q126</f>
        <v>2124527796.0194089</v>
      </c>
      <c r="R153" s="2">
        <f>R10/'Output-Calculation-sheet'!R9*'Output-Calculation-sheet'!R126</f>
        <v>2043897595.9777398</v>
      </c>
      <c r="S153" s="2">
        <f>S10/'Output-Calculation-sheet'!S9*'Output-Calculation-sheet'!S126</f>
        <v>1358475839.8042648</v>
      </c>
      <c r="T153" s="2">
        <f>T10/'Output-Calculation-sheet'!T9*'Output-Calculation-sheet'!T126</f>
        <v>751314179.01152372</v>
      </c>
      <c r="U153" s="2">
        <f>U10/'Output-Calculation-sheet'!U9*'Output-Calculation-sheet'!U126</f>
        <v>654370008.7916044</v>
      </c>
      <c r="V153" s="2">
        <f>V10/'Output-Calculation-sheet'!V9*'Output-Calculation-sheet'!V126</f>
        <v>503876012.20773238</v>
      </c>
      <c r="W153" s="2">
        <f>W10/'Output-Calculation-sheet'!W9*'Output-Calculation-sheet'!W126</f>
        <v>436248216.18376547</v>
      </c>
      <c r="X153" s="2">
        <f>X10/'Output-Calculation-sheet'!X9*'Output-Calculation-sheet'!X126</f>
        <v>261747593.48093209</v>
      </c>
      <c r="Y153" s="2">
        <f>Y10/'Output-Calculation-sheet'!Y9*'Output-Calculation-sheet'!Y126</f>
        <v>254547119.80742016</v>
      </c>
      <c r="AA153" s="2">
        <f t="shared" si="13"/>
        <v>94866.059739766366</v>
      </c>
    </row>
    <row r="154" spans="1:27" x14ac:dyDescent="0.25">
      <c r="A154" s="2">
        <v>2034</v>
      </c>
      <c r="B154" s="2">
        <f>B11/'Output-Calculation-sheet'!B10*'Output-Calculation-sheet'!B127</f>
        <v>10879495404.731709</v>
      </c>
      <c r="C154" s="2">
        <f>C11/'Output-Calculation-sheet'!C10*'Output-Calculation-sheet'!C127</f>
        <v>5126973792.3638287</v>
      </c>
      <c r="D154" s="2">
        <f>D11/'Output-Calculation-sheet'!D10*'Output-Calculation-sheet'!D127</f>
        <v>4569499959.8966589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1639812082.518934</v>
      </c>
      <c r="H154" s="2">
        <f>H11/'Output-Calculation-sheet'!H10*'Output-Calculation-sheet'!H127</f>
        <v>1599575592.7003639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1454146949.774117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1155356563.6907687</v>
      </c>
      <c r="M154" s="2">
        <f>M11/'Output-Calculation-sheet'!M10*'Output-Calculation-sheet'!M127</f>
        <v>1103566859.2366979</v>
      </c>
      <c r="N154" s="2">
        <f>N11/'Output-Calculation-sheet'!N10*'Output-Calculation-sheet'!N127</f>
        <v>1083145588.1882329</v>
      </c>
      <c r="O154" s="2">
        <f>O11/'Output-Calculation-sheet'!O10*'Output-Calculation-sheet'!O127</f>
        <v>996171151.28933835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970104445.21561372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620308882.27225697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298799109.56595325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43317.845933341414</v>
      </c>
    </row>
    <row r="155" spans="1:27" x14ac:dyDescent="0.25">
      <c r="A155" s="2">
        <v>2035</v>
      </c>
      <c r="B155" s="2">
        <f>B12/'Output-Calculation-sheet'!B11*'Output-Calculation-sheet'!B128</f>
        <v>6234317013.0484257</v>
      </c>
      <c r="C155" s="2">
        <f>C12/'Output-Calculation-sheet'!C11*'Output-Calculation-sheet'!C128</f>
        <v>38835755.02619984</v>
      </c>
      <c r="D155" s="2">
        <f>D12/'Output-Calculation-sheet'!D11*'Output-Calculation-sheet'!D128</f>
        <v>2769431318.0932541</v>
      </c>
      <c r="E155" s="2">
        <f>E12/'Output-Calculation-sheet'!E11*'Output-Calculation-sheet'!E128</f>
        <v>1285260415.9471607</v>
      </c>
      <c r="F155" s="2">
        <f>F12/'Output-Calculation-sheet'!F11*'Output-Calculation-sheet'!F128</f>
        <v>987970623.94426358</v>
      </c>
      <c r="G155" s="2">
        <f>G12/'Output-Calculation-sheet'!G11*'Output-Calculation-sheet'!G128</f>
        <v>904096175.8479476</v>
      </c>
      <c r="H155" s="2">
        <f>H12/'Output-Calculation-sheet'!H11*'Output-Calculation-sheet'!H128</f>
        <v>1288422289.5135629</v>
      </c>
      <c r="I155" s="2">
        <f>I12/'Output-Calculation-sheet'!I11*'Output-Calculation-sheet'!I128</f>
        <v>829189392.85564852</v>
      </c>
      <c r="J155" s="2">
        <f>J12/'Output-Calculation-sheet'!J11*'Output-Calculation-sheet'!J128</f>
        <v>752765320.28000891</v>
      </c>
      <c r="K155" s="2">
        <f>K12/'Output-Calculation-sheet'!K11*'Output-Calculation-sheet'!K128</f>
        <v>651586366.25194657</v>
      </c>
      <c r="L155" s="2">
        <f>L12/'Output-Calculation-sheet'!L11*'Output-Calculation-sheet'!L128</f>
        <v>340852600.01656711</v>
      </c>
      <c r="M155" s="2">
        <f>M12/'Output-Calculation-sheet'!M11*'Output-Calculation-sheet'!M128</f>
        <v>337280025.95318425</v>
      </c>
      <c r="N155" s="2">
        <f>N12/'Output-Calculation-sheet'!N11*'Output-Calculation-sheet'!N128</f>
        <v>603551397.20522892</v>
      </c>
      <c r="O155" s="2">
        <f>O12/'Output-Calculation-sheet'!O11*'Output-Calculation-sheet'!O128</f>
        <v>10511530.774564572</v>
      </c>
      <c r="P155" s="2">
        <f>P12/'Output-Calculation-sheet'!P11*'Output-Calculation-sheet'!P128</f>
        <v>451217419.54808795</v>
      </c>
      <c r="Q155" s="2">
        <f>Q12/'Output-Calculation-sheet'!Q11*'Output-Calculation-sheet'!Q128</f>
        <v>629659345.23667371</v>
      </c>
      <c r="R155" s="2">
        <f>R12/'Output-Calculation-sheet'!R11*'Output-Calculation-sheet'!R128</f>
        <v>376608862.33170664</v>
      </c>
      <c r="S155" s="2">
        <f>S12/'Output-Calculation-sheet'!S11*'Output-Calculation-sheet'!S128</f>
        <v>374405292.46445554</v>
      </c>
      <c r="T155" s="2">
        <f>T12/'Output-Calculation-sheet'!T11*'Output-Calculation-sheet'!T128</f>
        <v>96437301.438740477</v>
      </c>
      <c r="U155" s="2">
        <f>U12/'Output-Calculation-sheet'!U11*'Output-Calculation-sheet'!U128</f>
        <v>197668806.91067559</v>
      </c>
      <c r="V155" s="2">
        <f>V12/'Output-Calculation-sheet'!V11*'Output-Calculation-sheet'!V128</f>
        <v>43266963.867542617</v>
      </c>
      <c r="W155" s="2">
        <f>W12/'Output-Calculation-sheet'!W11*'Output-Calculation-sheet'!W128</f>
        <v>52830934.826537587</v>
      </c>
      <c r="X155" s="2">
        <f>X12/'Output-Calculation-sheet'!X11*'Output-Calculation-sheet'!X128</f>
        <v>1811558.8498548542</v>
      </c>
      <c r="Y155" s="2">
        <f>Y12/'Output-Calculation-sheet'!Y11*'Output-Calculation-sheet'!Y128</f>
        <v>44742228.630846657</v>
      </c>
      <c r="AA155" s="2">
        <f t="shared" si="13"/>
        <v>19302.718938863087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1050.5753093398268</v>
      </c>
      <c r="C19" s="2">
        <f>C8/'Output-Calculation-sheet'!C7*'Output-Calculation-sheet'!C25</f>
        <v>7490.6664885514219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4720.1064710326555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3275.553014086483</v>
      </c>
      <c r="N19" s="2">
        <f>N8/'Output-Calculation-sheet'!N7*'Output-Calculation-sheet'!N25</f>
        <v>1120.5750900043065</v>
      </c>
      <c r="O19" s="2">
        <f>O8/'Output-Calculation-sheet'!O7*'Output-Calculation-sheet'!O25</f>
        <v>966.81898140507258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400.13476480563605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172.97698838568346</v>
      </c>
      <c r="Y19" s="2">
        <f>Y8/'Output-Calculation-sheet'!Y7*'Output-Calculation-sheet'!Y25</f>
        <v>0</v>
      </c>
      <c r="AA19" s="2">
        <f t="shared" si="0"/>
        <v>19.197407107611085</v>
      </c>
    </row>
    <row r="20" spans="1:27" x14ac:dyDescent="0.25">
      <c r="A20" s="2">
        <v>2032</v>
      </c>
      <c r="B20" s="2">
        <f>B9/'Output-Calculation-sheet'!B8*'Output-Calculation-sheet'!B26</f>
        <v>5749.1752825999902</v>
      </c>
      <c r="C20" s="2">
        <f>C9/'Output-Calculation-sheet'!C8*'Output-Calculation-sheet'!C26</f>
        <v>5549.3248437838947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6252.4399976632803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4346.3379116742481</v>
      </c>
      <c r="N20" s="2">
        <f>N9/'Output-Calculation-sheet'!N8*'Output-Calculation-sheet'!N26</f>
        <v>1957.0026295934063</v>
      </c>
      <c r="O20" s="2">
        <f>O9/'Output-Calculation-sheet'!O8*'Output-Calculation-sheet'!O26</f>
        <v>1067.6316566684138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712.85682944270661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232.2765611991446</v>
      </c>
      <c r="Y20" s="2">
        <f>Y9/'Output-Calculation-sheet'!Y8*'Output-Calculation-sheet'!Y26</f>
        <v>0</v>
      </c>
      <c r="AA20" s="2">
        <f t="shared" si="0"/>
        <v>25.867045712625089</v>
      </c>
    </row>
    <row r="21" spans="1:27" x14ac:dyDescent="0.25">
      <c r="A21" s="2">
        <v>2033</v>
      </c>
      <c r="B21" s="2">
        <f>B10/'Output-Calculation-sheet'!B9*'Output-Calculation-sheet'!B27</f>
        <v>13169.775051348895</v>
      </c>
      <c r="C21" s="2">
        <f>C10/'Output-Calculation-sheet'!C9*'Output-Calculation-sheet'!C27</f>
        <v>5461.7522853712526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7635.5263807887077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5306.6532722972761</v>
      </c>
      <c r="N21" s="2">
        <f>N10/'Output-Calculation-sheet'!N9*'Output-Calculation-sheet'!N27</f>
        <v>2897.7014778797288</v>
      </c>
      <c r="O21" s="2">
        <f>O10/'Output-Calculation-sheet'!O9*'Output-Calculation-sheet'!O27</f>
        <v>1050.154763360176</v>
      </c>
      <c r="P21" s="2">
        <f>P10/'Output-Calculation-sheet'!P9*'Output-Calculation-sheet'!P27</f>
        <v>0</v>
      </c>
      <c r="Q21" s="2">
        <f>Q10/'Output-Calculation-sheet'!Q9*'Output-Calculation-sheet'!Q27</f>
        <v>197.68681027978798</v>
      </c>
      <c r="R21" s="2">
        <f>R10/'Output-Calculation-sheet'!R9*'Output-Calculation-sheet'!R27</f>
        <v>0</v>
      </c>
      <c r="S21" s="2">
        <f>S10/'Output-Calculation-sheet'!S9*'Output-Calculation-sheet'!S27</f>
        <v>1261.3764322131547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336.20681254127584</v>
      </c>
      <c r="Y21" s="2">
        <f>Y10/'Output-Calculation-sheet'!Y9*'Output-Calculation-sheet'!Y27</f>
        <v>0</v>
      </c>
      <c r="AA21" s="2">
        <f t="shared" si="0"/>
        <v>37.316833286080254</v>
      </c>
    </row>
    <row r="22" spans="1:27" x14ac:dyDescent="0.25">
      <c r="A22" s="2">
        <v>2034</v>
      </c>
      <c r="B22" s="2">
        <f>B11/'Output-Calculation-sheet'!B10*'Output-Calculation-sheet'!B28</f>
        <v>24587.294586353419</v>
      </c>
      <c r="C22" s="2">
        <f>C11/'Output-Calculation-sheet'!C10*'Output-Calculation-sheet'!C28</f>
        <v>5233.4345683808333</v>
      </c>
      <c r="D22" s="2">
        <f>D11/'Output-Calculation-sheet'!D10*'Output-Calculation-sheet'!D28</f>
        <v>0</v>
      </c>
      <c r="E22" s="2">
        <f>E11/'Output-Calculation-sheet'!E10*'Output-Calculation-sheet'!E28</f>
        <v>1264.6149536978558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8969.9103112284647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749.11605107328944</v>
      </c>
      <c r="M22" s="2">
        <f>M11/'Output-Calculation-sheet'!M10*'Output-Calculation-sheet'!M28</f>
        <v>6812.55682200507</v>
      </c>
      <c r="N22" s="2">
        <f>N11/'Output-Calculation-sheet'!N10*'Output-Calculation-sheet'!N28</f>
        <v>3922.8891082327532</v>
      </c>
      <c r="O22" s="2">
        <f>O11/'Output-Calculation-sheet'!O10*'Output-Calculation-sheet'!O28</f>
        <v>555.2378930512649</v>
      </c>
      <c r="P22" s="2">
        <f>P11/'Output-Calculation-sheet'!P10*'Output-Calculation-sheet'!P28</f>
        <v>0</v>
      </c>
      <c r="Q22" s="2">
        <f>Q11/'Output-Calculation-sheet'!Q10*'Output-Calculation-sheet'!Q28</f>
        <v>1462.8430879512798</v>
      </c>
      <c r="R22" s="2">
        <f>R11/'Output-Calculation-sheet'!R10*'Output-Calculation-sheet'!R28</f>
        <v>0</v>
      </c>
      <c r="S22" s="2">
        <f>S11/'Output-Calculation-sheet'!S10*'Output-Calculation-sheet'!S28</f>
        <v>1988.7090450955859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278.95857391636878</v>
      </c>
      <c r="Y22" s="2">
        <f>Y11/'Output-Calculation-sheet'!Y10*'Output-Calculation-sheet'!Y28</f>
        <v>68.188498025214599</v>
      </c>
      <c r="AA22" s="2">
        <f t="shared" si="0"/>
        <v>55.893753499011403</v>
      </c>
    </row>
    <row r="23" spans="1:27" x14ac:dyDescent="0.25">
      <c r="A23" s="2">
        <v>2035</v>
      </c>
      <c r="B23" s="2">
        <f>B12/'Output-Calculation-sheet'!B11*'Output-Calculation-sheet'!B29</f>
        <v>28964.550446575769</v>
      </c>
      <c r="C23" s="2">
        <f>C12/'Output-Calculation-sheet'!C11*'Output-Calculation-sheet'!C29</f>
        <v>168.77574341338354</v>
      </c>
      <c r="D23" s="2">
        <f>D12/'Output-Calculation-sheet'!D11*'Output-Calculation-sheet'!D29</f>
        <v>0</v>
      </c>
      <c r="E23" s="2">
        <f>E12/'Output-Calculation-sheet'!E11*'Output-Calculation-sheet'!E29</f>
        <v>5520.9329803915343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9616.8376173822635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1619.9774511127014</v>
      </c>
      <c r="M23" s="2">
        <f>M12/'Output-Calculation-sheet'!M11*'Output-Calculation-sheet'!M29</f>
        <v>4033.0497409861186</v>
      </c>
      <c r="N23" s="2">
        <f>N12/'Output-Calculation-sheet'!N11*'Output-Calculation-sheet'!N29</f>
        <v>4268.410250148183</v>
      </c>
      <c r="O23" s="2">
        <f>O12/'Output-Calculation-sheet'!O11*'Output-Calculation-sheet'!O29</f>
        <v>28.165201293012494</v>
      </c>
      <c r="P23" s="2">
        <f>P12/'Output-Calculation-sheet'!P11*'Output-Calculation-sheet'!P29</f>
        <v>597.78854159048808</v>
      </c>
      <c r="Q23" s="2">
        <f>Q12/'Output-Calculation-sheet'!Q11*'Output-Calculation-sheet'!Q29</f>
        <v>1855.294055007714</v>
      </c>
      <c r="R23" s="2">
        <f>R12/'Output-Calculation-sheet'!R11*'Output-Calculation-sheet'!R29</f>
        <v>0</v>
      </c>
      <c r="S23" s="2">
        <f>S12/'Output-Calculation-sheet'!S11*'Output-Calculation-sheet'!S29</f>
        <v>2199.2502782107808</v>
      </c>
      <c r="T23" s="2">
        <f>T12/'Output-Calculation-sheet'!T11*'Output-Calculation-sheet'!T29</f>
        <v>0</v>
      </c>
      <c r="U23" s="2">
        <f>U12/'Output-Calculation-sheet'!U11*'Output-Calculation-sheet'!U29</f>
        <v>127.65743175337948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8.3584951882212444</v>
      </c>
      <c r="Y23" s="2">
        <f>Y12/'Output-Calculation-sheet'!Y11*'Output-Calculation-sheet'!Y29</f>
        <v>226.17924462408808</v>
      </c>
      <c r="AA23" s="2">
        <f t="shared" si="0"/>
        <v>59.23522747767764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18312.578023390273</v>
      </c>
      <c r="C30" s="2">
        <f>C8/'Output-Calculation-sheet'!C7*'Output-Calculation-sheet'!C16</f>
        <v>0</v>
      </c>
      <c r="D30" s="2">
        <f>D8/'Output-Calculation-sheet'!D7*'Output-Calculation-sheet'!D16</f>
        <v>3083.573065885395</v>
      </c>
      <c r="E30" s="2">
        <f>E8/'Output-Calculation-sheet'!E7*'Output-Calculation-sheet'!E16</f>
        <v>3317.7546665830555</v>
      </c>
      <c r="F30" s="2">
        <f>F8/'Output-Calculation-sheet'!F7*'Output-Calculation-sheet'!F16</f>
        <v>1673.8522365514234</v>
      </c>
      <c r="G30" s="2">
        <f>G8/'Output-Calculation-sheet'!G7*'Output-Calculation-sheet'!G16</f>
        <v>1096.1598306459553</v>
      </c>
      <c r="H30" s="2">
        <f>H8/'Output-Calculation-sheet'!H7*'Output-Calculation-sheet'!H16</f>
        <v>0</v>
      </c>
      <c r="I30" s="2">
        <f>I8/'Output-Calculation-sheet'!I7*'Output-Calculation-sheet'!I16</f>
        <v>1068.6047620804609</v>
      </c>
      <c r="J30" s="2">
        <f>J8/'Output-Calculation-sheet'!J7*'Output-Calculation-sheet'!J16</f>
        <v>951.25061687134394</v>
      </c>
      <c r="K30" s="2">
        <f>K8/'Output-Calculation-sheet'!K7*'Output-Calculation-sheet'!K16</f>
        <v>1270.1024956833255</v>
      </c>
      <c r="L30" s="2">
        <f>L8/'Output-Calculation-sheet'!L7*'Output-Calculation-sheet'!L16</f>
        <v>1072.8244494564401</v>
      </c>
      <c r="M30" s="2">
        <f>M8/'Output-Calculation-sheet'!M7*'Output-Calculation-sheet'!M16</f>
        <v>0</v>
      </c>
      <c r="N30" s="2">
        <f>N8/'Output-Calculation-sheet'!N7*'Output-Calculation-sheet'!N16</f>
        <v>1524.6991749650606</v>
      </c>
      <c r="O30" s="2">
        <f>O8/'Output-Calculation-sheet'!O7*'Output-Calculation-sheet'!O16</f>
        <v>0</v>
      </c>
      <c r="P30" s="2">
        <f>P8/'Output-Calculation-sheet'!P7*'Output-Calculation-sheet'!P16</f>
        <v>1369.5992070641203</v>
      </c>
      <c r="Q30" s="2">
        <f>Q8/'Output-Calculation-sheet'!Q7*'Output-Calculation-sheet'!Q16</f>
        <v>1506.1138034356509</v>
      </c>
      <c r="R30" s="2">
        <f>R8/'Output-Calculation-sheet'!R7*'Output-Calculation-sheet'!R16</f>
        <v>955.63459018793537</v>
      </c>
      <c r="S30" s="2">
        <f>S8/'Output-Calculation-sheet'!S7*'Output-Calculation-sheet'!S16</f>
        <v>961.08958867743729</v>
      </c>
      <c r="T30" s="2">
        <f>T8/'Output-Calculation-sheet'!T7*'Output-Calculation-sheet'!T16</f>
        <v>286.86598386872544</v>
      </c>
      <c r="U30" s="2">
        <f>U8/'Output-Calculation-sheet'!U7*'Output-Calculation-sheet'!U16</f>
        <v>286.3545272817662</v>
      </c>
      <c r="V30" s="2">
        <f>V8/'Output-Calculation-sheet'!V7*'Output-Calculation-sheet'!V16</f>
        <v>222.86331756262081</v>
      </c>
      <c r="W30" s="2">
        <f>W8/'Output-Calculation-sheet'!W7*'Output-Calculation-sheet'!W16</f>
        <v>135.1795127037839</v>
      </c>
      <c r="X30" s="2">
        <f>X8/'Output-Calculation-sheet'!X7*'Output-Calculation-sheet'!X16</f>
        <v>0</v>
      </c>
      <c r="Y30" s="2">
        <f>Y8/'Output-Calculation-sheet'!Y7*'Output-Calculation-sheet'!Y16</f>
        <v>114.41204618689981</v>
      </c>
      <c r="AA30" s="2">
        <f t="shared" si="1"/>
        <v>39.209511899081669</v>
      </c>
    </row>
    <row r="31" spans="1:27" x14ac:dyDescent="0.25">
      <c r="A31" s="2">
        <v>2032</v>
      </c>
      <c r="B31" s="2">
        <f>B9/'Output-Calculation-sheet'!B8*'Output-Calculation-sheet'!B17</f>
        <v>24343.666847893779</v>
      </c>
      <c r="C31" s="2">
        <f>C9/'Output-Calculation-sheet'!C8*'Output-Calculation-sheet'!C17</f>
        <v>0</v>
      </c>
      <c r="D31" s="2">
        <f>D9/'Output-Calculation-sheet'!D8*'Output-Calculation-sheet'!D17</f>
        <v>4082.7611505896275</v>
      </c>
      <c r="E31" s="2">
        <f>E9/'Output-Calculation-sheet'!E8*'Output-Calculation-sheet'!E17</f>
        <v>4798.7062604942876</v>
      </c>
      <c r="F31" s="2">
        <f>F9/'Output-Calculation-sheet'!F8*'Output-Calculation-sheet'!F17</f>
        <v>2216.2414106158026</v>
      </c>
      <c r="G31" s="2">
        <f>G9/'Output-Calculation-sheet'!G8*'Output-Calculation-sheet'!G17</f>
        <v>1451.3559637679343</v>
      </c>
      <c r="H31" s="2">
        <f>H9/'Output-Calculation-sheet'!H8*'Output-Calculation-sheet'!H17</f>
        <v>0</v>
      </c>
      <c r="I31" s="2">
        <f>I9/'Output-Calculation-sheet'!I8*'Output-Calculation-sheet'!I17</f>
        <v>1414.8720109401386</v>
      </c>
      <c r="J31" s="2">
        <f>J9/'Output-Calculation-sheet'!J8*'Output-Calculation-sheet'!J17</f>
        <v>1259.4911670050667</v>
      </c>
      <c r="K31" s="2">
        <f>K9/'Output-Calculation-sheet'!K8*'Output-Calculation-sheet'!K17</f>
        <v>1793.2000832609019</v>
      </c>
      <c r="L31" s="2">
        <f>L9/'Output-Calculation-sheet'!L8*'Output-Calculation-sheet'!L17</f>
        <v>1529.2847230982425</v>
      </c>
      <c r="M31" s="2">
        <f>M9/'Output-Calculation-sheet'!M8*'Output-Calculation-sheet'!M17</f>
        <v>0</v>
      </c>
      <c r="N31" s="2">
        <f>N9/'Output-Calculation-sheet'!N8*'Output-Calculation-sheet'!N17</f>
        <v>1667.4451083110921</v>
      </c>
      <c r="O31" s="2">
        <f>O9/'Output-Calculation-sheet'!O8*'Output-Calculation-sheet'!O17</f>
        <v>0</v>
      </c>
      <c r="P31" s="2">
        <f>P9/'Output-Calculation-sheet'!P8*'Output-Calculation-sheet'!P17</f>
        <v>2064.3033463528432</v>
      </c>
      <c r="Q31" s="2">
        <f>Q9/'Output-Calculation-sheet'!Q8*'Output-Calculation-sheet'!Q17</f>
        <v>2199.7879095635894</v>
      </c>
      <c r="R31" s="2">
        <f>R9/'Output-Calculation-sheet'!R8*'Output-Calculation-sheet'!R17</f>
        <v>1439.2134330336073</v>
      </c>
      <c r="S31" s="2">
        <f>S9/'Output-Calculation-sheet'!S8*'Output-Calculation-sheet'!S17</f>
        <v>1239.1255494407314</v>
      </c>
      <c r="T31" s="2">
        <f>T9/'Output-Calculation-sheet'!T8*'Output-Calculation-sheet'!T17</f>
        <v>390.54262443707717</v>
      </c>
      <c r="U31" s="2">
        <f>U9/'Output-Calculation-sheet'!U8*'Output-Calculation-sheet'!U17</f>
        <v>448.85735865501317</v>
      </c>
      <c r="V31" s="2">
        <f>V9/'Output-Calculation-sheet'!V8*'Output-Calculation-sheet'!V17</f>
        <v>321.49285598801299</v>
      </c>
      <c r="W31" s="2">
        <f>W9/'Output-Calculation-sheet'!W8*'Output-Calculation-sheet'!W17</f>
        <v>178.98256009156424</v>
      </c>
      <c r="X31" s="2">
        <f>X9/'Output-Calculation-sheet'!X8*'Output-Calculation-sheet'!X17</f>
        <v>0</v>
      </c>
      <c r="Y31" s="2">
        <f>Y9/'Output-Calculation-sheet'!Y8*'Output-Calculation-sheet'!Y17</f>
        <v>172.93710023775336</v>
      </c>
      <c r="AA31" s="2">
        <f t="shared" si="1"/>
        <v>53.012267463777057</v>
      </c>
    </row>
    <row r="32" spans="1:27" x14ac:dyDescent="0.25">
      <c r="A32" s="2">
        <v>2033</v>
      </c>
      <c r="B32" s="2">
        <f>B10/'Output-Calculation-sheet'!B9*'Output-Calculation-sheet'!B18</f>
        <v>26815.520798499634</v>
      </c>
      <c r="C32" s="2">
        <f>C10/'Output-Calculation-sheet'!C9*'Output-Calculation-sheet'!C18</f>
        <v>0</v>
      </c>
      <c r="D32" s="2">
        <f>D10/'Output-Calculation-sheet'!D9*'Output-Calculation-sheet'!D18</f>
        <v>5144.0888161311359</v>
      </c>
      <c r="E32" s="2">
        <f>E10/'Output-Calculation-sheet'!E9*'Output-Calculation-sheet'!E18</f>
        <v>7186.0628906985303</v>
      </c>
      <c r="F32" s="2">
        <f>F10/'Output-Calculation-sheet'!F9*'Output-Calculation-sheet'!F18</f>
        <v>2900.9144873256996</v>
      </c>
      <c r="G32" s="2">
        <f>G10/'Output-Calculation-sheet'!G9*'Output-Calculation-sheet'!G18</f>
        <v>1809.7206841290872</v>
      </c>
      <c r="H32" s="2">
        <f>H10/'Output-Calculation-sheet'!H9*'Output-Calculation-sheet'!H18</f>
        <v>0</v>
      </c>
      <c r="I32" s="2">
        <f>I10/'Output-Calculation-sheet'!I9*'Output-Calculation-sheet'!I18</f>
        <v>1910.6417238711338</v>
      </c>
      <c r="J32" s="2">
        <f>J10/'Output-Calculation-sheet'!J9*'Output-Calculation-sheet'!J18</f>
        <v>1533.5477851518231</v>
      </c>
      <c r="K32" s="2">
        <f>K10/'Output-Calculation-sheet'!K9*'Output-Calculation-sheet'!K18</f>
        <v>2553.8105952686592</v>
      </c>
      <c r="L32" s="2">
        <f>L10/'Output-Calculation-sheet'!L9*'Output-Calculation-sheet'!L18</f>
        <v>2204.8592183109699</v>
      </c>
      <c r="M32" s="2">
        <f>M10/'Output-Calculation-sheet'!M9*'Output-Calculation-sheet'!M18</f>
        <v>0</v>
      </c>
      <c r="N32" s="2">
        <f>N10/'Output-Calculation-sheet'!N9*'Output-Calculation-sheet'!N18</f>
        <v>1636.4571697976812</v>
      </c>
      <c r="O32" s="2">
        <f>O10/'Output-Calculation-sheet'!O9*'Output-Calculation-sheet'!O18</f>
        <v>0</v>
      </c>
      <c r="P32" s="2">
        <f>P10/'Output-Calculation-sheet'!P9*'Output-Calculation-sheet'!P18</f>
        <v>2628.7290217918248</v>
      </c>
      <c r="Q32" s="2">
        <f>Q10/'Output-Calculation-sheet'!Q9*'Output-Calculation-sheet'!Q18</f>
        <v>2862.1180725451363</v>
      </c>
      <c r="R32" s="2">
        <f>R10/'Output-Calculation-sheet'!R9*'Output-Calculation-sheet'!R18</f>
        <v>1887.7932181906226</v>
      </c>
      <c r="S32" s="2">
        <f>S10/'Output-Calculation-sheet'!S9*'Output-Calculation-sheet'!S18</f>
        <v>1236.341126916041</v>
      </c>
      <c r="T32" s="2">
        <f>T10/'Output-Calculation-sheet'!T9*'Output-Calculation-sheet'!T18</f>
        <v>551.1379827001731</v>
      </c>
      <c r="U32" s="2">
        <f>U10/'Output-Calculation-sheet'!U9*'Output-Calculation-sheet'!U18</f>
        <v>609.27826534454789</v>
      </c>
      <c r="V32" s="2">
        <f>V10/'Output-Calculation-sheet'!V9*'Output-Calculation-sheet'!V18</f>
        <v>449.7165982150338</v>
      </c>
      <c r="W32" s="2">
        <f>W10/'Output-Calculation-sheet'!W9*'Output-Calculation-sheet'!W18</f>
        <v>224.34309468483298</v>
      </c>
      <c r="X32" s="2">
        <f>X10/'Output-Calculation-sheet'!X9*'Output-Calculation-sheet'!X18</f>
        <v>0</v>
      </c>
      <c r="Y32" s="2">
        <f>Y10/'Output-Calculation-sheet'!Y9*'Output-Calculation-sheet'!Y18</f>
        <v>260.36096917455967</v>
      </c>
      <c r="AA32" s="2">
        <f t="shared" si="1"/>
        <v>64.405442518747122</v>
      </c>
    </row>
    <row r="33" spans="1:27" x14ac:dyDescent="0.25">
      <c r="A33" s="2">
        <v>2034</v>
      </c>
      <c r="B33" s="2">
        <f>B11/'Output-Calculation-sheet'!B10*'Output-Calculation-sheet'!B19</f>
        <v>24851.536251560767</v>
      </c>
      <c r="C33" s="2">
        <f>C11/'Output-Calculation-sheet'!C10*'Output-Calculation-sheet'!C19</f>
        <v>0</v>
      </c>
      <c r="D33" s="2">
        <f>D11/'Output-Calculation-sheet'!D10*'Output-Calculation-sheet'!D19</f>
        <v>7414.329286847631</v>
      </c>
      <c r="E33" s="2">
        <f>E11/'Output-Calculation-sheet'!E10*'Output-Calculation-sheet'!E19</f>
        <v>9169.95195947703</v>
      </c>
      <c r="F33" s="2">
        <f>F11/'Output-Calculation-sheet'!F10*'Output-Calculation-sheet'!F19</f>
        <v>4207.9447407855841</v>
      </c>
      <c r="G33" s="2">
        <f>G11/'Output-Calculation-sheet'!G10*'Output-Calculation-sheet'!G19</f>
        <v>2523.626095936183</v>
      </c>
      <c r="H33" s="2">
        <f>H11/'Output-Calculation-sheet'!H10*'Output-Calculation-sheet'!H19</f>
        <v>0</v>
      </c>
      <c r="I33" s="2">
        <f>I11/'Output-Calculation-sheet'!I10*'Output-Calculation-sheet'!I19</f>
        <v>2753.8384061729594</v>
      </c>
      <c r="J33" s="2">
        <f>J11/'Output-Calculation-sheet'!J10*'Output-Calculation-sheet'!J19</f>
        <v>2329.078063314681</v>
      </c>
      <c r="K33" s="2">
        <f>K11/'Output-Calculation-sheet'!K10*'Output-Calculation-sheet'!K19</f>
        <v>3229.9446741958468</v>
      </c>
      <c r="L33" s="2">
        <f>L11/'Output-Calculation-sheet'!L10*'Output-Calculation-sheet'!L19</f>
        <v>2626.9738538823167</v>
      </c>
      <c r="M33" s="2">
        <f>M11/'Output-Calculation-sheet'!M10*'Output-Calculation-sheet'!M19</f>
        <v>0</v>
      </c>
      <c r="N33" s="2">
        <f>N11/'Output-Calculation-sheet'!N10*'Output-Calculation-sheet'!N19</f>
        <v>1483.5613085774444</v>
      </c>
      <c r="O33" s="2">
        <f>O11/'Output-Calculation-sheet'!O10*'Output-Calculation-sheet'!O19</f>
        <v>0</v>
      </c>
      <c r="P33" s="2">
        <f>P11/'Output-Calculation-sheet'!P10*'Output-Calculation-sheet'!P19</f>
        <v>3267.1026081686928</v>
      </c>
      <c r="Q33" s="2">
        <f>Q11/'Output-Calculation-sheet'!Q10*'Output-Calculation-sheet'!Q19</f>
        <v>2618.1103012645149</v>
      </c>
      <c r="R33" s="2">
        <f>R11/'Output-Calculation-sheet'!R10*'Output-Calculation-sheet'!R19</f>
        <v>2333.1804248691224</v>
      </c>
      <c r="S33" s="2">
        <f>S11/'Output-Calculation-sheet'!S10*'Output-Calculation-sheet'!S19</f>
        <v>1089.1325676815322</v>
      </c>
      <c r="T33" s="2">
        <f>T11/'Output-Calculation-sheet'!T10*'Output-Calculation-sheet'!T19</f>
        <v>684.51911817615337</v>
      </c>
      <c r="U33" s="2">
        <f>U11/'Output-Calculation-sheet'!U10*'Output-Calculation-sheet'!U19</f>
        <v>787.34512954401589</v>
      </c>
      <c r="V33" s="2">
        <f>V11/'Output-Calculation-sheet'!V10*'Output-Calculation-sheet'!V19</f>
        <v>536.91305450918173</v>
      </c>
      <c r="W33" s="2">
        <f>W11/'Output-Calculation-sheet'!W10*'Output-Calculation-sheet'!W19</f>
        <v>334.28240125718042</v>
      </c>
      <c r="X33" s="2">
        <f>X11/'Output-Calculation-sheet'!X10*'Output-Calculation-sheet'!X19</f>
        <v>0</v>
      </c>
      <c r="Y33" s="2">
        <f>Y11/'Output-Calculation-sheet'!Y10*'Output-Calculation-sheet'!Y19</f>
        <v>301.33489121128952</v>
      </c>
      <c r="AA33" s="2">
        <f t="shared" si="1"/>
        <v>72.542705137432108</v>
      </c>
    </row>
    <row r="34" spans="1:27" x14ac:dyDescent="0.25">
      <c r="A34" s="2">
        <v>2035</v>
      </c>
      <c r="B34" s="2">
        <f>B12/'Output-Calculation-sheet'!B11*'Output-Calculation-sheet'!B20</f>
        <v>22378.747807699609</v>
      </c>
      <c r="C34" s="2">
        <f>C12/'Output-Calculation-sheet'!C11*'Output-Calculation-sheet'!C20</f>
        <v>0</v>
      </c>
      <c r="D34" s="2">
        <f>D12/'Output-Calculation-sheet'!D11*'Output-Calculation-sheet'!D20</f>
        <v>7704.1420609460793</v>
      </c>
      <c r="E34" s="2">
        <f>E12/'Output-Calculation-sheet'!E11*'Output-Calculation-sheet'!E20</f>
        <v>7557.1833247475033</v>
      </c>
      <c r="F34" s="2">
        <f>F12/'Output-Calculation-sheet'!F11*'Output-Calculation-sheet'!F20</f>
        <v>4930.8153437350957</v>
      </c>
      <c r="G34" s="2">
        <f>G12/'Output-Calculation-sheet'!G11*'Output-Calculation-sheet'!G20</f>
        <v>2648.056605660639</v>
      </c>
      <c r="H34" s="2">
        <f>H12/'Output-Calculation-sheet'!H11*'Output-Calculation-sheet'!H20</f>
        <v>0</v>
      </c>
      <c r="I34" s="2">
        <f>I12/'Output-Calculation-sheet'!I11*'Output-Calculation-sheet'!I20</f>
        <v>2944.3239128202854</v>
      </c>
      <c r="J34" s="2">
        <f>J12/'Output-Calculation-sheet'!J11*'Output-Calculation-sheet'!J20</f>
        <v>2546.3816141946154</v>
      </c>
      <c r="K34" s="2">
        <f>K12/'Output-Calculation-sheet'!K11*'Output-Calculation-sheet'!K20</f>
        <v>3589.4660298065837</v>
      </c>
      <c r="L34" s="2">
        <f>L12/'Output-Calculation-sheet'!L11*'Output-Calculation-sheet'!L20</f>
        <v>2613.3744888182359</v>
      </c>
      <c r="M34" s="2">
        <f>M12/'Output-Calculation-sheet'!M11*'Output-Calculation-sheet'!M20</f>
        <v>0</v>
      </c>
      <c r="N34" s="2">
        <f>N12/'Output-Calculation-sheet'!N11*'Output-Calculation-sheet'!N20</f>
        <v>1387.8290729945084</v>
      </c>
      <c r="O34" s="2">
        <f>O12/'Output-Calculation-sheet'!O11*'Output-Calculation-sheet'!O20</f>
        <v>0</v>
      </c>
      <c r="P34" s="2">
        <f>P12/'Output-Calculation-sheet'!P11*'Output-Calculation-sheet'!P20</f>
        <v>3123.3942709806797</v>
      </c>
      <c r="Q34" s="2">
        <f>Q12/'Output-Calculation-sheet'!Q11*'Output-Calculation-sheet'!Q20</f>
        <v>2320.48361190779</v>
      </c>
      <c r="R34" s="2">
        <f>R12/'Output-Calculation-sheet'!R11*'Output-Calculation-sheet'!R20</f>
        <v>2649.9707793389207</v>
      </c>
      <c r="S34" s="2">
        <f>S12/'Output-Calculation-sheet'!S11*'Output-Calculation-sheet'!S20</f>
        <v>975.69360881042564</v>
      </c>
      <c r="T34" s="2">
        <f>T12/'Output-Calculation-sheet'!T11*'Output-Calculation-sheet'!T20</f>
        <v>790.36480828701121</v>
      </c>
      <c r="U34" s="2">
        <f>U12/'Output-Calculation-sheet'!U11*'Output-Calculation-sheet'!U20</f>
        <v>719.34683894918351</v>
      </c>
      <c r="V34" s="2">
        <f>V12/'Output-Calculation-sheet'!V11*'Output-Calculation-sheet'!V20</f>
        <v>695.19475038363339</v>
      </c>
      <c r="W34" s="2">
        <f>W12/'Output-Calculation-sheet'!W11*'Output-Calculation-sheet'!W20</f>
        <v>422.28793417161506</v>
      </c>
      <c r="X34" s="2">
        <f>X12/'Output-Calculation-sheet'!X11*'Output-Calculation-sheet'!X20</f>
        <v>0</v>
      </c>
      <c r="Y34" s="2">
        <f>Y12/'Output-Calculation-sheet'!Y11*'Output-Calculation-sheet'!Y20</f>
        <v>227.6573492785472</v>
      </c>
      <c r="AA34" s="2">
        <f t="shared" si="1"/>
        <v>70.224714213530959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0.42029331174260193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0.13252924572499597</v>
      </c>
      <c r="E45" s="2">
        <f>E12/'Output-Calculation-sheet'!E11*'Output-Calculation-sheet'!E38*0.0114</f>
        <v>0.14043403172879065</v>
      </c>
      <c r="F45" s="2">
        <f>F12/'Output-Calculation-sheet'!F11*'Output-Calculation-sheet'!F38*0.0114</f>
        <v>6.6242508364378547E-2</v>
      </c>
      <c r="G45" s="2">
        <f>G12/'Output-Calculation-sheet'!G11*'Output-Calculation-sheet'!G38*0.0114</f>
        <v>6.3388315379968654E-2</v>
      </c>
      <c r="H45" s="2">
        <f>H12/'Output-Calculation-sheet'!H11*'Output-Calculation-sheet'!H38*0.0114</f>
        <v>0.1228128365173863</v>
      </c>
      <c r="I45" s="2">
        <f>I12/'Output-Calculation-sheet'!I11*'Output-Calculation-sheet'!I38*0.0114</f>
        <v>4.2760404460536E-2</v>
      </c>
      <c r="J45" s="2">
        <f>J12/'Output-Calculation-sheet'!J11*'Output-Calculation-sheet'!J38*0.0114</f>
        <v>2.8212423915814525E-2</v>
      </c>
      <c r="K45" s="2">
        <f>K12/'Output-Calculation-sheet'!K11*'Output-Calculation-sheet'!K38*0.0114</f>
        <v>4.202667111471059E-2</v>
      </c>
      <c r="L45" s="2">
        <f>L12/'Output-Calculation-sheet'!L11*'Output-Calculation-sheet'!L38*0.0114</f>
        <v>2.2278449441142836E-2</v>
      </c>
      <c r="M45" s="2">
        <f>M12/'Output-Calculation-sheet'!M11*'Output-Calculation-sheet'!M38*0.0114</f>
        <v>7.3943785659303526E-2</v>
      </c>
      <c r="N45" s="2">
        <f>N12/'Output-Calculation-sheet'!N11*'Output-Calculation-sheet'!N38*0.0114</f>
        <v>4.1528428271056281E-2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4.7956216514981685E-2</v>
      </c>
      <c r="Q45" s="2">
        <f>Q12/'Output-Calculation-sheet'!Q11*'Output-Calculation-sheet'!Q38*0.0114</f>
        <v>3.6385261422610685E-2</v>
      </c>
      <c r="R45" s="2">
        <f>R12/'Output-Calculation-sheet'!R11*'Output-Calculation-sheet'!R38*0.0114</f>
        <v>2.7062133304764278E-2</v>
      </c>
      <c r="S45" s="2">
        <f>S12/'Output-Calculation-sheet'!S11*'Output-Calculation-sheet'!S38*0.0114</f>
        <v>2.9756910896098616E-2</v>
      </c>
      <c r="T45" s="2">
        <f>T12/'Output-Calculation-sheet'!T11*'Output-Calculation-sheet'!T38*0.0114</f>
        <v>6.6746465792275689E-3</v>
      </c>
      <c r="U45" s="2">
        <f>U12/'Output-Calculation-sheet'!U11*'Output-Calculation-sheet'!U38*0.0114</f>
        <v>1.1609086135045171E-2</v>
      </c>
      <c r="V45" s="2">
        <f>V12/'Output-Calculation-sheet'!V11*'Output-Calculation-sheet'!V38*0.0114</f>
        <v>2.2379048919308111E-3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4.4731598250157285E-3</v>
      </c>
      <c r="AA45" s="2">
        <f t="shared" si="2"/>
        <v>1.4291368106831566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2893.9308945118287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6665.813875109754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4558.9078229033857</v>
      </c>
      <c r="N52" s="2">
        <f>N8/'Output-Calculation-sheet'!N7*'Output-Calculation-sheet'!N43</f>
        <v>144.00842021840728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30.825237182738817</v>
      </c>
      <c r="Y52" s="2">
        <f>Y8/'Output-Calculation-sheet'!Y7*'Output-Calculation-sheet'!Y43</f>
        <v>0</v>
      </c>
      <c r="AA52" s="2">
        <f t="shared" si="3"/>
        <v>14.293486249926115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482.2919037918881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12508.12622667094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8561.6228772955747</v>
      </c>
      <c r="N53" s="2">
        <f>N9/'Output-Calculation-sheet'!N8*'Output-Calculation-sheet'!N44</f>
        <v>3038.2078228477772</v>
      </c>
      <c r="O53" s="2">
        <f>O9/'Output-Calculation-sheet'!O8*'Output-Calculation-sheet'!O44</f>
        <v>168.47246876019977</v>
      </c>
      <c r="P53" s="2">
        <f>P9/'Output-Calculation-sheet'!P8*'Output-Calculation-sheet'!P44</f>
        <v>134.67503176635606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947.45116020268154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261.42344321370769</v>
      </c>
      <c r="Y53" s="2">
        <f>Y9/'Output-Calculation-sheet'!Y8*'Output-Calculation-sheet'!Y44</f>
        <v>0</v>
      </c>
      <c r="AA53" s="2">
        <f t="shared" si="3"/>
        <v>26.102270934549129</v>
      </c>
    </row>
    <row r="54" spans="1:27" x14ac:dyDescent="0.25">
      <c r="A54" s="2">
        <v>2033</v>
      </c>
      <c r="B54" s="2">
        <f>B10/'Output-Calculation-sheet'!B9*'Output-Calculation-sheet'!B45</f>
        <v>25241.020443897134</v>
      </c>
      <c r="C54" s="2">
        <f>C10/'Output-Calculation-sheet'!C9*'Output-Calculation-sheet'!C45</f>
        <v>4423.0849038836268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18394.132894193746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229.99002823188829</v>
      </c>
      <c r="L54" s="2">
        <f>L10/'Output-Calculation-sheet'!L9*'Output-Calculation-sheet'!L45</f>
        <v>0</v>
      </c>
      <c r="M54" s="2">
        <f>M10/'Output-Calculation-sheet'!M9*'Output-Calculation-sheet'!M45</f>
        <v>12609.112467715429</v>
      </c>
      <c r="N54" s="2">
        <f>N10/'Output-Calculation-sheet'!N9*'Output-Calculation-sheet'!N45</f>
        <v>7056.9205676780393</v>
      </c>
      <c r="O54" s="2">
        <f>O10/'Output-Calculation-sheet'!O9*'Output-Calculation-sheet'!O45</f>
        <v>940.6401203145723</v>
      </c>
      <c r="P54" s="2">
        <f>P10/'Output-Calculation-sheet'!P9*'Output-Calculation-sheet'!P45</f>
        <v>1909.4723978354209</v>
      </c>
      <c r="Q54" s="2">
        <f>Q10/'Output-Calculation-sheet'!Q9*'Output-Calculation-sheet'!Q45</f>
        <v>741.54117769375989</v>
      </c>
      <c r="R54" s="2">
        <f>R10/'Output-Calculation-sheet'!R9*'Output-Calculation-sheet'!R45</f>
        <v>1252.0148170670636</v>
      </c>
      <c r="S54" s="2">
        <f>S10/'Output-Calculation-sheet'!S9*'Output-Calculation-sheet'!S45</f>
        <v>3015.9838675488463</v>
      </c>
      <c r="T54" s="2">
        <f>T10/'Output-Calculation-sheet'!T9*'Output-Calculation-sheet'!T45</f>
        <v>60.143357380463328</v>
      </c>
      <c r="U54" s="2">
        <f>U10/'Output-Calculation-sheet'!U9*'Output-Calculation-sheet'!U45</f>
        <v>452.92841654013188</v>
      </c>
      <c r="V54" s="2">
        <f>V10/'Output-Calculation-sheet'!V9*'Output-Calculation-sheet'!V45</f>
        <v>34.206816803941138</v>
      </c>
      <c r="W54" s="2">
        <f>W10/'Output-Calculation-sheet'!W9*'Output-Calculation-sheet'!W45</f>
        <v>0</v>
      </c>
      <c r="X54" s="2">
        <f>X10/'Output-Calculation-sheet'!X9*'Output-Calculation-sheet'!X45</f>
        <v>707.85975133303862</v>
      </c>
      <c r="Y54" s="2">
        <f>Y10/'Output-Calculation-sheet'!Y9*'Output-Calculation-sheet'!Y45</f>
        <v>15.616084896390962</v>
      </c>
      <c r="AA54" s="2">
        <f t="shared" si="3"/>
        <v>77.084668113013464</v>
      </c>
    </row>
    <row r="55" spans="1:27" x14ac:dyDescent="0.25">
      <c r="A55" s="2">
        <v>2034</v>
      </c>
      <c r="B55" s="2">
        <f>B11/'Output-Calculation-sheet'!B10*'Output-Calculation-sheet'!B46</f>
        <v>70595.878579544122</v>
      </c>
      <c r="C55" s="2">
        <f>C11/'Output-Calculation-sheet'!C10*'Output-Calculation-sheet'!C46</f>
        <v>8979.3012951902128</v>
      </c>
      <c r="D55" s="2">
        <f>D11/'Output-Calculation-sheet'!D10*'Output-Calculation-sheet'!D46</f>
        <v>6471.9019496330802</v>
      </c>
      <c r="E55" s="2">
        <f>E11/'Output-Calculation-sheet'!E10*'Output-Calculation-sheet'!E46</f>
        <v>8031.5573921735095</v>
      </c>
      <c r="F55" s="2">
        <f>F11/'Output-Calculation-sheet'!F10*'Output-Calculation-sheet'!F46</f>
        <v>242.87044405973697</v>
      </c>
      <c r="G55" s="2">
        <f>G11/'Output-Calculation-sheet'!G10*'Output-Calculation-sheet'!G46</f>
        <v>2881.1493381018854</v>
      </c>
      <c r="H55" s="2">
        <f>H11/'Output-Calculation-sheet'!H10*'Output-Calculation-sheet'!H46</f>
        <v>20132.010387947194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1127.8171740856244</v>
      </c>
      <c r="K55" s="2">
        <f>K11/'Output-Calculation-sheet'!K10*'Output-Calculation-sheet'!K46</f>
        <v>3058.4108160837814</v>
      </c>
      <c r="L55" s="2">
        <f>L11/'Output-Calculation-sheet'!L10*'Output-Calculation-sheet'!L46</f>
        <v>1131.5268109017884</v>
      </c>
      <c r="M55" s="2">
        <f>M11/'Output-Calculation-sheet'!M10*'Output-Calculation-sheet'!M46</f>
        <v>14914.100008746431</v>
      </c>
      <c r="N55" s="2">
        <f>N11/'Output-Calculation-sheet'!N10*'Output-Calculation-sheet'!N46</f>
        <v>11296.605112680692</v>
      </c>
      <c r="O55" s="2">
        <f>O11/'Output-Calculation-sheet'!O10*'Output-Calculation-sheet'!O46</f>
        <v>437.00269470982556</v>
      </c>
      <c r="P55" s="2">
        <f>P11/'Output-Calculation-sheet'!P10*'Output-Calculation-sheet'!P46</f>
        <v>4188.7931220150722</v>
      </c>
      <c r="Q55" s="2">
        <f>Q11/'Output-Calculation-sheet'!Q10*'Output-Calculation-sheet'!Q46</f>
        <v>4477.1053245192716</v>
      </c>
      <c r="R55" s="2">
        <f>R11/'Output-Calculation-sheet'!R10*'Output-Calculation-sheet'!R46</f>
        <v>3388.4935593800519</v>
      </c>
      <c r="S55" s="2">
        <f>S11/'Output-Calculation-sheet'!S10*'Output-Calculation-sheet'!S46</f>
        <v>5588.3164565468778</v>
      </c>
      <c r="T55" s="2">
        <f>T11/'Output-Calculation-sheet'!T10*'Output-Calculation-sheet'!T46</f>
        <v>767.46900691421388</v>
      </c>
      <c r="U55" s="2">
        <f>U11/'Output-Calculation-sheet'!U10*'Output-Calculation-sheet'!U46</f>
        <v>1286.8263687937581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69.318375185746177</v>
      </c>
      <c r="X55" s="2">
        <f>X11/'Output-Calculation-sheet'!X10*'Output-Calculation-sheet'!X46</f>
        <v>646.6240737753526</v>
      </c>
      <c r="Y55" s="2">
        <f>Y11/'Output-Calculation-sheet'!Y10*'Output-Calculation-sheet'!Y46</f>
        <v>393.81439884684579</v>
      </c>
      <c r="AA55" s="2">
        <f t="shared" si="3"/>
        <v>172.18095333152735</v>
      </c>
    </row>
    <row r="56" spans="1:27" x14ac:dyDescent="0.25">
      <c r="A56" s="2">
        <v>2035</v>
      </c>
      <c r="B56" s="2">
        <f>B12/'Output-Calculation-sheet'!B11*'Output-Calculation-sheet'!B47</f>
        <v>86842.18384295603</v>
      </c>
      <c r="C56" s="2">
        <f>C12/'Output-Calculation-sheet'!C11*'Output-Calculation-sheet'!C47</f>
        <v>310.5953132980024</v>
      </c>
      <c r="D56" s="2">
        <f>D12/'Output-Calculation-sheet'!D11*'Output-Calculation-sheet'!D47</f>
        <v>12497.275364418478</v>
      </c>
      <c r="E56" s="2">
        <f>E12/'Output-Calculation-sheet'!E11*'Output-Calculation-sheet'!E47</f>
        <v>23039.188407085148</v>
      </c>
      <c r="F56" s="2">
        <f>F12/'Output-Calculation-sheet'!F11*'Output-Calculation-sheet'!F47</f>
        <v>2657.4479963721451</v>
      </c>
      <c r="G56" s="2">
        <f>G12/'Output-Calculation-sheet'!G11*'Output-Calculation-sheet'!G47</f>
        <v>5942.654566872061</v>
      </c>
      <c r="H56" s="2">
        <f>H12/'Output-Calculation-sheet'!H11*'Output-Calculation-sheet'!H47</f>
        <v>20844.516408471736</v>
      </c>
      <c r="I56" s="2">
        <f>I12/'Output-Calculation-sheet'!I11*'Output-Calculation-sheet'!I47</f>
        <v>3482.0972638185012</v>
      </c>
      <c r="J56" s="2">
        <f>J12/'Output-Calculation-sheet'!J11*'Output-Calculation-sheet'!J47</f>
        <v>3699.7871714160274</v>
      </c>
      <c r="K56" s="2">
        <f>K12/'Output-Calculation-sheet'!K11*'Output-Calculation-sheet'!K47</f>
        <v>5113.2449856231206</v>
      </c>
      <c r="L56" s="2">
        <f>L12/'Output-Calculation-sheet'!L11*'Output-Calculation-sheet'!L47</f>
        <v>4768.3698803849584</v>
      </c>
      <c r="M56" s="2">
        <f>M12/'Output-Calculation-sheet'!M11*'Output-Calculation-sheet'!M47</f>
        <v>8195.8995508338321</v>
      </c>
      <c r="N56" s="2">
        <f>N12/'Output-Calculation-sheet'!N11*'Output-Calculation-sheet'!N47</f>
        <v>12403.885812539178</v>
      </c>
      <c r="O56" s="2">
        <f>O12/'Output-Calculation-sheet'!O11*'Output-Calculation-sheet'!O47</f>
        <v>56.940601871755142</v>
      </c>
      <c r="P56" s="2">
        <f>P12/'Output-Calculation-sheet'!P11*'Output-Calculation-sheet'!P47</f>
        <v>6096.3288573255668</v>
      </c>
      <c r="Q56" s="2">
        <f>Q12/'Output-Calculation-sheet'!Q11*'Output-Calculation-sheet'!Q47</f>
        <v>5697.1659332771987</v>
      </c>
      <c r="R56" s="2">
        <f>R12/'Output-Calculation-sheet'!R11*'Output-Calculation-sheet'!R47</f>
        <v>4650.4139600029139</v>
      </c>
      <c r="S56" s="2">
        <f>S12/'Output-Calculation-sheet'!S11*'Output-Calculation-sheet'!S47</f>
        <v>6144.0190234418351</v>
      </c>
      <c r="T56" s="2">
        <f>T12/'Output-Calculation-sheet'!T11*'Output-Calculation-sheet'!T47</f>
        <v>1688.5684854817814</v>
      </c>
      <c r="U56" s="2">
        <f>U12/'Output-Calculation-sheet'!U11*'Output-Calculation-sheet'!U47</f>
        <v>1573.5912587875919</v>
      </c>
      <c r="V56" s="2">
        <f>V12/'Output-Calculation-sheet'!V11*'Output-Calculation-sheet'!V47</f>
        <v>965.2437152301577</v>
      </c>
      <c r="W56" s="2">
        <f>W12/'Output-Calculation-sheet'!W11*'Output-Calculation-sheet'!W47</f>
        <v>572.86233376338669</v>
      </c>
      <c r="X56" s="2">
        <f>X12/'Output-Calculation-sheet'!X11*'Output-Calculation-sheet'!X47</f>
        <v>8.843677640863076</v>
      </c>
      <c r="Y56" s="2">
        <f>Y12/'Output-Calculation-sheet'!Y11*'Output-Calculation-sheet'!Y47</f>
        <v>863.04517851948196</v>
      </c>
      <c r="AA56" s="2">
        <f t="shared" si="3"/>
        <v>218.1141695894317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7.1319022049006886</v>
      </c>
      <c r="C63" s="2">
        <f>C8*'Output-Calculation-sheet'!C52/10^9</f>
        <v>4.313840464896403</v>
      </c>
      <c r="D63" s="2">
        <f>D8*'Output-Calculation-sheet'!D52/10^9</f>
        <v>2.4456821042848511</v>
      </c>
      <c r="E63" s="2">
        <f>E8*'Output-Calculation-sheet'!E52/10^9</f>
        <v>2.4316640372002967</v>
      </c>
      <c r="F63" s="2">
        <f>F8*'Output-Calculation-sheet'!F52/10^9</f>
        <v>1.0298095187296905</v>
      </c>
      <c r="G63" s="2">
        <f>G8*'Output-Calculation-sheet'!G52/10^9</f>
        <v>0.74038652114531223</v>
      </c>
      <c r="H63" s="2">
        <f>H8*'Output-Calculation-sheet'!H52/10^9</f>
        <v>1.2932305410147327</v>
      </c>
      <c r="I63" s="2">
        <f>I8*'Output-Calculation-sheet'!I52/10^9</f>
        <v>0.68873135462986879</v>
      </c>
      <c r="J63" s="2">
        <f>J8*'Output-Calculation-sheet'!J52/10^9</f>
        <v>0.9477410275122744</v>
      </c>
      <c r="K63" s="2">
        <f>K8*'Output-Calculation-sheet'!K52/10^9</f>
        <v>0.83267478670307837</v>
      </c>
      <c r="L63" s="2">
        <f>L8*'Output-Calculation-sheet'!L52/10^9</f>
        <v>1.1199876515959835</v>
      </c>
      <c r="M63" s="2">
        <f>M8*'Output-Calculation-sheet'!M52/10^9</f>
        <v>1.0497737921101769</v>
      </c>
      <c r="N63" s="2">
        <f>N8*'Output-Calculation-sheet'!N52/10^9</f>
        <v>0.87613078724209026</v>
      </c>
      <c r="O63" s="2">
        <f>O8*'Output-Calculation-sheet'!O52/10^9</f>
        <v>0.88048076232797035</v>
      </c>
      <c r="P63" s="2">
        <f>P8*'Output-Calculation-sheet'!P52/10^9</f>
        <v>0.57535581621390153</v>
      </c>
      <c r="Q63" s="2">
        <f>Q8*'Output-Calculation-sheet'!Q52/10^9</f>
        <v>0.65113417828791254</v>
      </c>
      <c r="R63" s="2">
        <f>R8*'Output-Calculation-sheet'!R52/10^9</f>
        <v>0.58458924180045191</v>
      </c>
      <c r="S63" s="2">
        <f>S8*'Output-Calculation-sheet'!S52/10^9</f>
        <v>0.43320134119952219</v>
      </c>
      <c r="T63" s="2">
        <f>T8*'Output-Calculation-sheet'!T52/10^9</f>
        <v>0.2222524788992615</v>
      </c>
      <c r="U63" s="2">
        <f>U8*'Output-Calculation-sheet'!U52/10^9</f>
        <v>0.15264062092536612</v>
      </c>
      <c r="V63" s="2">
        <f>V8*'Output-Calculation-sheet'!V52/10^9</f>
        <v>0.27090103033554658</v>
      </c>
      <c r="W63" s="2">
        <f>W8*'Output-Calculation-sheet'!W52/10^9</f>
        <v>9.8053481139855389E-2</v>
      </c>
      <c r="X63" s="2">
        <f>X8*'Output-Calculation-sheet'!X52/10^9</f>
        <v>0.11162021377958878</v>
      </c>
      <c r="Y63" s="2">
        <f>Y8*'Output-Calculation-sheet'!Y52/10^9</f>
        <v>6.3977168835301315E-2</v>
      </c>
      <c r="AA63" s="2">
        <f t="shared" si="4"/>
        <v>28.945761125710124</v>
      </c>
    </row>
    <row r="64" spans="1:27" x14ac:dyDescent="0.25">
      <c r="A64" s="2">
        <v>2032</v>
      </c>
      <c r="B64" s="2">
        <f>B9*'Output-Calculation-sheet'!B53/10^9</f>
        <v>7.2082740308828717</v>
      </c>
      <c r="C64" s="2">
        <f>C9*'Output-Calculation-sheet'!C53/10^9</f>
        <v>4.5988766146644586</v>
      </c>
      <c r="D64" s="2">
        <f>D9*'Output-Calculation-sheet'!D53/10^9</f>
        <v>2.1332288731316464</v>
      </c>
      <c r="E64" s="2">
        <f>E9*'Output-Calculation-sheet'!E53/10^9</f>
        <v>2.1845202236783634</v>
      </c>
      <c r="F64" s="2">
        <f>F9*'Output-Calculation-sheet'!F53/10^9</f>
        <v>0.9214169322810436</v>
      </c>
      <c r="G64" s="2">
        <f>G9*'Output-Calculation-sheet'!G53/10^9</f>
        <v>0.65583638523921906</v>
      </c>
      <c r="H64" s="2">
        <f>H9*'Output-Calculation-sheet'!H53/10^9</f>
        <v>1.3475416495371551</v>
      </c>
      <c r="I64" s="2">
        <f>I9*'Output-Calculation-sheet'!I53/10^9</f>
        <v>0.61309983269064716</v>
      </c>
      <c r="J64" s="2">
        <f>J9*'Output-Calculation-sheet'!J53/10^9</f>
        <v>0.8116196057729842</v>
      </c>
      <c r="K64" s="2">
        <f>K9*'Output-Calculation-sheet'!K53/10^9</f>
        <v>0.75307257046032405</v>
      </c>
      <c r="L64" s="2">
        <f>L9*'Output-Calculation-sheet'!L53/10^9</f>
        <v>0.96882561101695641</v>
      </c>
      <c r="M64" s="2">
        <f>M9*'Output-Calculation-sheet'!M53/10^9</f>
        <v>1.0560850000016064</v>
      </c>
      <c r="N64" s="2">
        <f>N9*'Output-Calculation-sheet'!N53/10^9</f>
        <v>0.88910504936090706</v>
      </c>
      <c r="O64" s="2">
        <f>O9*'Output-Calculation-sheet'!O53/10^9</f>
        <v>0.92919157778541894</v>
      </c>
      <c r="P64" s="2">
        <f>P9*'Output-Calculation-sheet'!P53/10^9</f>
        <v>0.57418081511534214</v>
      </c>
      <c r="Q64" s="2">
        <f>Q9*'Output-Calculation-sheet'!Q53/10^9</f>
        <v>0.63454057780171624</v>
      </c>
      <c r="R64" s="2">
        <f>R9*'Output-Calculation-sheet'!R53/10^9</f>
        <v>0.54395112307268279</v>
      </c>
      <c r="S64" s="2">
        <f>S9*'Output-Calculation-sheet'!S53/10^9</f>
        <v>0.44942357272246092</v>
      </c>
      <c r="T64" s="2">
        <f>T9*'Output-Calculation-sheet'!T53/10^9</f>
        <v>0.19553549326194988</v>
      </c>
      <c r="U64" s="2">
        <f>U9*'Output-Calculation-sheet'!U53/10^9</f>
        <v>0.1471754889487214</v>
      </c>
      <c r="V64" s="2">
        <f>V9*'Output-Calculation-sheet'!V53/10^9</f>
        <v>0.23208740798618574</v>
      </c>
      <c r="W64" s="2">
        <f>W9*'Output-Calculation-sheet'!W53/10^9</f>
        <v>8.6239348481779859E-2</v>
      </c>
      <c r="X64" s="2">
        <f>X9*'Output-Calculation-sheet'!X53/10^9</f>
        <v>0.11578325883763881</v>
      </c>
      <c r="Y64" s="2">
        <f>Y9*'Output-Calculation-sheet'!Y53/10^9</f>
        <v>6.0422133386206868E-2</v>
      </c>
      <c r="AA64" s="2">
        <f t="shared" si="4"/>
        <v>28.110033176118289</v>
      </c>
    </row>
    <row r="65" spans="1:27" x14ac:dyDescent="0.25">
      <c r="A65" s="2">
        <v>2033</v>
      </c>
      <c r="B65" s="2">
        <f>B10*'Output-Calculation-sheet'!B54/10^9</f>
        <v>7.2757936920685902</v>
      </c>
      <c r="C65" s="2">
        <f>C10*'Output-Calculation-sheet'!C54/10^9</f>
        <v>4.7235894408829324</v>
      </c>
      <c r="D65" s="2">
        <f>D10*'Output-Calculation-sheet'!D54/10^9</f>
        <v>1.7189112680134571</v>
      </c>
      <c r="E65" s="2">
        <f>E10*'Output-Calculation-sheet'!E54/10^9</f>
        <v>1.9354647904070617</v>
      </c>
      <c r="F65" s="2">
        <f>F10*'Output-Calculation-sheet'!F54/10^9</f>
        <v>0.78576476750577484</v>
      </c>
      <c r="G65" s="2">
        <f>G10*'Output-Calculation-sheet'!G54/10^9</f>
        <v>0.53949903985522341</v>
      </c>
      <c r="H65" s="2">
        <f>H10*'Output-Calculation-sheet'!H54/10^9</f>
        <v>1.3332608508356771</v>
      </c>
      <c r="I65" s="2">
        <f>I10*'Output-Calculation-sheet'!I54/10^9</f>
        <v>0.52532496172494569</v>
      </c>
      <c r="J65" s="2">
        <f>J10*'Output-Calculation-sheet'!J54/10^9</f>
        <v>0.62787975265581264</v>
      </c>
      <c r="K65" s="2">
        <f>K10*'Output-Calculation-sheet'!K54/10^9</f>
        <v>0.66986666032991815</v>
      </c>
      <c r="L65" s="2">
        <f>L10*'Output-Calculation-sheet'!L54/10^9</f>
        <v>0.79125314856372186</v>
      </c>
      <c r="M65" s="2">
        <f>M10*'Output-Calculation-sheet'!M54/10^9</f>
        <v>1.0067143515189618</v>
      </c>
      <c r="N65" s="2">
        <f>N10*'Output-Calculation-sheet'!N54/10^9</f>
        <v>0.86927892268832196</v>
      </c>
      <c r="O65" s="2">
        <f>O10*'Output-Calculation-sheet'!O54/10^9</f>
        <v>0.94420997322151623</v>
      </c>
      <c r="P65" s="2">
        <f>P10*'Output-Calculation-sheet'!P54/10^9</f>
        <v>0.56678351078130051</v>
      </c>
      <c r="Q65" s="2">
        <f>Q10*'Output-Calculation-sheet'!Q54/10^9</f>
        <v>0.61848923774835973</v>
      </c>
      <c r="R65" s="2">
        <f>R10*'Output-Calculation-sheet'!R54/10^9</f>
        <v>0.4989873820640281</v>
      </c>
      <c r="S65" s="2">
        <f>S10*'Output-Calculation-sheet'!S54/10^9</f>
        <v>0.45324773630970572</v>
      </c>
      <c r="T65" s="2">
        <f>T10*'Output-Calculation-sheet'!T54/10^9</f>
        <v>0.166834258071102</v>
      </c>
      <c r="U65" s="2">
        <f>U10*'Output-Calculation-sheet'!U54/10^9</f>
        <v>0.14405678866291299</v>
      </c>
      <c r="V65" s="2">
        <f>V10*'Output-Calculation-sheet'!V54/10^9</f>
        <v>0.18463420166282091</v>
      </c>
      <c r="W65" s="2">
        <f>W10*'Output-Calculation-sheet'!W54/10^9</f>
        <v>7.0294486762733241E-2</v>
      </c>
      <c r="X65" s="2">
        <f>X10*'Output-Calculation-sheet'!X54/10^9</f>
        <v>0.11494162739235213</v>
      </c>
      <c r="Y65" s="2">
        <f>Y10*'Output-Calculation-sheet'!Y54/10^9</f>
        <v>5.7857220111798384E-2</v>
      </c>
      <c r="AA65" s="2">
        <f t="shared" si="4"/>
        <v>26.622938069839027</v>
      </c>
    </row>
    <row r="66" spans="1:27" x14ac:dyDescent="0.25">
      <c r="A66" s="2">
        <v>2034</v>
      </c>
      <c r="B66" s="2">
        <f>B11*'Output-Calculation-sheet'!B55/10^9</f>
        <v>7.3114452067027109</v>
      </c>
      <c r="C66" s="2">
        <f>C11*'Output-Calculation-sheet'!C55/10^9</f>
        <v>4.6960097194095329</v>
      </c>
      <c r="D66" s="2">
        <f>D11*'Output-Calculation-sheet'!D55/10^9</f>
        <v>1.5293288915325005</v>
      </c>
      <c r="E66" s="2">
        <f>E11*'Output-Calculation-sheet'!E55/10^9</f>
        <v>1.8519188654854568</v>
      </c>
      <c r="F66" s="2">
        <f>F11*'Output-Calculation-sheet'!F55/10^9</f>
        <v>0.71171737323434325</v>
      </c>
      <c r="G66" s="2">
        <f>G11*'Output-Calculation-sheet'!G55/10^9</f>
        <v>0.50872244291952051</v>
      </c>
      <c r="H66" s="2">
        <f>H11*'Output-Calculation-sheet'!H55/10^9</f>
        <v>1.3052547389854554</v>
      </c>
      <c r="I66" s="2">
        <f>I11*'Output-Calculation-sheet'!I55/10^9</f>
        <v>0.49746902867605297</v>
      </c>
      <c r="J66" s="2">
        <f>J11*'Output-Calculation-sheet'!J55/10^9</f>
        <v>0.51160915182006383</v>
      </c>
      <c r="K66" s="2">
        <f>K11*'Output-Calculation-sheet'!K55/10^9</f>
        <v>0.61186769253311823</v>
      </c>
      <c r="L66" s="2">
        <f>L11*'Output-Calculation-sheet'!L55/10^9</f>
        <v>0.64797710115998874</v>
      </c>
      <c r="M66" s="2">
        <f>M11*'Output-Calculation-sheet'!M55/10^9</f>
        <v>0.94223519228404451</v>
      </c>
      <c r="N66" s="2">
        <f>N11*'Output-Calculation-sheet'!N55/10^9</f>
        <v>0.82326624582535124</v>
      </c>
      <c r="O66" s="2">
        <f>O11*'Output-Calculation-sheet'!O55/10^9</f>
        <v>0.92653494835041339</v>
      </c>
      <c r="P66" s="2">
        <f>P11*'Output-Calculation-sheet'!P55/10^9</f>
        <v>0.56591072078461757</v>
      </c>
      <c r="Q66" s="2">
        <f>Q11*'Output-Calculation-sheet'!Q55/10^9</f>
        <v>0.61781426385685878</v>
      </c>
      <c r="R66" s="2">
        <f>R11*'Output-Calculation-sheet'!R55/10^9</f>
        <v>0.45834404527035749</v>
      </c>
      <c r="S66" s="2">
        <f>S11*'Output-Calculation-sheet'!S55/10^9</f>
        <v>0.45100289186052805</v>
      </c>
      <c r="T66" s="2">
        <f>T11*'Output-Calculation-sheet'!T55/10^9</f>
        <v>0.14366964692976381</v>
      </c>
      <c r="U66" s="2">
        <f>U11*'Output-Calculation-sheet'!U55/10^9</f>
        <v>0.14668488405716049</v>
      </c>
      <c r="V66" s="2">
        <f>V11*'Output-Calculation-sheet'!V55/10^9</f>
        <v>0.13628984217790049</v>
      </c>
      <c r="W66" s="2">
        <f>W11*'Output-Calculation-sheet'!W55/10^9</f>
        <v>6.1712314883184002E-2</v>
      </c>
      <c r="X66" s="2">
        <f>X11*'Output-Calculation-sheet'!X55/10^9</f>
        <v>0.11012445810924347</v>
      </c>
      <c r="Y66" s="2">
        <f>Y11*'Output-Calculation-sheet'!Y55/10^9</f>
        <v>6.0556695382953961E-2</v>
      </c>
      <c r="AA66" s="2">
        <f t="shared" si="4"/>
        <v>25.627466362231122</v>
      </c>
    </row>
    <row r="67" spans="1:27" x14ac:dyDescent="0.25">
      <c r="A67" s="2">
        <v>2035</v>
      </c>
      <c r="B67" s="2">
        <f>B12*'Output-Calculation-sheet'!B56/10^9</f>
        <v>7.5832732601052779</v>
      </c>
      <c r="C67" s="2">
        <f>C12*'Output-Calculation-sheet'!C56/10^9</f>
        <v>4.5638143487732723</v>
      </c>
      <c r="D67" s="2">
        <f>D12*'Output-Calculation-sheet'!D56/10^9</f>
        <v>1.6644784638476009</v>
      </c>
      <c r="E67" s="2">
        <f>E12*'Output-Calculation-sheet'!E56/10^9</f>
        <v>2.1170102345587059</v>
      </c>
      <c r="F67" s="2">
        <f>F12*'Output-Calculation-sheet'!F56/10^9</f>
        <v>0.82384467663898076</v>
      </c>
      <c r="G67" s="2">
        <f>G12*'Output-Calculation-sheet'!G56/10^9</f>
        <v>0.6047074064724981</v>
      </c>
      <c r="H67" s="2">
        <f>H12*'Output-Calculation-sheet'!H56/10^9</f>
        <v>1.3383464784410912</v>
      </c>
      <c r="I67" s="2">
        <f>I12*'Output-Calculation-sheet'!I56/10^9</f>
        <v>0.57120557404543393</v>
      </c>
      <c r="J67" s="2">
        <f>J12*'Output-Calculation-sheet'!J56/10^9</f>
        <v>0.53059099156940703</v>
      </c>
      <c r="K67" s="2">
        <f>K12*'Output-Calculation-sheet'!K56/10^9</f>
        <v>0.6519969927966478</v>
      </c>
      <c r="L67" s="2">
        <f>L12*'Output-Calculation-sheet'!L56/10^9</f>
        <v>0.62459900651883293</v>
      </c>
      <c r="M67" s="2">
        <f>M12*'Output-Calculation-sheet'!M56/10^9</f>
        <v>0.95444922331470694</v>
      </c>
      <c r="N67" s="2">
        <f>N12*'Output-Calculation-sheet'!N56/10^9</f>
        <v>0.82149152300559691</v>
      </c>
      <c r="O67" s="2">
        <f>O12*'Output-Calculation-sheet'!O56/10^9</f>
        <v>0.88696407282385215</v>
      </c>
      <c r="P67" s="2">
        <f>P12*'Output-Calculation-sheet'!P56/10^9</f>
        <v>0.62940894227244404</v>
      </c>
      <c r="Q67" s="2">
        <f>Q12*'Output-Calculation-sheet'!Q56/10^9</f>
        <v>0.63236330510144612</v>
      </c>
      <c r="R67" s="2">
        <f>R12*'Output-Calculation-sheet'!R56/10^9</f>
        <v>0.48074369966681907</v>
      </c>
      <c r="S67" s="2">
        <f>S12*'Output-Calculation-sheet'!S56/10^9</f>
        <v>0.4580397372559693</v>
      </c>
      <c r="T67" s="2">
        <f>T12*'Output-Calculation-sheet'!T56/10^9</f>
        <v>0.14732790964323808</v>
      </c>
      <c r="U67" s="2">
        <f>U12*'Output-Calculation-sheet'!U56/10^9</f>
        <v>0.15821603521137689</v>
      </c>
      <c r="V67" s="2">
        <f>V12*'Output-Calculation-sheet'!V56/10^9</f>
        <v>0.11310137882468559</v>
      </c>
      <c r="W67" s="2">
        <f>W12*'Output-Calculation-sheet'!W56/10^9</f>
        <v>7.507931005667097E-2</v>
      </c>
      <c r="X67" s="2">
        <f>X12*'Output-Calculation-sheet'!X56/10^9</f>
        <v>0.10663326291002684</v>
      </c>
      <c r="Y67" s="2">
        <f>Y12*'Output-Calculation-sheet'!Y56/10^9</f>
        <v>7.1021806925946424E-2</v>
      </c>
      <c r="AA67" s="2">
        <f t="shared" si="4"/>
        <v>26.608707640780526</v>
      </c>
    </row>
    <row r="68" spans="1:27" x14ac:dyDescent="0.25">
      <c r="B68" s="2">
        <f>SUM(B60:B67)</f>
        <v>36.510688394660136</v>
      </c>
      <c r="C68" s="2">
        <f t="shared" ref="C68:Y68" si="5">SUM(C60:C67)</f>
        <v>22.896130588626598</v>
      </c>
      <c r="D68" s="2">
        <f t="shared" si="5"/>
        <v>9.4916296008100556</v>
      </c>
      <c r="E68" s="2">
        <f t="shared" si="5"/>
        <v>10.520578151329884</v>
      </c>
      <c r="F68" s="2">
        <f t="shared" si="5"/>
        <v>4.2725532683898333</v>
      </c>
      <c r="G68" s="2">
        <f t="shared" si="5"/>
        <v>3.0491517956317735</v>
      </c>
      <c r="H68" s="2">
        <f t="shared" si="5"/>
        <v>6.6176342588141122</v>
      </c>
      <c r="I68" s="2">
        <f t="shared" si="5"/>
        <v>2.8958307517669484</v>
      </c>
      <c r="J68" s="2">
        <f t="shared" si="5"/>
        <v>3.4294405293305426</v>
      </c>
      <c r="K68" s="2">
        <f t="shared" si="5"/>
        <v>3.5194787028230863</v>
      </c>
      <c r="L68" s="2">
        <f t="shared" si="5"/>
        <v>4.1526425188554832</v>
      </c>
      <c r="M68" s="2">
        <f t="shared" si="5"/>
        <v>5.0092575592294963</v>
      </c>
      <c r="N68" s="2">
        <f t="shared" si="5"/>
        <v>4.2792725281222674</v>
      </c>
      <c r="O68" s="2">
        <f t="shared" si="5"/>
        <v>4.5673813345091716</v>
      </c>
      <c r="P68" s="2">
        <f t="shared" si="5"/>
        <v>2.9116398051676056</v>
      </c>
      <c r="Q68" s="2">
        <f t="shared" si="5"/>
        <v>3.1543415627962936</v>
      </c>
      <c r="R68" s="2">
        <f t="shared" si="5"/>
        <v>2.5666154918743391</v>
      </c>
      <c r="S68" s="2">
        <f t="shared" si="5"/>
        <v>2.2449152793481861</v>
      </c>
      <c r="T68" s="2">
        <f t="shared" si="5"/>
        <v>0.87561978680531527</v>
      </c>
      <c r="U68" s="2">
        <f t="shared" si="5"/>
        <v>0.74877381780553787</v>
      </c>
      <c r="V68" s="2">
        <f t="shared" si="5"/>
        <v>0.93701386098713946</v>
      </c>
      <c r="W68" s="2">
        <f t="shared" si="5"/>
        <v>0.39137894132422346</v>
      </c>
      <c r="X68" s="2">
        <f t="shared" si="5"/>
        <v>0.55910282102885001</v>
      </c>
      <c r="Y68" s="2">
        <f t="shared" si="5"/>
        <v>0.31383502464220697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775.97626587485104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1416.0056608062455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967.59665512931133</v>
      </c>
      <c r="N74" s="2">
        <f>N8/'Output-Calculation-sheet'!N7*'Output-Calculation-sheet'!N61</f>
        <v>43.083126679138573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8.4684963484011373</v>
      </c>
      <c r="Y74" s="2">
        <f>Y8/'Output-Calculation-sheet'!Y7*'Output-Calculation-sheet'!Y61</f>
        <v>0</v>
      </c>
      <c r="AA74" s="2">
        <f t="shared" si="6"/>
        <v>3.2111302048379473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132.49578830036572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2384.0086021087091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1617.1654180201513</v>
      </c>
      <c r="N75" s="2">
        <f>N9/'Output-Calculation-sheet'!N8*'Output-Calculation-sheet'!N62</f>
        <v>623.24387681138671</v>
      </c>
      <c r="O75" s="2">
        <f>O9/'Output-Calculation-sheet'!O8*'Output-Calculation-sheet'!O62</f>
        <v>46.283981872120343</v>
      </c>
      <c r="P75" s="2">
        <f>P9/'Output-Calculation-sheet'!P8*'Output-Calculation-sheet'!P62</f>
        <v>49.331196569727943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208.41213777563553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56.829857402556456</v>
      </c>
      <c r="Y75" s="2">
        <f>Y9/'Output-Calculation-sheet'!Y8*'Output-Calculation-sheet'!Y62</f>
        <v>0</v>
      </c>
      <c r="AA75" s="2">
        <f t="shared" si="6"/>
        <v>5.117770858860653</v>
      </c>
    </row>
    <row r="76" spans="1:27" x14ac:dyDescent="0.25">
      <c r="A76" s="2">
        <v>2033</v>
      </c>
      <c r="B76" s="2">
        <f>B10/'Output-Calculation-sheet'!B9*'Output-Calculation-sheet'!B63</f>
        <v>5081.8720013589536</v>
      </c>
      <c r="C76" s="2">
        <f>C10/'Output-Calculation-sheet'!C9*'Output-Calculation-sheet'!C63</f>
        <v>1041.5329758562054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3324.4538097259701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84.245082984986382</v>
      </c>
      <c r="L76" s="2">
        <f>L10/'Output-Calculation-sheet'!L9*'Output-Calculation-sheet'!L63</f>
        <v>0</v>
      </c>
      <c r="M76" s="2">
        <f>M10/'Output-Calculation-sheet'!M9*'Output-Calculation-sheet'!M63</f>
        <v>2254.0520283169039</v>
      </c>
      <c r="N76" s="2">
        <f>N10/'Output-Calculation-sheet'!N9*'Output-Calculation-sheet'!N63</f>
        <v>1291.7348285692142</v>
      </c>
      <c r="O76" s="2">
        <f>O10/'Output-Calculation-sheet'!O9*'Output-Calculation-sheet'!O63</f>
        <v>212.67608022513753</v>
      </c>
      <c r="P76" s="2">
        <f>P10/'Output-Calculation-sheet'!P9*'Output-Calculation-sheet'!P63</f>
        <v>446.06089680334981</v>
      </c>
      <c r="Q76" s="2">
        <f>Q10/'Output-Calculation-sheet'!Q9*'Output-Calculation-sheet'!Q63</f>
        <v>199.7672452505399</v>
      </c>
      <c r="R76" s="2">
        <f>R10/'Output-Calculation-sheet'!R9*'Output-Calculation-sheet'!R63</f>
        <v>338.86364049174796</v>
      </c>
      <c r="S76" s="2">
        <f>S10/'Output-Calculation-sheet'!S9*'Output-Calculation-sheet'!S63</f>
        <v>574.32901803652055</v>
      </c>
      <c r="T76" s="2">
        <f>T10/'Output-Calculation-sheet'!T9*'Output-Calculation-sheet'!T63</f>
        <v>22.331134129359679</v>
      </c>
      <c r="U76" s="2">
        <f>U10/'Output-Calculation-sheet'!U9*'Output-Calculation-sheet'!U63</f>
        <v>120.43952609593761</v>
      </c>
      <c r="V76" s="2">
        <f>V10/'Output-Calculation-sheet'!V9*'Output-Calculation-sheet'!V63</f>
        <v>9.3973727275271628</v>
      </c>
      <c r="W76" s="2">
        <f>W10/'Output-Calculation-sheet'!W9*'Output-Calculation-sheet'!W63</f>
        <v>0</v>
      </c>
      <c r="X76" s="2">
        <f>X10/'Output-Calculation-sheet'!X9*'Output-Calculation-sheet'!X63</f>
        <v>129.67806955143814</v>
      </c>
      <c r="Y76" s="2">
        <f>Y10/'Output-Calculation-sheet'!Y9*'Output-Calculation-sheet'!Y63</f>
        <v>5.7201296919131543</v>
      </c>
      <c r="AA76" s="2">
        <f t="shared" si="6"/>
        <v>15.137153839815708</v>
      </c>
    </row>
    <row r="77" spans="1:27" x14ac:dyDescent="0.25">
      <c r="A77" s="2">
        <v>2034</v>
      </c>
      <c r="B77" s="2">
        <f>B11/'Output-Calculation-sheet'!B10*'Output-Calculation-sheet'!B64</f>
        <v>12104.575816469243</v>
      </c>
      <c r="C77" s="2">
        <f>C11/'Output-Calculation-sheet'!C10*'Output-Calculation-sheet'!C64</f>
        <v>1743.3995670254349</v>
      </c>
      <c r="D77" s="2">
        <f>D11/'Output-Calculation-sheet'!D10*'Output-Calculation-sheet'!D64</f>
        <v>1471.3634297404305</v>
      </c>
      <c r="E77" s="2">
        <f>E11/'Output-Calculation-sheet'!E10*'Output-Calculation-sheet'!E64</f>
        <v>1851.0127504636425</v>
      </c>
      <c r="F77" s="2">
        <f>F11/'Output-Calculation-sheet'!F10*'Output-Calculation-sheet'!F64</f>
        <v>120.65558749515571</v>
      </c>
      <c r="G77" s="2">
        <f>G11/'Output-Calculation-sheet'!G10*'Output-Calculation-sheet'!G64</f>
        <v>779.2871796392202</v>
      </c>
      <c r="H77" s="2">
        <f>H11/'Output-Calculation-sheet'!H10*'Output-Calculation-sheet'!H64</f>
        <v>3830.3150477380714</v>
      </c>
      <c r="I77" s="2">
        <f>I11/'Output-Calculation-sheet'!I10*'Output-Calculation-sheet'!I64</f>
        <v>459.73323389301925</v>
      </c>
      <c r="J77" s="2">
        <f>J11/'Output-Calculation-sheet'!J10*'Output-Calculation-sheet'!J64</f>
        <v>320.35744617518412</v>
      </c>
      <c r="K77" s="2">
        <f>K11/'Output-Calculation-sheet'!K10*'Output-Calculation-sheet'!K64</f>
        <v>704.88211822102323</v>
      </c>
      <c r="L77" s="2">
        <f>L11/'Output-Calculation-sheet'!L10*'Output-Calculation-sheet'!L64</f>
        <v>291.45721392472012</v>
      </c>
      <c r="M77" s="2">
        <f>M11/'Output-Calculation-sheet'!M10*'Output-Calculation-sheet'!M64</f>
        <v>2806.6227250436636</v>
      </c>
      <c r="N77" s="2">
        <f>N11/'Output-Calculation-sheet'!N10*'Output-Calculation-sheet'!N64</f>
        <v>1969.2356802555078</v>
      </c>
      <c r="O77" s="2">
        <f>O11/'Output-Calculation-sheet'!O10*'Output-Calculation-sheet'!O64</f>
        <v>97.427422492510033</v>
      </c>
      <c r="P77" s="2">
        <f>P11/'Output-Calculation-sheet'!P10*'Output-Calculation-sheet'!P64</f>
        <v>867.53141344211576</v>
      </c>
      <c r="Q77" s="2">
        <f>Q11/'Output-Calculation-sheet'!Q10*'Output-Calculation-sheet'!Q64</f>
        <v>785.96866147639082</v>
      </c>
      <c r="R77" s="2">
        <f>R11/'Output-Calculation-sheet'!R10*'Output-Calculation-sheet'!R64</f>
        <v>741.0703784559023</v>
      </c>
      <c r="S77" s="2">
        <f>S11/'Output-Calculation-sheet'!S10*'Output-Calculation-sheet'!S64</f>
        <v>993.83579211974643</v>
      </c>
      <c r="T77" s="2">
        <f>T11/'Output-Calculation-sheet'!T10*'Output-Calculation-sheet'!T64</f>
        <v>205.61444777442921</v>
      </c>
      <c r="U77" s="2">
        <f>U11/'Output-Calculation-sheet'!U10*'Output-Calculation-sheet'!U64</f>
        <v>272.56951493667378</v>
      </c>
      <c r="V77" s="2">
        <f>V11/'Output-Calculation-sheet'!V10*'Output-Calculation-sheet'!V64</f>
        <v>106.46382818662678</v>
      </c>
      <c r="W77" s="2">
        <f>W11/'Output-Calculation-sheet'!W10*'Output-Calculation-sheet'!W64</f>
        <v>23.36477036881001</v>
      </c>
      <c r="X77" s="2">
        <f>X11/'Output-Calculation-sheet'!X10*'Output-Calculation-sheet'!X64</f>
        <v>115.90262559937447</v>
      </c>
      <c r="Y77" s="2">
        <f>Y11/'Output-Calculation-sheet'!Y10*'Output-Calculation-sheet'!Y64</f>
        <v>68.219196942919993</v>
      </c>
      <c r="AA77" s="2">
        <f t="shared" si="6"/>
        <v>32.730865847879826</v>
      </c>
    </row>
    <row r="78" spans="1:27" x14ac:dyDescent="0.25">
      <c r="A78" s="2">
        <v>2035</v>
      </c>
      <c r="B78" s="2">
        <f>B12/'Output-Calculation-sheet'!B11*'Output-Calculation-sheet'!B65</f>
        <v>14740.405365583134</v>
      </c>
      <c r="C78" s="2">
        <f>C12/'Output-Calculation-sheet'!C11*'Output-Calculation-sheet'!C65</f>
        <v>59.266835275511774</v>
      </c>
      <c r="D78" s="2">
        <f>D12/'Output-Calculation-sheet'!D11*'Output-Calculation-sheet'!D65</f>
        <v>2746.6531171539655</v>
      </c>
      <c r="E78" s="2">
        <f>E12/'Output-Calculation-sheet'!E11*'Output-Calculation-sheet'!E65</f>
        <v>3493.0840403898669</v>
      </c>
      <c r="F78" s="2">
        <f>F12/'Output-Calculation-sheet'!F11*'Output-Calculation-sheet'!F65</f>
        <v>703.72593176816099</v>
      </c>
      <c r="G78" s="2">
        <f>G12/'Output-Calculation-sheet'!G11*'Output-Calculation-sheet'!G65</f>
        <v>1306.0773157544593</v>
      </c>
      <c r="H78" s="2">
        <f>H12/'Output-Calculation-sheet'!H11*'Output-Calculation-sheet'!H65</f>
        <v>4056.1982648140174</v>
      </c>
      <c r="I78" s="2">
        <f>I12/'Output-Calculation-sheet'!I11*'Output-Calculation-sheet'!I65</f>
        <v>865.79691568371061</v>
      </c>
      <c r="J78" s="2">
        <f>J12/'Output-Calculation-sheet'!J11*'Output-Calculation-sheet'!J65</f>
        <v>905.85391123027807</v>
      </c>
      <c r="K78" s="2">
        <f>K12/'Output-Calculation-sheet'!K11*'Output-Calculation-sheet'!K65</f>
        <v>1123.7894990572631</v>
      </c>
      <c r="L78" s="2">
        <f>L12/'Output-Calculation-sheet'!L11*'Output-Calculation-sheet'!L65</f>
        <v>834.21165369871608</v>
      </c>
      <c r="M78" s="2">
        <f>M12/'Output-Calculation-sheet'!M11*'Output-Calculation-sheet'!M65</f>
        <v>1622.1515273464527</v>
      </c>
      <c r="N78" s="2">
        <f>N12/'Output-Calculation-sheet'!N11*'Output-Calculation-sheet'!N65</f>
        <v>2123.0297885979044</v>
      </c>
      <c r="O78" s="2">
        <f>O12/'Output-Calculation-sheet'!O11*'Output-Calculation-sheet'!O65</f>
        <v>10.24420917853935</v>
      </c>
      <c r="P78" s="2">
        <f>P12/'Output-Calculation-sheet'!P11*'Output-Calculation-sheet'!P65</f>
        <v>1162.8271939869028</v>
      </c>
      <c r="Q78" s="2">
        <f>Q12/'Output-Calculation-sheet'!Q11*'Output-Calculation-sheet'!Q65</f>
        <v>974.57204590303047</v>
      </c>
      <c r="R78" s="2">
        <f>R12/'Output-Calculation-sheet'!R11*'Output-Calculation-sheet'!R65</f>
        <v>972.51969870042217</v>
      </c>
      <c r="S78" s="2">
        <f>S12/'Output-Calculation-sheet'!S11*'Output-Calculation-sheet'!S65</f>
        <v>1109.3021387339084</v>
      </c>
      <c r="T78" s="2">
        <f>T12/'Output-Calculation-sheet'!T11*'Output-Calculation-sheet'!T65</f>
        <v>352.92193787665769</v>
      </c>
      <c r="U78" s="2">
        <f>U12/'Output-Calculation-sheet'!U11*'Output-Calculation-sheet'!U65</f>
        <v>290.31625820392014</v>
      </c>
      <c r="V78" s="2">
        <f>V12/'Output-Calculation-sheet'!V11*'Output-Calculation-sheet'!V65</f>
        <v>176.54478339038178</v>
      </c>
      <c r="W78" s="2">
        <f>W12/'Output-Calculation-sheet'!W11*'Output-Calculation-sheet'!W65</f>
        <v>125.90375171004635</v>
      </c>
      <c r="X78" s="2">
        <f>X12/'Output-Calculation-sheet'!X11*'Output-Calculation-sheet'!X65</f>
        <v>1.7500316582195257</v>
      </c>
      <c r="Y78" s="2">
        <f>Y12/'Output-Calculation-sheet'!Y11*'Output-Calculation-sheet'!Y65</f>
        <v>136.95844237657204</v>
      </c>
      <c r="AA78" s="2">
        <f t="shared" si="6"/>
        <v>39.894104658072045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276.50875772539598</v>
      </c>
      <c r="C89" s="2">
        <f>C12/'Output-Calculation-sheet'!C11*'Output-Calculation-sheet'!C74</f>
        <v>4.3745818774366532</v>
      </c>
      <c r="D89" s="2">
        <f>D12/'Output-Calculation-sheet'!D11*'Output-Calculation-sheet'!D74</f>
        <v>65.877110448097397</v>
      </c>
      <c r="E89" s="2">
        <f>E12/'Output-Calculation-sheet'!E11*'Output-Calculation-sheet'!E74</f>
        <v>73.912648278310868</v>
      </c>
      <c r="F89" s="2">
        <f>F12/'Output-Calculation-sheet'!F11*'Output-Calculation-sheet'!F74</f>
        <v>36.801393535765861</v>
      </c>
      <c r="G89" s="2">
        <f>G12/'Output-Calculation-sheet'!G11*'Output-Calculation-sheet'!G74</f>
        <v>31.972176617089449</v>
      </c>
      <c r="H89" s="2">
        <f>H12/'Output-Calculation-sheet'!H11*'Output-Calculation-sheet'!H74</f>
        <v>79.451286782081041</v>
      </c>
      <c r="I89" s="2">
        <f>I12/'Output-Calculation-sheet'!I11*'Output-Calculation-sheet'!I74</f>
        <v>27.506692927830173</v>
      </c>
      <c r="J89" s="2">
        <f>J12/'Output-Calculation-sheet'!J11*'Output-Calculation-sheet'!J74</f>
        <v>14.84864416621817</v>
      </c>
      <c r="K89" s="2">
        <f>K12/'Output-Calculation-sheet'!K11*'Output-Calculation-sheet'!K74</f>
        <v>20.890450554095903</v>
      </c>
      <c r="L89" s="2">
        <f>L12/'Output-Calculation-sheet'!L11*'Output-Calculation-sheet'!L74</f>
        <v>9.7712497548872097</v>
      </c>
      <c r="M89" s="2">
        <f>M12/'Output-Calculation-sheet'!M11*'Output-Calculation-sheet'!M74</f>
        <v>43.550851202847944</v>
      </c>
      <c r="N89" s="2">
        <f>N12/'Output-Calculation-sheet'!N11*'Output-Calculation-sheet'!N74</f>
        <v>23.678489803672441</v>
      </c>
      <c r="O89" s="2">
        <f>O12/'Output-Calculation-sheet'!O11*'Output-Calculation-sheet'!O74</f>
        <v>0.8498597294291812</v>
      </c>
      <c r="P89" s="2">
        <f>P12/'Output-Calculation-sheet'!P11*'Output-Calculation-sheet'!P74</f>
        <v>26.922788218937086</v>
      </c>
      <c r="Q89" s="2">
        <f>Q12/'Output-Calculation-sheet'!Q11*'Output-Calculation-sheet'!Q74</f>
        <v>21.543904789703692</v>
      </c>
      <c r="R89" s="2">
        <f>R12/'Output-Calculation-sheet'!R11*'Output-Calculation-sheet'!R74</f>
        <v>13.451937607631365</v>
      </c>
      <c r="S89" s="2">
        <f>S12/'Output-Calculation-sheet'!S11*'Output-Calculation-sheet'!S74</f>
        <v>16.705634187283433</v>
      </c>
      <c r="T89" s="2">
        <f>T12/'Output-Calculation-sheet'!T11*'Output-Calculation-sheet'!T74</f>
        <v>3.5129718838039832</v>
      </c>
      <c r="U89" s="2">
        <f>U12/'Output-Calculation-sheet'!U11*'Output-Calculation-sheet'!U74</f>
        <v>7.1283862232733499</v>
      </c>
      <c r="V89" s="2">
        <f>V12/'Output-Calculation-sheet'!V11*'Output-Calculation-sheet'!V74</f>
        <v>0.98153723330298726</v>
      </c>
      <c r="W89" s="2">
        <f>W12/'Output-Calculation-sheet'!W11*'Output-Calculation-sheet'!W74</f>
        <v>3.0597988153534006</v>
      </c>
      <c r="X89" s="2">
        <f>X12/'Output-Calculation-sheet'!X11*'Output-Calculation-sheet'!X74</f>
        <v>0.1016514671363572</v>
      </c>
      <c r="Y89" s="2">
        <f>Y12/'Output-Calculation-sheet'!Y11*'Output-Calculation-sheet'!Y74</f>
        <v>2.844772695733687</v>
      </c>
      <c r="AA89" s="2">
        <f t="shared" si="7"/>
        <v>0.80624757652531742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11552546401.729856</v>
      </c>
      <c r="C96" s="2">
        <f>C8/'Output-Calculation-sheet'!C7*'Output-Calculation-sheet'!C79</f>
        <v>3908286508.8653178</v>
      </c>
      <c r="D96" s="2">
        <f>D8/'Output-Calculation-sheet'!D7*'Output-Calculation-sheet'!D79</f>
        <v>4079972978.4583426</v>
      </c>
      <c r="E96" s="2">
        <f>E8/'Output-Calculation-sheet'!E7*'Output-Calculation-sheet'!E79</f>
        <v>7253855816.0000401</v>
      </c>
      <c r="F96" s="2">
        <f>F8/'Output-Calculation-sheet'!F7*'Output-Calculation-sheet'!F79</f>
        <v>3002298761.7117457</v>
      </c>
      <c r="G96" s="2">
        <f>G8/'Output-Calculation-sheet'!G7*'Output-Calculation-sheet'!G79</f>
        <v>2338548967.2949257</v>
      </c>
      <c r="H96" s="2">
        <f>H8/'Output-Calculation-sheet'!H7*'Output-Calculation-sheet'!H79</f>
        <v>2001668704.0237584</v>
      </c>
      <c r="I96" s="2">
        <f>I8/'Output-Calculation-sheet'!I7*'Output-Calculation-sheet'!I79</f>
        <v>1629043936.7345936</v>
      </c>
      <c r="J96" s="2">
        <f>J8/'Output-Calculation-sheet'!J7*'Output-Calculation-sheet'!J79</f>
        <v>1101598487.8165765</v>
      </c>
      <c r="K96" s="2">
        <f>K8/'Output-Calculation-sheet'!K7*'Output-Calculation-sheet'!K79</f>
        <v>1576061155.8006659</v>
      </c>
      <c r="L96" s="2">
        <f>L8/'Output-Calculation-sheet'!L7*'Output-Calculation-sheet'!L79</f>
        <v>1112070057.7491746</v>
      </c>
      <c r="M96" s="2">
        <f>M8/'Output-Calculation-sheet'!M7*'Output-Calculation-sheet'!M79</f>
        <v>1494205222.9874172</v>
      </c>
      <c r="N96" s="2">
        <f>N8/'Output-Calculation-sheet'!N7*'Output-Calculation-sheet'!N79</f>
        <v>1111806070.9478424</v>
      </c>
      <c r="O96" s="2">
        <f>O8/'Output-Calculation-sheet'!O7*'Output-Calculation-sheet'!O79</f>
        <v>562055067.55292571</v>
      </c>
      <c r="P96" s="2">
        <f>P8/'Output-Calculation-sheet'!P7*'Output-Calculation-sheet'!P79</f>
        <v>1879968516.3718922</v>
      </c>
      <c r="Q96" s="2">
        <f>Q8/'Output-Calculation-sheet'!Q7*'Output-Calculation-sheet'!Q79</f>
        <v>876144268.17595232</v>
      </c>
      <c r="R96" s="2">
        <f>R8/'Output-Calculation-sheet'!R7*'Output-Calculation-sheet'!R79</f>
        <v>1093095986.2188568</v>
      </c>
      <c r="S96" s="2">
        <f>S8/'Output-Calculation-sheet'!S7*'Output-Calculation-sheet'!S79</f>
        <v>636928020.00465822</v>
      </c>
      <c r="T96" s="2">
        <f>T8/'Output-Calculation-sheet'!T7*'Output-Calculation-sheet'!T79</f>
        <v>486464112.56442833</v>
      </c>
      <c r="U96" s="2">
        <f>U8/'Output-Calculation-sheet'!U7*'Output-Calculation-sheet'!U79</f>
        <v>305584845.0078187</v>
      </c>
      <c r="V96" s="2">
        <f>V8/'Output-Calculation-sheet'!V7*'Output-Calculation-sheet'!V79</f>
        <v>158552640.66084725</v>
      </c>
      <c r="W96" s="2">
        <f>W8/'Output-Calculation-sheet'!W7*'Output-Calculation-sheet'!W79</f>
        <v>468514053.90583521</v>
      </c>
      <c r="X96" s="2">
        <f>X8/'Output-Calculation-sheet'!X7*'Output-Calculation-sheet'!X79</f>
        <v>164668518.76364681</v>
      </c>
      <c r="Y96" s="2">
        <f>Y8/'Output-Calculation-sheet'!Y7*'Output-Calculation-sheet'!Y79</f>
        <v>257539317.63813341</v>
      </c>
      <c r="AA96" s="2">
        <f t="shared" si="8"/>
        <v>49.051478416985269</v>
      </c>
    </row>
    <row r="97" spans="1:27" x14ac:dyDescent="0.25">
      <c r="A97" s="2">
        <v>2032</v>
      </c>
      <c r="B97" s="2">
        <f>B9/'Output-Calculation-sheet'!B8*'Output-Calculation-sheet'!B80</f>
        <v>15287416512.862783</v>
      </c>
      <c r="C97" s="2">
        <f>C9/'Output-Calculation-sheet'!C8*'Output-Calculation-sheet'!C80</f>
        <v>5206985703.1125383</v>
      </c>
      <c r="D97" s="2">
        <f>D9/'Output-Calculation-sheet'!D8*'Output-Calculation-sheet'!D80</f>
        <v>5188228337.5153141</v>
      </c>
      <c r="E97" s="2">
        <f>E9/'Output-Calculation-sheet'!E8*'Output-Calculation-sheet'!E80</f>
        <v>9488507573.8319244</v>
      </c>
      <c r="F97" s="2">
        <f>F9/'Output-Calculation-sheet'!F8*'Output-Calculation-sheet'!F80</f>
        <v>3919701853.8791485</v>
      </c>
      <c r="G97" s="2">
        <f>G9/'Output-Calculation-sheet'!G8*'Output-Calculation-sheet'!G80</f>
        <v>2967005811.6484685</v>
      </c>
      <c r="H97" s="2">
        <f>H9/'Output-Calculation-sheet'!H8*'Output-Calculation-sheet'!H80</f>
        <v>2610368285.2014165</v>
      </c>
      <c r="I97" s="2">
        <f>I9/'Output-Calculation-sheet'!I8*'Output-Calculation-sheet'!I80</f>
        <v>2147263154.1190457</v>
      </c>
      <c r="J97" s="2">
        <f>J9/'Output-Calculation-sheet'!J8*'Output-Calculation-sheet'!J80</f>
        <v>1411623404.1820273</v>
      </c>
      <c r="K97" s="2">
        <f>K9/'Output-Calculation-sheet'!K8*'Output-Calculation-sheet'!K80</f>
        <v>2035154034.1832223</v>
      </c>
      <c r="L97" s="2">
        <f>L9/'Output-Calculation-sheet'!L8*'Output-Calculation-sheet'!L80</f>
        <v>1481259311.6853766</v>
      </c>
      <c r="M97" s="2">
        <f>M9/'Output-Calculation-sheet'!M8*'Output-Calculation-sheet'!M80</f>
        <v>1954359375.2919228</v>
      </c>
      <c r="N97" s="2">
        <f>N9/'Output-Calculation-sheet'!N8*'Output-Calculation-sheet'!N80</f>
        <v>1427918094.1134992</v>
      </c>
      <c r="O97" s="2">
        <f>O9/'Output-Calculation-sheet'!O8*'Output-Calculation-sheet'!O80</f>
        <v>738710333.08800554</v>
      </c>
      <c r="P97" s="2">
        <f>P9/'Output-Calculation-sheet'!P8*'Output-Calculation-sheet'!P80</f>
        <v>2416936984.6624465</v>
      </c>
      <c r="Q97" s="2">
        <f>Q9/'Output-Calculation-sheet'!Q8*'Output-Calculation-sheet'!Q80</f>
        <v>1130548503.0434101</v>
      </c>
      <c r="R97" s="2">
        <f>R9/'Output-Calculation-sheet'!R8*'Output-Calculation-sheet'!R80</f>
        <v>1428447837.9609804</v>
      </c>
      <c r="S97" s="2">
        <f>S9/'Output-Calculation-sheet'!S8*'Output-Calculation-sheet'!S80</f>
        <v>829065145.43151486</v>
      </c>
      <c r="T97" s="2">
        <f>T9/'Output-Calculation-sheet'!T8*'Output-Calculation-sheet'!T80</f>
        <v>624312323.52499127</v>
      </c>
      <c r="U97" s="2">
        <f>U9/'Output-Calculation-sheet'!U8*'Output-Calculation-sheet'!U80</f>
        <v>399118989.72203785</v>
      </c>
      <c r="V97" s="2">
        <f>V9/'Output-Calculation-sheet'!V8*'Output-Calculation-sheet'!V80</f>
        <v>209273280.48905936</v>
      </c>
      <c r="W97" s="2">
        <f>W9/'Output-Calculation-sheet'!W8*'Output-Calculation-sheet'!W80</f>
        <v>606064471.74181318</v>
      </c>
      <c r="X97" s="2">
        <f>X9/'Output-Calculation-sheet'!X8*'Output-Calculation-sheet'!X80</f>
        <v>217634477.68018657</v>
      </c>
      <c r="Y97" s="2">
        <f>Y9/'Output-Calculation-sheet'!Y8*'Output-Calculation-sheet'!Y80</f>
        <v>333130698.34581065</v>
      </c>
      <c r="AA97" s="2">
        <f t="shared" si="8"/>
        <v>64.059034497316958</v>
      </c>
    </row>
    <row r="98" spans="1:27" x14ac:dyDescent="0.25">
      <c r="A98" s="2">
        <v>2033</v>
      </c>
      <c r="B98" s="2">
        <f>B10/'Output-Calculation-sheet'!B9*'Output-Calculation-sheet'!B81</f>
        <v>18605616178.367275</v>
      </c>
      <c r="C98" s="2">
        <f>C10/'Output-Calculation-sheet'!C9*'Output-Calculation-sheet'!C81</f>
        <v>6378940110.5146608</v>
      </c>
      <c r="D98" s="2">
        <f>D10/'Output-Calculation-sheet'!D9*'Output-Calculation-sheet'!D81</f>
        <v>6070779493.7536888</v>
      </c>
      <c r="E98" s="2">
        <f>E10/'Output-Calculation-sheet'!E9*'Output-Calculation-sheet'!E81</f>
        <v>11419529998.862494</v>
      </c>
      <c r="F98" s="2">
        <f>F10/'Output-Calculation-sheet'!F9*'Output-Calculation-sheet'!F81</f>
        <v>4709690603.0683517</v>
      </c>
      <c r="G98" s="2">
        <f>G10/'Output-Calculation-sheet'!G9*'Output-Calculation-sheet'!G81</f>
        <v>3458003907.0017366</v>
      </c>
      <c r="H98" s="2">
        <f>H10/'Output-Calculation-sheet'!H9*'Output-Calculation-sheet'!H81</f>
        <v>3132986225.6050243</v>
      </c>
      <c r="I98" s="2">
        <f>I10/'Output-Calculation-sheet'!I9*'Output-Calculation-sheet'!I81</f>
        <v>2604425948.6087222</v>
      </c>
      <c r="J98" s="2">
        <f>J10/'Output-Calculation-sheet'!J9*'Output-Calculation-sheet'!J81</f>
        <v>1665330559.487045</v>
      </c>
      <c r="K98" s="2">
        <f>K10/'Output-Calculation-sheet'!K9*'Output-Calculation-sheet'!K81</f>
        <v>2418962418.9455714</v>
      </c>
      <c r="L98" s="2">
        <f>L10/'Output-Calculation-sheet'!L9*'Output-Calculation-sheet'!L81</f>
        <v>1814262343.6118927</v>
      </c>
      <c r="M98" s="2">
        <f>M10/'Output-Calculation-sheet'!M9*'Output-Calculation-sheet'!M81</f>
        <v>2352738192.4049897</v>
      </c>
      <c r="N98" s="2">
        <f>N10/'Output-Calculation-sheet'!N9*'Output-Calculation-sheet'!N81</f>
        <v>1687902943.5863147</v>
      </c>
      <c r="O98" s="2">
        <f>O10/'Output-Calculation-sheet'!O9*'Output-Calculation-sheet'!O81</f>
        <v>893838657.97070313</v>
      </c>
      <c r="P98" s="2">
        <f>P10/'Output-Calculation-sheet'!P9*'Output-Calculation-sheet'!P81</f>
        <v>2856466636.3912916</v>
      </c>
      <c r="Q98" s="2">
        <f>Q10/'Output-Calculation-sheet'!Q9*'Output-Calculation-sheet'!Q81</f>
        <v>1343035781.1641383</v>
      </c>
      <c r="R98" s="2">
        <f>R10/'Output-Calculation-sheet'!R9*'Output-Calculation-sheet'!R81</f>
        <v>1717950726.8711696</v>
      </c>
      <c r="S98" s="2">
        <f>S10/'Output-Calculation-sheet'!S9*'Output-Calculation-sheet'!S81</f>
        <v>993278433.01256108</v>
      </c>
      <c r="T98" s="2">
        <f>T10/'Output-Calculation-sheet'!T9*'Output-Calculation-sheet'!T81</f>
        <v>737050232.07713318</v>
      </c>
      <c r="U98" s="2">
        <f>U10/'Output-Calculation-sheet'!U9*'Output-Calculation-sheet'!U81</f>
        <v>479573423.06140631</v>
      </c>
      <c r="V98" s="2">
        <f>V10/'Output-Calculation-sheet'!V9*'Output-Calculation-sheet'!V81</f>
        <v>253989204.37349546</v>
      </c>
      <c r="W98" s="2">
        <f>W10/'Output-Calculation-sheet'!W9*'Output-Calculation-sheet'!W81</f>
        <v>720152445.38166142</v>
      </c>
      <c r="X98" s="2">
        <f>X10/'Output-Calculation-sheet'!X9*'Output-Calculation-sheet'!X81</f>
        <v>264632722.93660828</v>
      </c>
      <c r="Y98" s="2">
        <f>Y10/'Output-Calculation-sheet'!Y9*'Output-Calculation-sheet'!Y81</f>
        <v>395982656.96440393</v>
      </c>
      <c r="AA98" s="2">
        <f t="shared" si="8"/>
        <v>76.975119844022345</v>
      </c>
    </row>
    <row r="99" spans="1:27" x14ac:dyDescent="0.25">
      <c r="A99" s="2">
        <v>2034</v>
      </c>
      <c r="B99" s="2">
        <f>B11/'Output-Calculation-sheet'!B10*'Output-Calculation-sheet'!B82</f>
        <v>21256886183.203426</v>
      </c>
      <c r="C99" s="2">
        <f>C11/'Output-Calculation-sheet'!C10*'Output-Calculation-sheet'!C82</f>
        <v>7334512709.9964018</v>
      </c>
      <c r="D99" s="2">
        <f>D11/'Output-Calculation-sheet'!D10*'Output-Calculation-sheet'!D82</f>
        <v>6672310416.251339</v>
      </c>
      <c r="E99" s="2">
        <f>E11/'Output-Calculation-sheet'!E10*'Output-Calculation-sheet'!E82</f>
        <v>12907014521.076355</v>
      </c>
      <c r="F99" s="2">
        <f>F11/'Output-Calculation-sheet'!F10*'Output-Calculation-sheet'!F82</f>
        <v>5315738063.9850845</v>
      </c>
      <c r="G99" s="2">
        <f>G11/'Output-Calculation-sheet'!G10*'Output-Calculation-sheet'!G82</f>
        <v>3779117313.4298224</v>
      </c>
      <c r="H99" s="2">
        <f>H11/'Output-Calculation-sheet'!H10*'Output-Calculation-sheet'!H82</f>
        <v>3532276724.7957821</v>
      </c>
      <c r="I99" s="2">
        <f>I11/'Output-Calculation-sheet'!I10*'Output-Calculation-sheet'!I82</f>
        <v>2966856209.4276843</v>
      </c>
      <c r="J99" s="2">
        <f>J11/'Output-Calculation-sheet'!J10*'Output-Calculation-sheet'!J82</f>
        <v>1846268006.015367</v>
      </c>
      <c r="K99" s="2">
        <f>K11/'Output-Calculation-sheet'!K10*'Output-Calculation-sheet'!K82</f>
        <v>2701335526.5284081</v>
      </c>
      <c r="L99" s="2">
        <f>L11/'Output-Calculation-sheet'!L10*'Output-Calculation-sheet'!L82</f>
        <v>2085632482.9669919</v>
      </c>
      <c r="M99" s="2">
        <f>M11/'Output-Calculation-sheet'!M10*'Output-Calculation-sheet'!M82</f>
        <v>2660796511.8321199</v>
      </c>
      <c r="N99" s="2">
        <f>N11/'Output-Calculation-sheet'!N10*'Output-Calculation-sheet'!N82</f>
        <v>1874530170.9813344</v>
      </c>
      <c r="O99" s="2">
        <f>O11/'Output-Calculation-sheet'!O10*'Output-Calculation-sheet'!O82</f>
        <v>1016275735.9701309</v>
      </c>
      <c r="P99" s="2">
        <f>P11/'Output-Calculation-sheet'!P10*'Output-Calculation-sheet'!P82</f>
        <v>3167981135.3702788</v>
      </c>
      <c r="Q99" s="2">
        <f>Q11/'Output-Calculation-sheet'!Q10*'Output-Calculation-sheet'!Q82</f>
        <v>1499284623.3654842</v>
      </c>
      <c r="R99" s="2">
        <f>R11/'Output-Calculation-sheet'!R10*'Output-Calculation-sheet'!R82</f>
        <v>1940820552.2839983</v>
      </c>
      <c r="S99" s="2">
        <f>S11/'Output-Calculation-sheet'!S10*'Output-Calculation-sheet'!S82</f>
        <v>1117964187.9627597</v>
      </c>
      <c r="T99" s="2">
        <f>T11/'Output-Calculation-sheet'!T10*'Output-Calculation-sheet'!T82</f>
        <v>817098155.24758244</v>
      </c>
      <c r="U99" s="2">
        <f>U11/'Output-Calculation-sheet'!U10*'Output-Calculation-sheet'!U82</f>
        <v>541099891.94653344</v>
      </c>
      <c r="V99" s="2">
        <f>V11/'Output-Calculation-sheet'!V10*'Output-Calculation-sheet'!V82</f>
        <v>289317888.22920269</v>
      </c>
      <c r="W99" s="2">
        <f>W11/'Output-Calculation-sheet'!W10*'Output-Calculation-sheet'!W82</f>
        <v>802295173.21379137</v>
      </c>
      <c r="X99" s="2">
        <f>X11/'Output-Calculation-sheet'!X10*'Output-Calculation-sheet'!X82</f>
        <v>302164955.43038142</v>
      </c>
      <c r="Y99" s="2">
        <f>Y11/'Output-Calculation-sheet'!Y10*'Output-Calculation-sheet'!Y82</f>
        <v>441514728.6128931</v>
      </c>
      <c r="AA99" s="2">
        <f t="shared" si="8"/>
        <v>86.869091868123164</v>
      </c>
    </row>
    <row r="100" spans="1:27" x14ac:dyDescent="0.25">
      <c r="A100" s="2">
        <v>2035</v>
      </c>
      <c r="B100" s="2">
        <f>B12/'Output-Calculation-sheet'!B11*'Output-Calculation-sheet'!B83</f>
        <v>23049705525.278873</v>
      </c>
      <c r="C100" s="2">
        <f>C12/'Output-Calculation-sheet'!C11*'Output-Calculation-sheet'!C83</f>
        <v>8002492621.7049084</v>
      </c>
      <c r="D100" s="2">
        <f>D12/'Output-Calculation-sheet'!D11*'Output-Calculation-sheet'!D83</f>
        <v>6965113260.3186026</v>
      </c>
      <c r="E100" s="2">
        <f>E12/'Output-Calculation-sheet'!E11*'Output-Calculation-sheet'!E83</f>
        <v>13851824668.235361</v>
      </c>
      <c r="F100" s="2">
        <f>F12/'Output-Calculation-sheet'!F11*'Output-Calculation-sheet'!F83</f>
        <v>5698085660.6468296</v>
      </c>
      <c r="G100" s="2">
        <f>G12/'Output-Calculation-sheet'!G11*'Output-Calculation-sheet'!G83</f>
        <v>3915706145.3106279</v>
      </c>
      <c r="H100" s="2">
        <f>H12/'Output-Calculation-sheet'!H11*'Output-Calculation-sheet'!H83</f>
        <v>3782282547.1569061</v>
      </c>
      <c r="I100" s="2">
        <f>I12/'Output-Calculation-sheet'!I11*'Output-Calculation-sheet'!I83</f>
        <v>3209182108.1096902</v>
      </c>
      <c r="J100" s="2">
        <f>J12/'Output-Calculation-sheet'!J11*'Output-Calculation-sheet'!J83</f>
        <v>1944896448.4704914</v>
      </c>
      <c r="K100" s="2">
        <f>K12/'Output-Calculation-sheet'!K11*'Output-Calculation-sheet'!K83</f>
        <v>2865664758.6585622</v>
      </c>
      <c r="L100" s="2">
        <f>L12/'Output-Calculation-sheet'!L11*'Output-Calculation-sheet'!L83</f>
        <v>2275177855.0519328</v>
      </c>
      <c r="M100" s="2">
        <f>M12/'Output-Calculation-sheet'!M11*'Output-Calculation-sheet'!M83</f>
        <v>2858133950.6218309</v>
      </c>
      <c r="N100" s="2">
        <f>N12/'Output-Calculation-sheet'!N11*'Output-Calculation-sheet'!N83</f>
        <v>1977601057.7794797</v>
      </c>
      <c r="O100" s="2">
        <f>O12/'Output-Calculation-sheet'!O11*'Output-Calculation-sheet'!O83</f>
        <v>1097691574.426672</v>
      </c>
      <c r="P100" s="2">
        <f>P12/'Output-Calculation-sheet'!P11*'Output-Calculation-sheet'!P83</f>
        <v>3333789971.5517507</v>
      </c>
      <c r="Q100" s="2">
        <f>Q12/'Output-Calculation-sheet'!Q11*'Output-Calculation-sheet'!Q83</f>
        <v>1590229819.3111942</v>
      </c>
      <c r="R100" s="2">
        <f>R12/'Output-Calculation-sheet'!R11*'Output-Calculation-sheet'!R83</f>
        <v>2082321959.7198551</v>
      </c>
      <c r="S100" s="2">
        <f>S12/'Output-Calculation-sheet'!S11*'Output-Calculation-sheet'!S83</f>
        <v>1195143517.954196</v>
      </c>
      <c r="T100" s="2">
        <f>T12/'Output-Calculation-sheet'!T11*'Output-Calculation-sheet'!T83</f>
        <v>860085004.77892697</v>
      </c>
      <c r="U100" s="2">
        <f>U12/'Output-Calculation-sheet'!U11*'Output-Calculation-sheet'!U83</f>
        <v>579600937.0872438</v>
      </c>
      <c r="V100" s="2">
        <f>V12/'Output-Calculation-sheet'!V11*'Output-Calculation-sheet'!V83</f>
        <v>312726988.9803248</v>
      </c>
      <c r="W100" s="2">
        <f>W12/'Output-Calculation-sheet'!W11*'Output-Calculation-sheet'!W83</f>
        <v>847261181.78134894</v>
      </c>
      <c r="X100" s="2">
        <f>X12/'Output-Calculation-sheet'!X11*'Output-Calculation-sheet'!X83</f>
        <v>327557418.33857769</v>
      </c>
      <c r="Y100" s="2">
        <f>Y12/'Output-Calculation-sheet'!Y11*'Output-Calculation-sheet'!Y83</f>
        <v>466889195.79554302</v>
      </c>
      <c r="AA100" s="2">
        <f t="shared" si="8"/>
        <v>93.089164177069719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1348.4579659752544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327.45990194549421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31.333904462982034</v>
      </c>
      <c r="Y107" s="2">
        <f>Y8/'Output-Calculation-sheet'!Y7*'Output-Calculation-sheet'!Y88</f>
        <v>0</v>
      </c>
      <c r="AA107" s="2">
        <f t="shared" si="9"/>
        <v>1.7072517723837306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2499.570539844497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485.59711583822286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41.487232331936298</v>
      </c>
      <c r="Y108" s="2">
        <f>Y9/'Output-Calculation-sheet'!Y8*'Output-Calculation-sheet'!Y89</f>
        <v>0</v>
      </c>
      <c r="AA108" s="2">
        <f t="shared" si="9"/>
        <v>3.0266548880146562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3260.8487642461209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633.49232592614055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42.095459416623399</v>
      </c>
      <c r="Y109" s="2">
        <f>Y10/'Output-Calculation-sheet'!Y9*'Output-Calculation-sheet'!Y90</f>
        <v>0</v>
      </c>
      <c r="AA109" s="2">
        <f t="shared" si="9"/>
        <v>3.9364365495888847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3904.2444543255183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109.25886663884508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827.43952850794847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65.979862422663118</v>
      </c>
      <c r="Y110" s="2">
        <f>Y11/'Output-Calculation-sheet'!Y10*'Output-Calculation-sheet'!Y91</f>
        <v>0</v>
      </c>
      <c r="AA110" s="2">
        <f t="shared" si="9"/>
        <v>4.9069227118949748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499.44486804968176</v>
      </c>
      <c r="N111" s="2">
        <f>N12/'Output-Calculation-sheet'!N11*'Output-Calculation-sheet'!N92</f>
        <v>0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0</v>
      </c>
      <c r="AA111" s="2">
        <f t="shared" si="9"/>
        <v>6.6510823685222125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1351704686.6906948</v>
      </c>
      <c r="C118" s="2">
        <f>C8/'Output-Calculation-sheet'!C7*'Output-Calculation-sheet'!C97</f>
        <v>11160709370.356754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6945605549.9436169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4791867456.2370081</v>
      </c>
      <c r="N118" s="2">
        <f>N8/'Output-Calculation-sheet'!N7*'Output-Calculation-sheet'!N97</f>
        <v>1603088062.1858461</v>
      </c>
      <c r="O118" s="2">
        <f>O8/'Output-Calculation-sheet'!O7*'Output-Calculation-sheet'!O97</f>
        <v>1540898716.775517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480718516.32477319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260919762.33274052</v>
      </c>
      <c r="Y118" s="2">
        <f>Y8/'Output-Calculation-sheet'!Y7*'Output-Calculation-sheet'!Y97</f>
        <v>0</v>
      </c>
      <c r="AA118" s="2">
        <f t="shared" si="10"/>
        <v>28135.512120846946</v>
      </c>
    </row>
    <row r="119" spans="1:27" x14ac:dyDescent="0.25">
      <c r="A119" s="2">
        <v>2032</v>
      </c>
      <c r="B119" s="2">
        <f>B9/'Output-Calculation-sheet'!B8*'Output-Calculation-sheet'!B98</f>
        <v>5879980166.2575245</v>
      </c>
      <c r="C119" s="2">
        <f>C9/'Output-Calculation-sheet'!C8*'Output-Calculation-sheet'!C98</f>
        <v>8675564151.2736721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9196283607.525341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6344632085.7767267</v>
      </c>
      <c r="N119" s="2">
        <f>N9/'Output-Calculation-sheet'!N8*'Output-Calculation-sheet'!N98</f>
        <v>2980393054.6649876</v>
      </c>
      <c r="O119" s="2">
        <f>O9/'Output-Calculation-sheet'!O8*'Output-Calculation-sheet'!O98</f>
        <v>1673122610.3148649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897436032.51382792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349012042.42620677</v>
      </c>
      <c r="Y119" s="2">
        <f>Y9/'Output-Calculation-sheet'!Y8*'Output-Calculation-sheet'!Y98</f>
        <v>0</v>
      </c>
      <c r="AA119" s="2">
        <f t="shared" si="10"/>
        <v>35996.423750753151</v>
      </c>
    </row>
    <row r="120" spans="1:27" x14ac:dyDescent="0.25">
      <c r="A120" s="2">
        <v>2033</v>
      </c>
      <c r="B120" s="2">
        <f>B10/'Output-Calculation-sheet'!B9*'Output-Calculation-sheet'!B99</f>
        <v>15101833396.261526</v>
      </c>
      <c r="C120" s="2">
        <f>C10/'Output-Calculation-sheet'!C9*'Output-Calculation-sheet'!C99</f>
        <v>8746824497.5803452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11197664137.991404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7725409153.6220398</v>
      </c>
      <c r="N120" s="2">
        <f>N10/'Output-Calculation-sheet'!N9*'Output-Calculation-sheet'!N99</f>
        <v>4540186025.835784</v>
      </c>
      <c r="O120" s="2">
        <f>O10/'Output-Calculation-sheet'!O9*'Output-Calculation-sheet'!O99</f>
        <v>1678587377.8519716</v>
      </c>
      <c r="P120" s="2">
        <f>P10/'Output-Calculation-sheet'!P9*'Output-Calculation-sheet'!P99</f>
        <v>0</v>
      </c>
      <c r="Q120" s="2">
        <f>Q10/'Output-Calculation-sheet'!Q9*'Output-Calculation-sheet'!Q99</f>
        <v>149012699.65756106</v>
      </c>
      <c r="R120" s="2">
        <f>R10/'Output-Calculation-sheet'!R9*'Output-Calculation-sheet'!R99</f>
        <v>0</v>
      </c>
      <c r="S120" s="2">
        <f>S10/'Output-Calculation-sheet'!S9*'Output-Calculation-sheet'!S99</f>
        <v>1804934665.6706505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496836853.36033994</v>
      </c>
      <c r="Y120" s="2">
        <f>Y10/'Output-Calculation-sheet'!Y9*'Output-Calculation-sheet'!Y99</f>
        <v>0</v>
      </c>
      <c r="AA120" s="2">
        <f t="shared" si="10"/>
        <v>51441.288807831617</v>
      </c>
    </row>
    <row r="121" spans="1:27" x14ac:dyDescent="0.25">
      <c r="A121" s="2">
        <v>2034</v>
      </c>
      <c r="B121" s="2">
        <f>B11/'Output-Calculation-sheet'!B10*'Output-Calculation-sheet'!B100</f>
        <v>33932211565.274906</v>
      </c>
      <c r="C121" s="2">
        <f>C11/'Output-Calculation-sheet'!C10*'Output-Calculation-sheet'!C100</f>
        <v>8482166980.6695433</v>
      </c>
      <c r="D121" s="2">
        <f>D11/'Output-Calculation-sheet'!D10*'Output-Calculation-sheet'!D100</f>
        <v>0</v>
      </c>
      <c r="E121" s="2">
        <f>E11/'Output-Calculation-sheet'!E10*'Output-Calculation-sheet'!E100</f>
        <v>716882209.99378538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12037195489.072521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588468484.47248721</v>
      </c>
      <c r="M121" s="2">
        <f>M11/'Output-Calculation-sheet'!M10*'Output-Calculation-sheet'!M100</f>
        <v>8829451833.6035976</v>
      </c>
      <c r="N121" s="2">
        <f>N11/'Output-Calculation-sheet'!N10*'Output-Calculation-sheet'!N100</f>
        <v>6101274158.2566833</v>
      </c>
      <c r="O121" s="2">
        <f>O11/'Output-Calculation-sheet'!O10*'Output-Calculation-sheet'!O100</f>
        <v>904132605.93219757</v>
      </c>
      <c r="P121" s="2">
        <f>P11/'Output-Calculation-sheet'!P10*'Output-Calculation-sheet'!P100</f>
        <v>0</v>
      </c>
      <c r="Q121" s="2">
        <f>Q11/'Output-Calculation-sheet'!Q10*'Output-Calculation-sheet'!Q100</f>
        <v>1553522757.5410218</v>
      </c>
      <c r="R121" s="2">
        <f>R11/'Output-Calculation-sheet'!R10*'Output-Calculation-sheet'!R100</f>
        <v>0</v>
      </c>
      <c r="S121" s="2">
        <f>S11/'Output-Calculation-sheet'!S10*'Output-Calculation-sheet'!S100</f>
        <v>2998215666.9440565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422992078.03421104</v>
      </c>
      <c r="Y121" s="2">
        <f>Y11/'Output-Calculation-sheet'!Y10*'Output-Calculation-sheet'!Y100</f>
        <v>38373667.804401912</v>
      </c>
      <c r="AA121" s="2">
        <f t="shared" si="10"/>
        <v>76604.887497599411</v>
      </c>
    </row>
    <row r="122" spans="1:27" x14ac:dyDescent="0.25">
      <c r="A122" s="2">
        <v>2035</v>
      </c>
      <c r="B122" s="2">
        <f>B12/'Output-Calculation-sheet'!B11*'Output-Calculation-sheet'!B101</f>
        <v>41640181965.596054</v>
      </c>
      <c r="C122" s="2">
        <f>C12/'Output-Calculation-sheet'!C11*'Output-Calculation-sheet'!C101</f>
        <v>274826719.5604167</v>
      </c>
      <c r="D122" s="2">
        <f>D12/'Output-Calculation-sheet'!D11*'Output-Calculation-sheet'!D101</f>
        <v>0</v>
      </c>
      <c r="E122" s="2">
        <f>E12/'Output-Calculation-sheet'!E11*'Output-Calculation-sheet'!E101</f>
        <v>4855229474.5918932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12799528235.834391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1576062523.3393118</v>
      </c>
      <c r="M122" s="2">
        <f>M12/'Output-Calculation-sheet'!M11*'Output-Calculation-sheet'!M101</f>
        <v>5683212805.1807003</v>
      </c>
      <c r="N122" s="2">
        <f>N12/'Output-Calculation-sheet'!N11*'Output-Calculation-sheet'!N101</f>
        <v>6530073042.9908581</v>
      </c>
      <c r="O122" s="2">
        <f>O12/'Output-Calculation-sheet'!O11*'Output-Calculation-sheet'!O101</f>
        <v>45863785.116294019</v>
      </c>
      <c r="P122" s="2">
        <f>P12/'Output-Calculation-sheet'!P11*'Output-Calculation-sheet'!P101</f>
        <v>327150073.56587124</v>
      </c>
      <c r="Q122" s="2">
        <f>Q12/'Output-Calculation-sheet'!Q11*'Output-Calculation-sheet'!Q101</f>
        <v>2294945307.5855951</v>
      </c>
      <c r="R122" s="2">
        <f>R12/'Output-Calculation-sheet'!R11*'Output-Calculation-sheet'!R101</f>
        <v>0</v>
      </c>
      <c r="S122" s="2">
        <f>S12/'Output-Calculation-sheet'!S11*'Output-Calculation-sheet'!S101</f>
        <v>3302956029.4919491</v>
      </c>
      <c r="T122" s="2">
        <f>T12/'Output-Calculation-sheet'!T11*'Output-Calculation-sheet'!T101</f>
        <v>0</v>
      </c>
      <c r="U122" s="2">
        <f>U12/'Output-Calculation-sheet'!U11*'Output-Calculation-sheet'!U101</f>
        <v>65333390.915811613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13610755.339129824</v>
      </c>
      <c r="Y122" s="2">
        <f>Y12/'Output-Calculation-sheet'!Y11*'Output-Calculation-sheet'!Y101</f>
        <v>236356860.37332121</v>
      </c>
      <c r="AA122" s="2">
        <f t="shared" si="10"/>
        <v>79645.330969481598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45897506367.465103</v>
      </c>
      <c r="C129" s="2">
        <f>C8/'Output-Calculation-sheet'!C7*'Output-Calculation-sheet'!C106</f>
        <v>0</v>
      </c>
      <c r="D129" s="2">
        <f>D8/'Output-Calculation-sheet'!D7*'Output-Calculation-sheet'!D106</f>
        <v>19845151081.396751</v>
      </c>
      <c r="E129" s="2">
        <f>E8/'Output-Calculation-sheet'!E7*'Output-Calculation-sheet'!E106</f>
        <v>15745131991.596506</v>
      </c>
      <c r="F129" s="2">
        <f>F8/'Output-Calculation-sheet'!F7*'Output-Calculation-sheet'!F106</f>
        <v>10135702868.411066</v>
      </c>
      <c r="G129" s="2">
        <f>G8/'Output-Calculation-sheet'!G7*'Output-Calculation-sheet'!G106</f>
        <v>7121639463.2872419</v>
      </c>
      <c r="H129" s="2">
        <f>H8/'Output-Calculation-sheet'!H7*'Output-Calculation-sheet'!H106</f>
        <v>0</v>
      </c>
      <c r="I129" s="2">
        <f>I8/'Output-Calculation-sheet'!I7*'Output-Calculation-sheet'!I106</f>
        <v>6488359066.0509033</v>
      </c>
      <c r="J129" s="2">
        <f>J8/'Output-Calculation-sheet'!J7*'Output-Calculation-sheet'!J106</f>
        <v>6315301846.235652</v>
      </c>
      <c r="K129" s="2">
        <f>K8/'Output-Calculation-sheet'!K7*'Output-Calculation-sheet'!K106</f>
        <v>6254766882.4963312</v>
      </c>
      <c r="L129" s="2">
        <f>L8/'Output-Calculation-sheet'!L7*'Output-Calculation-sheet'!L106</f>
        <v>5017667196.3016863</v>
      </c>
      <c r="M129" s="2">
        <f>M8/'Output-Calculation-sheet'!M7*'Output-Calculation-sheet'!M106</f>
        <v>0</v>
      </c>
      <c r="N129" s="2">
        <f>N8/'Output-Calculation-sheet'!N7*'Output-Calculation-sheet'!N106</f>
        <v>3100932401.1172667</v>
      </c>
      <c r="O129" s="2">
        <f>O8/'Output-Calculation-sheet'!O7*'Output-Calculation-sheet'!O106</f>
        <v>0</v>
      </c>
      <c r="P129" s="2">
        <f>P8/'Output-Calculation-sheet'!P7*'Output-Calculation-sheet'!P106</f>
        <v>4282342114.8705735</v>
      </c>
      <c r="Q129" s="2">
        <f>Q8/'Output-Calculation-sheet'!Q7*'Output-Calculation-sheet'!Q106</f>
        <v>4213124701.732388</v>
      </c>
      <c r="R129" s="2">
        <f>R8/'Output-Calculation-sheet'!R7*'Output-Calculation-sheet'!R106</f>
        <v>4053227976.5164318</v>
      </c>
      <c r="S129" s="2">
        <f>S8/'Output-Calculation-sheet'!S7*'Output-Calculation-sheet'!S106</f>
        <v>2213258332.6893482</v>
      </c>
      <c r="T129" s="2">
        <f>T8/'Output-Calculation-sheet'!T7*'Output-Calculation-sheet'!T106</f>
        <v>1489921540.3592582</v>
      </c>
      <c r="U129" s="2">
        <f>U8/'Output-Calculation-sheet'!U7*'Output-Calculation-sheet'!U106</f>
        <v>1297673050.9387832</v>
      </c>
      <c r="V129" s="2">
        <f>V8/'Output-Calculation-sheet'!V7*'Output-Calculation-sheet'!V106</f>
        <v>999229879.62081623</v>
      </c>
      <c r="W129" s="2">
        <f>W8/'Output-Calculation-sheet'!W7*'Output-Calculation-sheet'!W106</f>
        <v>865118428.76260841</v>
      </c>
      <c r="X129" s="2">
        <f>X8/'Output-Calculation-sheet'!X7*'Output-Calculation-sheet'!X106</f>
        <v>0</v>
      </c>
      <c r="Y129" s="2">
        <f>Y8/'Output-Calculation-sheet'!Y7*'Output-Calculation-sheet'!Y106</f>
        <v>504789039.88793159</v>
      </c>
      <c r="AA129" s="2">
        <f t="shared" si="11"/>
        <v>145840.84422973666</v>
      </c>
    </row>
    <row r="130" spans="1:27" x14ac:dyDescent="0.25">
      <c r="A130" s="2">
        <v>2032</v>
      </c>
      <c r="B130" s="2">
        <f>B9/'Output-Calculation-sheet'!B8*'Output-Calculation-sheet'!B107</f>
        <v>56679696363.530602</v>
      </c>
      <c r="C130" s="2">
        <f>C9/'Output-Calculation-sheet'!C8*'Output-Calculation-sheet'!C107</f>
        <v>0</v>
      </c>
      <c r="D130" s="2">
        <f>D9/'Output-Calculation-sheet'!D8*'Output-Calculation-sheet'!D107</f>
        <v>26275705886.194164</v>
      </c>
      <c r="E130" s="2">
        <f>E9/'Output-Calculation-sheet'!E8*'Output-Calculation-sheet'!E107</f>
        <v>20847129019.751923</v>
      </c>
      <c r="F130" s="2">
        <f>F9/'Output-Calculation-sheet'!F8*'Output-Calculation-sheet'!F107</f>
        <v>13420040271.266726</v>
      </c>
      <c r="G130" s="2">
        <f>G9/'Output-Calculation-sheet'!G8*'Output-Calculation-sheet'!G107</f>
        <v>9429311866.3489189</v>
      </c>
      <c r="H130" s="2">
        <f>H9/'Output-Calculation-sheet'!H8*'Output-Calculation-sheet'!H107</f>
        <v>0</v>
      </c>
      <c r="I130" s="2">
        <f>I9/'Output-Calculation-sheet'!I8*'Output-Calculation-sheet'!I107</f>
        <v>8590824712.2440128</v>
      </c>
      <c r="J130" s="2">
        <f>J9/'Output-Calculation-sheet'!J8*'Output-Calculation-sheet'!J107</f>
        <v>8361690306.6150331</v>
      </c>
      <c r="K130" s="2">
        <f>K9/'Output-Calculation-sheet'!K8*'Output-Calculation-sheet'!K107</f>
        <v>8281539153.1639643</v>
      </c>
      <c r="L130" s="2">
        <f>L9/'Output-Calculation-sheet'!L8*'Output-Calculation-sheet'!L107</f>
        <v>6643574633.26719</v>
      </c>
      <c r="M130" s="2">
        <f>M9/'Output-Calculation-sheet'!M8*'Output-Calculation-sheet'!M107</f>
        <v>0</v>
      </c>
      <c r="N130" s="2">
        <f>N9/'Output-Calculation-sheet'!N8*'Output-Calculation-sheet'!N107</f>
        <v>3247386548.8625865</v>
      </c>
      <c r="O130" s="2">
        <f>O9/'Output-Calculation-sheet'!O8*'Output-Calculation-sheet'!O107</f>
        <v>0</v>
      </c>
      <c r="P130" s="2">
        <f>P9/'Output-Calculation-sheet'!P8*'Output-Calculation-sheet'!P107</f>
        <v>5669932998.9799213</v>
      </c>
      <c r="Q130" s="2">
        <f>Q9/'Output-Calculation-sheet'!Q8*'Output-Calculation-sheet'!Q107</f>
        <v>5578330979.3628931</v>
      </c>
      <c r="R130" s="2">
        <f>R9/'Output-Calculation-sheet'!R8*'Output-Calculation-sheet'!R107</f>
        <v>5366621462.1837797</v>
      </c>
      <c r="S130" s="2">
        <f>S9/'Output-Calculation-sheet'!S8*'Output-Calculation-sheet'!S107</f>
        <v>2669297541.5893416</v>
      </c>
      <c r="T130" s="2">
        <f>T9/'Output-Calculation-sheet'!T8*'Output-Calculation-sheet'!T107</f>
        <v>1972710305.2934961</v>
      </c>
      <c r="U130" s="2">
        <f>U9/'Output-Calculation-sheet'!U8*'Output-Calculation-sheet'!U107</f>
        <v>1718166381.2335253</v>
      </c>
      <c r="V130" s="2">
        <f>V9/'Output-Calculation-sheet'!V8*'Output-Calculation-sheet'!V107</f>
        <v>1323016752.9122529</v>
      </c>
      <c r="W130" s="2">
        <f>W9/'Output-Calculation-sheet'!W8*'Output-Calculation-sheet'!W107</f>
        <v>1145448307.5834162</v>
      </c>
      <c r="X130" s="2">
        <f>X9/'Output-Calculation-sheet'!X8*'Output-Calculation-sheet'!X107</f>
        <v>0</v>
      </c>
      <c r="Y130" s="2">
        <f>Y9/'Output-Calculation-sheet'!Y8*'Output-Calculation-sheet'!Y107</f>
        <v>668359177.67559755</v>
      </c>
      <c r="AA130" s="2">
        <f t="shared" si="11"/>
        <v>187888.78266805931</v>
      </c>
    </row>
    <row r="131" spans="1:27" x14ac:dyDescent="0.25">
      <c r="A131" s="2">
        <v>2033</v>
      </c>
      <c r="B131" s="2">
        <f>B10/'Output-Calculation-sheet'!B9*'Output-Calculation-sheet'!B108</f>
        <v>61065751452.579704</v>
      </c>
      <c r="C131" s="2">
        <f>C10/'Output-Calculation-sheet'!C9*'Output-Calculation-sheet'!C108</f>
        <v>0</v>
      </c>
      <c r="D131" s="2">
        <f>D10/'Output-Calculation-sheet'!D9*'Output-Calculation-sheet'!D108</f>
        <v>31993105217.409348</v>
      </c>
      <c r="E131" s="2">
        <f>E10/'Output-Calculation-sheet'!E9*'Output-Calculation-sheet'!E108</f>
        <v>25383312145.270439</v>
      </c>
      <c r="F131" s="2">
        <f>F10/'Output-Calculation-sheet'!F9*'Output-Calculation-sheet'!F108</f>
        <v>16340143090.442518</v>
      </c>
      <c r="G131" s="2">
        <f>G10/'Output-Calculation-sheet'!G9*'Output-Calculation-sheet'!G108</f>
        <v>11481061011.21422</v>
      </c>
      <c r="H131" s="2">
        <f>H10/'Output-Calculation-sheet'!H9*'Output-Calculation-sheet'!H108</f>
        <v>0</v>
      </c>
      <c r="I131" s="2">
        <f>I10/'Output-Calculation-sheet'!I9*'Output-Calculation-sheet'!I108</f>
        <v>10460126008.917591</v>
      </c>
      <c r="J131" s="2">
        <f>J10/'Output-Calculation-sheet'!J9*'Output-Calculation-sheet'!J108</f>
        <v>10181133357.171228</v>
      </c>
      <c r="K131" s="2">
        <f>K10/'Output-Calculation-sheet'!K9*'Output-Calculation-sheet'!K108</f>
        <v>10083541367.149366</v>
      </c>
      <c r="L131" s="2">
        <f>L10/'Output-Calculation-sheet'!L9*'Output-Calculation-sheet'!L108</f>
        <v>8089167145.665247</v>
      </c>
      <c r="M131" s="2">
        <f>M10/'Output-Calculation-sheet'!M9*'Output-Calculation-sheet'!M108</f>
        <v>0</v>
      </c>
      <c r="N131" s="2">
        <f>N10/'Output-Calculation-sheet'!N9*'Output-Calculation-sheet'!N108</f>
        <v>3042266472.8182063</v>
      </c>
      <c r="O131" s="2">
        <f>O10/'Output-Calculation-sheet'!O9*'Output-Calculation-sheet'!O108</f>
        <v>0</v>
      </c>
      <c r="P131" s="2">
        <f>P10/'Output-Calculation-sheet'!P9*'Output-Calculation-sheet'!P108</f>
        <v>6903317369.8208408</v>
      </c>
      <c r="Q131" s="2">
        <f>Q10/'Output-Calculation-sheet'!Q9*'Output-Calculation-sheet'!Q108</f>
        <v>6643054585.3722019</v>
      </c>
      <c r="R131" s="2">
        <f>R10/'Output-Calculation-sheet'!R9*'Output-Calculation-sheet'!R108</f>
        <v>6534050845.0698099</v>
      </c>
      <c r="S131" s="2">
        <f>S10/'Output-Calculation-sheet'!S9*'Output-Calculation-sheet'!S108</f>
        <v>2537602555.987905</v>
      </c>
      <c r="T131" s="2">
        <f>T10/'Output-Calculation-sheet'!T9*'Output-Calculation-sheet'!T108</f>
        <v>2401937391.5363679</v>
      </c>
      <c r="U131" s="2">
        <f>U10/'Output-Calculation-sheet'!U9*'Output-Calculation-sheet'!U108</f>
        <v>2092479719.6975169</v>
      </c>
      <c r="V131" s="2">
        <f>V10/'Output-Calculation-sheet'!V9*'Output-Calculation-sheet'!V108</f>
        <v>1610895711.4586759</v>
      </c>
      <c r="W131" s="2">
        <f>W10/'Output-Calculation-sheet'!W9*'Output-Calculation-sheet'!W108</f>
        <v>1394689462.8875937</v>
      </c>
      <c r="X131" s="2">
        <f>X10/'Output-Calculation-sheet'!X9*'Output-Calculation-sheet'!X108</f>
        <v>0</v>
      </c>
      <c r="Y131" s="2">
        <f>Y10/'Output-Calculation-sheet'!Y9*'Output-Calculation-sheet'!Y108</f>
        <v>813784044.43759298</v>
      </c>
      <c r="AA131" s="2">
        <f t="shared" si="11"/>
        <v>219051.4189549064</v>
      </c>
    </row>
    <row r="132" spans="1:27" x14ac:dyDescent="0.25">
      <c r="A132" s="2">
        <v>2034</v>
      </c>
      <c r="B132" s="2">
        <f>B11/'Output-Calculation-sheet'!B10*'Output-Calculation-sheet'!B109</f>
        <v>53112934047.371986</v>
      </c>
      <c r="C132" s="2">
        <f>C11/'Output-Calculation-sheet'!C10*'Output-Calculation-sheet'!C109</f>
        <v>0</v>
      </c>
      <c r="D132" s="2">
        <f>D11/'Output-Calculation-sheet'!D10*'Output-Calculation-sheet'!D109</f>
        <v>36564477981.645081</v>
      </c>
      <c r="E132" s="2">
        <f>E11/'Output-Calculation-sheet'!E10*'Output-Calculation-sheet'!E109</f>
        <v>28298136199.836029</v>
      </c>
      <c r="F132" s="2">
        <f>F11/'Output-Calculation-sheet'!F10*'Output-Calculation-sheet'!F109</f>
        <v>18675055423.438267</v>
      </c>
      <c r="G132" s="2">
        <f>G11/'Output-Calculation-sheet'!G10*'Output-Calculation-sheet'!G109</f>
        <v>13120836111.319918</v>
      </c>
      <c r="H132" s="2">
        <f>H11/'Output-Calculation-sheet'!H10*'Output-Calculation-sheet'!H109</f>
        <v>0</v>
      </c>
      <c r="I132" s="2">
        <f>I11/'Output-Calculation-sheet'!I10*'Output-Calculation-sheet'!I109</f>
        <v>11954314337.23488</v>
      </c>
      <c r="J132" s="2">
        <f>J11/'Output-Calculation-sheet'!J10*'Output-Calculation-sheet'!J109</f>
        <v>11635584174.415836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8656263500.7341537</v>
      </c>
      <c r="M132" s="2">
        <f>M11/'Output-Calculation-sheet'!M10*'Output-Calculation-sheet'!M109</f>
        <v>-2.6142879527606552E-8</v>
      </c>
      <c r="N132" s="2">
        <f>N11/'Output-Calculation-sheet'!N10*'Output-Calculation-sheet'!N109</f>
        <v>2564790936.1017246</v>
      </c>
      <c r="O132" s="2">
        <f>O11/'Output-Calculation-sheet'!O10*'Output-Calculation-sheet'!O109</f>
        <v>0</v>
      </c>
      <c r="P132" s="2">
        <f>P11/'Output-Calculation-sheet'!P10*'Output-Calculation-sheet'!P109</f>
        <v>7889379524.4788332</v>
      </c>
      <c r="Q132" s="2">
        <f>Q11/'Output-Calculation-sheet'!Q10*'Output-Calculation-sheet'!Q109</f>
        <v>6208398170.0415859</v>
      </c>
      <c r="R132" s="2">
        <f>R11/'Output-Calculation-sheet'!R10*'Output-Calculation-sheet'!R109</f>
        <v>7467353493.6891804</v>
      </c>
      <c r="S132" s="2">
        <f>S11/'Output-Calculation-sheet'!S10*'Output-Calculation-sheet'!S109</f>
        <v>1964768233.1237547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2392235435.6973872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1594019383.7703807</v>
      </c>
      <c r="X132" s="2">
        <f>X11/'Output-Calculation-sheet'!X10*'Output-Calculation-sheet'!X109</f>
        <v>0</v>
      </c>
      <c r="Y132" s="2">
        <f>Y11/'Output-Calculation-sheet'!Y10*'Output-Calculation-sheet'!Y109</f>
        <v>891679006.49347723</v>
      </c>
      <c r="AA132" s="2">
        <f t="shared" si="11"/>
        <v>229100.61241922918</v>
      </c>
    </row>
    <row r="133" spans="1:27" x14ac:dyDescent="0.25">
      <c r="A133" s="2">
        <v>2035</v>
      </c>
      <c r="B133" s="2">
        <f>B12/'Output-Calculation-sheet'!B11*'Output-Calculation-sheet'!B110</f>
        <v>47260766266.921593</v>
      </c>
      <c r="C133" s="2">
        <f>C12/'Output-Calculation-sheet'!C11*'Output-Calculation-sheet'!C110</f>
        <v>0</v>
      </c>
      <c r="D133" s="2">
        <f>D12/'Output-Calculation-sheet'!D11*'Output-Calculation-sheet'!D110</f>
        <v>36912398155.622978</v>
      </c>
      <c r="E133" s="2">
        <f>E12/'Output-Calculation-sheet'!E11*'Output-Calculation-sheet'!E110</f>
        <v>25866833795.331707</v>
      </c>
      <c r="F133" s="2">
        <f>F12/'Output-Calculation-sheet'!F11*'Output-Calculation-sheet'!F110</f>
        <v>19439658214.861076</v>
      </c>
      <c r="G133" s="2">
        <f>G12/'Output-Calculation-sheet'!G11*'Output-Calculation-sheet'!G110</f>
        <v>13475644121.327946</v>
      </c>
      <c r="H133" s="2">
        <f>H12/'Output-Calculation-sheet'!H11*'Output-Calculation-sheet'!H110</f>
        <v>0</v>
      </c>
      <c r="I133" s="2">
        <f>I12/'Output-Calculation-sheet'!I11*'Output-Calculation-sheet'!I110</f>
        <v>12237467620.313053</v>
      </c>
      <c r="J133" s="2">
        <f>J12/'Output-Calculation-sheet'!J11*'Output-Calculation-sheet'!J110</f>
        <v>11847755453.191727</v>
      </c>
      <c r="K133" s="2">
        <f>K12/'Output-Calculation-sheet'!K11*'Output-Calculation-sheet'!K110</f>
        <v>11908344508.705559</v>
      </c>
      <c r="L133" s="2">
        <f>L12/'Output-Calculation-sheet'!L11*'Output-Calculation-sheet'!L110</f>
        <v>8139943516.808691</v>
      </c>
      <c r="M133" s="2">
        <f>M12/'Output-Calculation-sheet'!M11*'Output-Calculation-sheet'!M110</f>
        <v>0</v>
      </c>
      <c r="N133" s="2">
        <f>N12/'Output-Calculation-sheet'!N11*'Output-Calculation-sheet'!N110</f>
        <v>2303905218.6524267</v>
      </c>
      <c r="O133" s="2">
        <f>O12/'Output-Calculation-sheet'!O11*'Output-Calculation-sheet'!O110</f>
        <v>0</v>
      </c>
      <c r="P133" s="2">
        <f>P12/'Output-Calculation-sheet'!P11*'Output-Calculation-sheet'!P110</f>
        <v>7933991723.4256325</v>
      </c>
      <c r="Q133" s="2">
        <f>Q12/'Output-Calculation-sheet'!Q11*'Output-Calculation-sheet'!Q110</f>
        <v>5512427747.6278896</v>
      </c>
      <c r="R133" s="2">
        <f>R12/'Output-Calculation-sheet'!R11*'Output-Calculation-sheet'!R110</f>
        <v>7773855752.4794254</v>
      </c>
      <c r="S133" s="2">
        <f>S12/'Output-Calculation-sheet'!S11*'Output-Calculation-sheet'!S110</f>
        <v>1736087092.4194157</v>
      </c>
      <c r="T133" s="2">
        <f>T12/'Output-Calculation-sheet'!T11*'Output-Calculation-sheet'!T110</f>
        <v>2898671664.1277452</v>
      </c>
      <c r="U133" s="2">
        <f>U12/'Output-Calculation-sheet'!U11*'Output-Calculation-sheet'!U110</f>
        <v>2348383194.9518399</v>
      </c>
      <c r="V133" s="2">
        <f>V12/'Output-Calculation-sheet'!V11*'Output-Calculation-sheet'!V110</f>
        <v>1952655841.4893568</v>
      </c>
      <c r="W133" s="2">
        <f>W12/'Output-Calculation-sheet'!W11*'Output-Calculation-sheet'!W110</f>
        <v>1703152016.1549327</v>
      </c>
      <c r="X133" s="2">
        <f>X12/'Output-Calculation-sheet'!X11*'Output-Calculation-sheet'!X110</f>
        <v>0</v>
      </c>
      <c r="Y133" s="2">
        <f>Y12/'Output-Calculation-sheet'!Y11*'Output-Calculation-sheet'!Y110</f>
        <v>748130094.9972688</v>
      </c>
      <c r="AA133" s="2">
        <f t="shared" si="11"/>
        <v>222000.07199941028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11104831548.864086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2785431763.0219641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258140912.98077184</v>
      </c>
      <c r="Y140" s="2">
        <f>Y8/'Output-Calculation-sheet'!Y7*'Output-Calculation-sheet'!Y115</f>
        <v>0</v>
      </c>
      <c r="AA140" s="2">
        <f t="shared" si="12"/>
        <v>14148.404224866823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20805636811.89978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4055055744.6631174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338201655.02999932</v>
      </c>
      <c r="Y141" s="2">
        <f>Y9/'Output-Calculation-sheet'!Y8*'Output-Calculation-sheet'!Y116</f>
        <v>0</v>
      </c>
      <c r="AA141" s="2">
        <f t="shared" si="12"/>
        <v>25198.894211592895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27148466947.77573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5295857811.0611277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339866602.71684265</v>
      </c>
      <c r="Y142" s="2">
        <f>Y10/'Output-Calculation-sheet'!Y9*'Output-Calculation-sheet'!Y117</f>
        <v>0</v>
      </c>
      <c r="AA142" s="2">
        <f t="shared" si="12"/>
        <v>32784.191361553698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32541564080.96743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760789495.54939008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7066996241.4785461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533294234.36979693</v>
      </c>
      <c r="Y143" s="2">
        <f>Y11/'Output-Calculation-sheet'!Y10*'Output-Calculation-sheet'!Y118</f>
        <v>0</v>
      </c>
      <c r="AA143" s="2">
        <f t="shared" si="12"/>
        <v>40902.644052365154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44183276962.110199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3624345387.952209</v>
      </c>
      <c r="N144" s="2">
        <f>N12/'Output-Calculation-sheet'!N11*'Output-Calculation-sheet'!N119</f>
        <v>0</v>
      </c>
      <c r="O144" s="2">
        <f>O12/'Output-Calculation-sheet'!O11*'Output-Calculation-sheet'!O119</f>
        <v>8588597439.6383619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1022288474.6969171</v>
      </c>
      <c r="Y144" s="2">
        <f>Y12/'Output-Calculation-sheet'!Y11*'Output-Calculation-sheet'!Y119</f>
        <v>0</v>
      </c>
      <c r="AA144" s="2">
        <f t="shared" si="12"/>
        <v>57418.508264397686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47249211976.59507</v>
      </c>
      <c r="C151" s="2">
        <f>C8/'Output-Calculation-sheet'!C7*'Output-Calculation-sheet'!C124</f>
        <v>22266245794.97578</v>
      </c>
      <c r="D151" s="2">
        <f>D8/'Output-Calculation-sheet'!D7*'Output-Calculation-sheet'!D124</f>
        <v>19845151081.396751</v>
      </c>
      <c r="E151" s="2">
        <f>E8/'Output-Calculation-sheet'!E7*'Output-Calculation-sheet'!E124</f>
        <v>15745131991.596506</v>
      </c>
      <c r="F151" s="2">
        <f>F8/'Output-Calculation-sheet'!F7*'Output-Calculation-sheet'!F124</f>
        <v>10135702868.411066</v>
      </c>
      <c r="G151" s="2">
        <f>G8/'Output-Calculation-sheet'!G7*'Output-Calculation-sheet'!G124</f>
        <v>7121639463.2872419</v>
      </c>
      <c r="H151" s="2">
        <f>H8/'Output-Calculation-sheet'!H7*'Output-Calculation-sheet'!H124</f>
        <v>6946893968.4766951</v>
      </c>
      <c r="I151" s="2">
        <f>I8/'Output-Calculation-sheet'!I7*'Output-Calculation-sheet'!I124</f>
        <v>6488359066.0509033</v>
      </c>
      <c r="J151" s="2">
        <f>J8/'Output-Calculation-sheet'!J7*'Output-Calculation-sheet'!J124</f>
        <v>6315301846.235652</v>
      </c>
      <c r="K151" s="2">
        <f>K8/'Output-Calculation-sheet'!K7*'Output-Calculation-sheet'!K124</f>
        <v>6254766882.4963312</v>
      </c>
      <c r="L151" s="2">
        <f>L8/'Output-Calculation-sheet'!L7*'Output-Calculation-sheet'!L124</f>
        <v>5017667196.3016863</v>
      </c>
      <c r="M151" s="2">
        <f>M8/'Output-Calculation-sheet'!M7*'Output-Calculation-sheet'!M124</f>
        <v>4792747522.04741</v>
      </c>
      <c r="N151" s="2">
        <f>N8/'Output-Calculation-sheet'!N7*'Output-Calculation-sheet'!N124</f>
        <v>4704059655.4681091</v>
      </c>
      <c r="O151" s="2">
        <f>O8/'Output-Calculation-sheet'!O7*'Output-Calculation-sheet'!O124</f>
        <v>4326331330.3426809</v>
      </c>
      <c r="P151" s="2">
        <f>P8/'Output-Calculation-sheet'!P7*'Output-Calculation-sheet'!P124</f>
        <v>4282342114.8705735</v>
      </c>
      <c r="Q151" s="2">
        <f>Q8/'Output-Calculation-sheet'!Q7*'Output-Calculation-sheet'!Q124</f>
        <v>4213124701.732388</v>
      </c>
      <c r="R151" s="2">
        <f>R8/'Output-Calculation-sheet'!R7*'Output-Calculation-sheet'!R124</f>
        <v>4053227976.5164318</v>
      </c>
      <c r="S151" s="2">
        <f>S8/'Output-Calculation-sheet'!S7*'Output-Calculation-sheet'!S124</f>
        <v>2693976587.7780523</v>
      </c>
      <c r="T151" s="2">
        <f>T8/'Output-Calculation-sheet'!T7*'Output-Calculation-sheet'!T124</f>
        <v>1489921540.3592582</v>
      </c>
      <c r="U151" s="2">
        <f>U8/'Output-Calculation-sheet'!U7*'Output-Calculation-sheet'!U124</f>
        <v>1297673050.9387832</v>
      </c>
      <c r="V151" s="2">
        <f>V8/'Output-Calculation-sheet'!V7*'Output-Calculation-sheet'!V124</f>
        <v>999229879.62081623</v>
      </c>
      <c r="W151" s="2">
        <f>W8/'Output-Calculation-sheet'!W7*'Output-Calculation-sheet'!W124</f>
        <v>865118428.76260841</v>
      </c>
      <c r="X151" s="2">
        <f>X8/'Output-Calculation-sheet'!X7*'Output-Calculation-sheet'!X124</f>
        <v>519068305.322716</v>
      </c>
      <c r="Y151" s="2">
        <f>Y8/'Output-Calculation-sheet'!Y7*'Output-Calculation-sheet'!Y124</f>
        <v>504789039.88793159</v>
      </c>
      <c r="AA151" s="2">
        <f t="shared" si="13"/>
        <v>188127.68226947146</v>
      </c>
    </row>
    <row r="152" spans="1:27" x14ac:dyDescent="0.25">
      <c r="A152" s="2">
        <v>2032</v>
      </c>
      <c r="B152" s="2">
        <f>B9/'Output-Calculation-sheet'!B8*'Output-Calculation-sheet'!B125</f>
        <v>37535805527.043045</v>
      </c>
      <c r="C152" s="2">
        <f>C9/'Output-Calculation-sheet'!C8*'Output-Calculation-sheet'!C125</f>
        <v>17688792921.68964</v>
      </c>
      <c r="D152" s="2">
        <f>D9/'Output-Calculation-sheet'!D8*'Output-Calculation-sheet'!D125</f>
        <v>15765424353.307547</v>
      </c>
      <c r="E152" s="2">
        <f>E9/'Output-Calculation-sheet'!E8*'Output-Calculation-sheet'!E125</f>
        <v>12508277411.851154</v>
      </c>
      <c r="F152" s="2">
        <f>F9/'Output-Calculation-sheet'!F8*'Output-Calculation-sheet'!F125</f>
        <v>8052024162.7600355</v>
      </c>
      <c r="G152" s="2">
        <f>G9/'Output-Calculation-sheet'!G8*'Output-Calculation-sheet'!G125</f>
        <v>5657586235.6395035</v>
      </c>
      <c r="H152" s="2">
        <f>H9/'Output-Calculation-sheet'!H8*'Output-Calculation-sheet'!H125</f>
        <v>5518764590.528614</v>
      </c>
      <c r="I152" s="2">
        <f>I9/'Output-Calculation-sheet'!I8*'Output-Calculation-sheet'!I125</f>
        <v>5154495092.4317884</v>
      </c>
      <c r="J152" s="2">
        <f>J9/'Output-Calculation-sheet'!J8*'Output-Calculation-sheet'!J125</f>
        <v>5017013659.275588</v>
      </c>
      <c r="K152" s="2">
        <f>K9/'Output-Calculation-sheet'!K8*'Output-Calculation-sheet'!K125</f>
        <v>4968922710.2881784</v>
      </c>
      <c r="L152" s="2">
        <f>L9/'Output-Calculation-sheet'!L8*'Output-Calculation-sheet'!L125</f>
        <v>3986144365.6266809</v>
      </c>
      <c r="M152" s="2">
        <f>M9/'Output-Calculation-sheet'!M8*'Output-Calculation-sheet'!M125</f>
        <v>3807463513.3403273</v>
      </c>
      <c r="N152" s="2">
        <f>N9/'Output-Calculation-sheet'!N8*'Output-Calculation-sheet'!N125</f>
        <v>3737008172.6911669</v>
      </c>
      <c r="O152" s="2">
        <f>O9/'Output-Calculation-sheet'!O8*'Output-Calculation-sheet'!O125</f>
        <v>3436932058.6265302</v>
      </c>
      <c r="P152" s="2">
        <f>P9/'Output-Calculation-sheet'!P8*'Output-Calculation-sheet'!P125</f>
        <v>3401986734.3943062</v>
      </c>
      <c r="Q152" s="2">
        <f>Q9/'Output-Calculation-sheet'!Q8*'Output-Calculation-sheet'!Q125</f>
        <v>3346998249.2719817</v>
      </c>
      <c r="R152" s="2">
        <f>R9/'Output-Calculation-sheet'!R8*'Output-Calculation-sheet'!R125</f>
        <v>3219972374.0098906</v>
      </c>
      <c r="S152" s="2">
        <f>S9/'Output-Calculation-sheet'!S8*'Output-Calculation-sheet'!S125</f>
        <v>2140153816.4644167</v>
      </c>
      <c r="T152" s="2">
        <f>T9/'Output-Calculation-sheet'!T8*'Output-Calculation-sheet'!T125</f>
        <v>1183626121.1087043</v>
      </c>
      <c r="U152" s="2">
        <f>U9/'Output-Calculation-sheet'!U8*'Output-Calculation-sheet'!U125</f>
        <v>1030899936.6927545</v>
      </c>
      <c r="V152" s="2">
        <f>V9/'Output-Calculation-sheet'!V8*'Output-Calculation-sheet'!V125</f>
        <v>793810134.9882673</v>
      </c>
      <c r="W152" s="2">
        <f>W9/'Output-Calculation-sheet'!W8*'Output-Calculation-sheet'!W125</f>
        <v>687269056.63098967</v>
      </c>
      <c r="X152" s="2">
        <f>X9/'Output-Calculation-sheet'!X8*'Output-Calculation-sheet'!X125</f>
        <v>412359166.87145281</v>
      </c>
      <c r="Y152" s="2">
        <f>Y9/'Output-Calculation-sheet'!Y8*'Output-Calculation-sheet'!Y125</f>
        <v>401015485.80745059</v>
      </c>
      <c r="AA152" s="2">
        <f t="shared" si="13"/>
        <v>149452.74585134003</v>
      </c>
    </row>
    <row r="153" spans="1:27" x14ac:dyDescent="0.25">
      <c r="A153" s="2">
        <v>2033</v>
      </c>
      <c r="B153" s="2">
        <f>B10/'Output-Calculation-sheet'!B9*'Output-Calculation-sheet'!B126</f>
        <v>25390731618.179653</v>
      </c>
      <c r="C153" s="2">
        <f>C10/'Output-Calculation-sheet'!C9*'Output-Calculation-sheet'!C126</f>
        <v>11965413979.356487</v>
      </c>
      <c r="D153" s="2">
        <f>D10/'Output-Calculation-sheet'!D9*'Output-Calculation-sheet'!D126</f>
        <v>10664368405.803116</v>
      </c>
      <c r="E153" s="2">
        <f>E10/'Output-Calculation-sheet'!E9*'Output-Calculation-sheet'!E126</f>
        <v>8461104048.42348</v>
      </c>
      <c r="F153" s="2">
        <f>F10/'Output-Calculation-sheet'!F9*'Output-Calculation-sheet'!F126</f>
        <v>5446714363.4808397</v>
      </c>
      <c r="G153" s="2">
        <f>G10/'Output-Calculation-sheet'!G9*'Output-Calculation-sheet'!G126</f>
        <v>3827019838.6645761</v>
      </c>
      <c r="H153" s="2">
        <f>H10/'Output-Calculation-sheet'!H9*'Output-Calculation-sheet'!H126</f>
        <v>3733115270.9305978</v>
      </c>
      <c r="I153" s="2">
        <f>I10/'Output-Calculation-sheet'!I9*'Output-Calculation-sheet'!I126</f>
        <v>3486708221.3530521</v>
      </c>
      <c r="J153" s="2">
        <f>J10/'Output-Calculation-sheet'!J9*'Output-Calculation-sheet'!J126</f>
        <v>3393711562.711863</v>
      </c>
      <c r="K153" s="2">
        <f>K10/'Output-Calculation-sheet'!K9*'Output-Calculation-sheet'!K126</f>
        <v>3361180015.1225314</v>
      </c>
      <c r="L153" s="2">
        <f>L10/'Output-Calculation-sheet'!L9*'Output-Calculation-sheet'!L126</f>
        <v>2696388698.2150769</v>
      </c>
      <c r="M153" s="2">
        <f>M10/'Output-Calculation-sheet'!M9*'Output-Calculation-sheet'!M126</f>
        <v>2575522103.1814995</v>
      </c>
      <c r="N153" s="2">
        <f>N10/'Output-Calculation-sheet'!N9*'Output-Calculation-sheet'!N126</f>
        <v>2527863591.6159072</v>
      </c>
      <c r="O153" s="2">
        <f>O10/'Output-Calculation-sheet'!O9*'Output-Calculation-sheet'!O126</f>
        <v>2324879356.8049774</v>
      </c>
      <c r="P153" s="2">
        <f>P10/'Output-Calculation-sheet'!P9*'Output-Calculation-sheet'!P126</f>
        <v>2301240931.1147242</v>
      </c>
      <c r="Q153" s="2">
        <f>Q10/'Output-Calculation-sheet'!Q9*'Output-Calculation-sheet'!Q126</f>
        <v>2264044514.3690715</v>
      </c>
      <c r="R153" s="2">
        <f>R10/'Output-Calculation-sheet'!R9*'Output-Calculation-sheet'!R126</f>
        <v>2178119367.8782349</v>
      </c>
      <c r="S153" s="2">
        <f>S10/'Output-Calculation-sheet'!S9*'Output-Calculation-sheet'!S126</f>
        <v>1447686294.7024796</v>
      </c>
      <c r="T153" s="2">
        <f>T10/'Output-Calculation-sheet'!T9*'Output-Calculation-sheet'!T126</f>
        <v>800652619.72369277</v>
      </c>
      <c r="U153" s="2">
        <f>U10/'Output-Calculation-sheet'!U9*'Output-Calculation-sheet'!U126</f>
        <v>697342172.48091877</v>
      </c>
      <c r="V153" s="2">
        <f>V10/'Output-Calculation-sheet'!V9*'Output-Calculation-sheet'!V126</f>
        <v>536965307.53728867</v>
      </c>
      <c r="W153" s="2">
        <f>W10/'Output-Calculation-sheet'!W9*'Output-Calculation-sheet'!W126</f>
        <v>464896426.68112403</v>
      </c>
      <c r="X153" s="2">
        <f>X10/'Output-Calculation-sheet'!X9*'Output-Calculation-sheet'!X126</f>
        <v>278936432.02981001</v>
      </c>
      <c r="Y153" s="2">
        <f>Y10/'Output-Calculation-sheet'!Y9*'Output-Calculation-sheet'!Y126</f>
        <v>271263106.7139833</v>
      </c>
      <c r="AA153" s="2">
        <f t="shared" si="13"/>
        <v>101095.86824707499</v>
      </c>
    </row>
    <row r="154" spans="1:27" x14ac:dyDescent="0.25">
      <c r="A154" s="2">
        <v>2034</v>
      </c>
      <c r="B154" s="2">
        <f>B11/'Output-Calculation-sheet'!B10*'Output-Calculation-sheet'!B127</f>
        <v>12436596906.165058</v>
      </c>
      <c r="C154" s="2">
        <f>C11/'Output-Calculation-sheet'!C10*'Output-Calculation-sheet'!C127</f>
        <v>5860759532.6865921</v>
      </c>
      <c r="D154" s="2">
        <f>D11/'Output-Calculation-sheet'!D10*'Output-Calculation-sheet'!D127</f>
        <v>5223498604.4716806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1874506226.0219758</v>
      </c>
      <c r="H154" s="2">
        <f>H11/'Output-Calculation-sheet'!H10*'Output-Calculation-sheet'!H127</f>
        <v>1828510985.7854717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1662268219.6092267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1320714181.2169776</v>
      </c>
      <c r="M154" s="2">
        <f>M11/'Output-Calculation-sheet'!M10*'Output-Calculation-sheet'!M127</f>
        <v>1261512200.4059398</v>
      </c>
      <c r="N154" s="2">
        <f>N11/'Output-Calculation-sheet'!N10*'Output-Calculation-sheet'!N127</f>
        <v>1238168184.2642684</v>
      </c>
      <c r="O154" s="2">
        <f>O11/'Output-Calculation-sheet'!O10*'Output-Calculation-sheet'!O127</f>
        <v>1138745741.1625595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1108948300.7436407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709089092.75136554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341564010.40223128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49517.608002483787</v>
      </c>
    </row>
    <row r="155" spans="1:27" x14ac:dyDescent="0.25">
      <c r="A155" s="2">
        <v>2035</v>
      </c>
      <c r="B155" s="2">
        <f>B12/'Output-Calculation-sheet'!B11*'Output-Calculation-sheet'!B128</f>
        <v>7902896804.5495424</v>
      </c>
      <c r="C155" s="2">
        <f>C12/'Output-Calculation-sheet'!C11*'Output-Calculation-sheet'!C128</f>
        <v>49229925.853377447</v>
      </c>
      <c r="D155" s="2">
        <f>D12/'Output-Calculation-sheet'!D11*'Output-Calculation-sheet'!D128</f>
        <v>3510653992.7902436</v>
      </c>
      <c r="E155" s="2">
        <f>E12/'Output-Calculation-sheet'!E11*'Output-Calculation-sheet'!E128</f>
        <v>1629253118.3357604</v>
      </c>
      <c r="F155" s="2">
        <f>F12/'Output-Calculation-sheet'!F11*'Output-Calculation-sheet'!F128</f>
        <v>1252395390.0028102</v>
      </c>
      <c r="G155" s="2">
        <f>G12/'Output-Calculation-sheet'!G11*'Output-Calculation-sheet'!G128</f>
        <v>1146072418.8647716</v>
      </c>
      <c r="H155" s="2">
        <f>H12/'Output-Calculation-sheet'!H11*'Output-Calculation-sheet'!H128</f>
        <v>1633261249.5315289</v>
      </c>
      <c r="I155" s="2">
        <f>I12/'Output-Calculation-sheet'!I11*'Output-Calculation-sheet'!I128</f>
        <v>1051117257.8246912</v>
      </c>
      <c r="J155" s="2">
        <f>J12/'Output-Calculation-sheet'!J11*'Output-Calculation-sheet'!J128</f>
        <v>954238713.20070541</v>
      </c>
      <c r="K155" s="2">
        <f>K12/'Output-Calculation-sheet'!K11*'Output-Calculation-sheet'!K128</f>
        <v>825979782.70319259</v>
      </c>
      <c r="L155" s="2">
        <f>L12/'Output-Calculation-sheet'!L11*'Output-Calculation-sheet'!L128</f>
        <v>432079876.24873251</v>
      </c>
      <c r="M155" s="2">
        <f>M12/'Output-Calculation-sheet'!M11*'Output-Calculation-sheet'!M128</f>
        <v>427551122.88402039</v>
      </c>
      <c r="N155" s="2">
        <f>N12/'Output-Calculation-sheet'!N11*'Output-Calculation-sheet'!N128</f>
        <v>765088525.07362294</v>
      </c>
      <c r="O155" s="2">
        <f>O12/'Output-Calculation-sheet'!O11*'Output-Calculation-sheet'!O128</f>
        <v>13324882.708941778</v>
      </c>
      <c r="P155" s="2">
        <f>P12/'Output-Calculation-sheet'!P11*'Output-Calculation-sheet'!P128</f>
        <v>571983217.3500632</v>
      </c>
      <c r="Q155" s="2">
        <f>Q12/'Output-Calculation-sheet'!Q11*'Output-Calculation-sheet'!Q128</f>
        <v>798184118.16573024</v>
      </c>
      <c r="R155" s="2">
        <f>R12/'Output-Calculation-sheet'!R11*'Output-Calculation-sheet'!R128</f>
        <v>477406100.53304714</v>
      </c>
      <c r="S155" s="2">
        <f>S12/'Output-Calculation-sheet'!S11*'Output-Calculation-sheet'!S128</f>
        <v>474612757.61736739</v>
      </c>
      <c r="T155" s="2">
        <f>T12/'Output-Calculation-sheet'!T11*'Output-Calculation-sheet'!T128</f>
        <v>122248201.3321518</v>
      </c>
      <c r="U155" s="2">
        <f>U12/'Output-Calculation-sheet'!U11*'Output-Calculation-sheet'!U128</f>
        <v>250573748.37113765</v>
      </c>
      <c r="V155" s="2">
        <f>V12/'Output-Calculation-sheet'!V11*'Output-Calculation-sheet'!V128</f>
        <v>54847122.752290964</v>
      </c>
      <c r="W155" s="2">
        <f>W12/'Output-Calculation-sheet'!W11*'Output-Calculation-sheet'!W128</f>
        <v>66970836.604578331</v>
      </c>
      <c r="X155" s="2">
        <f>X12/'Output-Calculation-sheet'!X11*'Output-Calculation-sheet'!X128</f>
        <v>2296412.3601361308</v>
      </c>
      <c r="Y155" s="2">
        <f>Y12/'Output-Calculation-sheet'!Y11*'Output-Calculation-sheet'!Y128</f>
        <v>56717233.810066536</v>
      </c>
      <c r="AA155" s="2">
        <f t="shared" si="13"/>
        <v>24468.982809468522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1272.4977993017781</v>
      </c>
      <c r="C19" s="2">
        <f>C8/'Output-Calculation-sheet'!C7*'Output-Calculation-sheet'!C25</f>
        <v>9072.9874738584931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5717.1770966457061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3967.4775952431037</v>
      </c>
      <c r="N19" s="2">
        <f>N8/'Output-Calculation-sheet'!N7*'Output-Calculation-sheet'!N25</f>
        <v>1357.2842644464149</v>
      </c>
      <c r="O19" s="2">
        <f>O8/'Output-Calculation-sheet'!O7*'Output-Calculation-sheet'!O25</f>
        <v>1171.0488674383907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484.65883703212592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209.5164764427488</v>
      </c>
      <c r="Y19" s="2">
        <f>Y8/'Output-Calculation-sheet'!Y7*'Output-Calculation-sheet'!Y25</f>
        <v>0</v>
      </c>
      <c r="AA19" s="2">
        <f t="shared" si="0"/>
        <v>23.252648410408764</v>
      </c>
    </row>
    <row r="20" spans="1:27" x14ac:dyDescent="0.25">
      <c r="A20" s="2">
        <v>2032</v>
      </c>
      <c r="B20" s="2">
        <f>B9/'Output-Calculation-sheet'!B8*'Output-Calculation-sheet'!B26</f>
        <v>7258.7796214077089</v>
      </c>
      <c r="C20" s="2">
        <f>C9/'Output-Calculation-sheet'!C8*'Output-Calculation-sheet'!C26</f>
        <v>7006.4529447453806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7894.190350478907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5487.5886558019683</v>
      </c>
      <c r="N20" s="2">
        <f>N9/'Output-Calculation-sheet'!N8*'Output-Calculation-sheet'!N26</f>
        <v>2470.8675781249945</v>
      </c>
      <c r="O20" s="2">
        <f>O9/'Output-Calculation-sheet'!O8*'Output-Calculation-sheet'!O26</f>
        <v>1347.9677574014986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900.03702656286794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293.26717069591933</v>
      </c>
      <c r="Y20" s="2">
        <f>Y9/'Output-Calculation-sheet'!Y8*'Output-Calculation-sheet'!Y26</f>
        <v>0</v>
      </c>
      <c r="AA20" s="2">
        <f t="shared" si="0"/>
        <v>32.659151105219237</v>
      </c>
    </row>
    <row r="21" spans="1:27" x14ac:dyDescent="0.25">
      <c r="A21" s="2">
        <v>2033</v>
      </c>
      <c r="B21" s="2">
        <f>B10/'Output-Calculation-sheet'!B9*'Output-Calculation-sheet'!B27</f>
        <v>17073.564237273484</v>
      </c>
      <c r="C21" s="2">
        <f>C10/'Output-Calculation-sheet'!C9*'Output-Calculation-sheet'!C27</f>
        <v>7080.7267496045952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9898.851699402403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6879.6532344890111</v>
      </c>
      <c r="N21" s="2">
        <f>N10/'Output-Calculation-sheet'!N9*'Output-Calculation-sheet'!N27</f>
        <v>3756.6391324166584</v>
      </c>
      <c r="O21" s="2">
        <f>O10/'Output-Calculation-sheet'!O9*'Output-Calculation-sheet'!O27</f>
        <v>1361.441994369696</v>
      </c>
      <c r="P21" s="2">
        <f>P10/'Output-Calculation-sheet'!P9*'Output-Calculation-sheet'!P27</f>
        <v>0</v>
      </c>
      <c r="Q21" s="2">
        <f>Q10/'Output-Calculation-sheet'!Q9*'Output-Calculation-sheet'!Q27</f>
        <v>256.28520160850849</v>
      </c>
      <c r="R21" s="2">
        <f>R10/'Output-Calculation-sheet'!R9*'Output-Calculation-sheet'!R27</f>
        <v>0</v>
      </c>
      <c r="S21" s="2">
        <f>S10/'Output-Calculation-sheet'!S9*'Output-Calculation-sheet'!S27</f>
        <v>1635.2740619186457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435.86534990546426</v>
      </c>
      <c r="Y21" s="2">
        <f>Y10/'Output-Calculation-sheet'!Y9*'Output-Calculation-sheet'!Y27</f>
        <v>0</v>
      </c>
      <c r="AA21" s="2">
        <f t="shared" si="0"/>
        <v>48.37830166098847</v>
      </c>
    </row>
    <row r="22" spans="1:27" x14ac:dyDescent="0.25">
      <c r="A22" s="2">
        <v>2034</v>
      </c>
      <c r="B22" s="2">
        <f>B11/'Output-Calculation-sheet'!B10*'Output-Calculation-sheet'!B28</f>
        <v>32141.789345216835</v>
      </c>
      <c r="C22" s="2">
        <f>C11/'Output-Calculation-sheet'!C10*'Output-Calculation-sheet'!C28</f>
        <v>6841.4176622032473</v>
      </c>
      <c r="D22" s="2">
        <f>D11/'Output-Calculation-sheet'!D10*'Output-Calculation-sheet'!D28</f>
        <v>0</v>
      </c>
      <c r="E22" s="2">
        <f>E11/'Output-Calculation-sheet'!E10*'Output-Calculation-sheet'!E28</f>
        <v>1653.1703926111393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11725.932947051951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979.28343535942463</v>
      </c>
      <c r="M22" s="2">
        <f>M11/'Output-Calculation-sheet'!M10*'Output-Calculation-sheet'!M28</f>
        <v>8905.7283429930339</v>
      </c>
      <c r="N22" s="2">
        <f>N11/'Output-Calculation-sheet'!N10*'Output-Calculation-sheet'!N28</f>
        <v>5128.2045244394285</v>
      </c>
      <c r="O22" s="2">
        <f>O11/'Output-Calculation-sheet'!O10*'Output-Calculation-sheet'!O28</f>
        <v>725.83583087018326</v>
      </c>
      <c r="P22" s="2">
        <f>P11/'Output-Calculation-sheet'!P10*'Output-Calculation-sheet'!P28</f>
        <v>0</v>
      </c>
      <c r="Q22" s="2">
        <f>Q11/'Output-Calculation-sheet'!Q10*'Output-Calculation-sheet'!Q28</f>
        <v>1912.3045121089883</v>
      </c>
      <c r="R22" s="2">
        <f>R11/'Output-Calculation-sheet'!R10*'Output-Calculation-sheet'!R28</f>
        <v>0</v>
      </c>
      <c r="S22" s="2">
        <f>S11/'Output-Calculation-sheet'!S10*'Output-Calculation-sheet'!S28</f>
        <v>2599.7438218301272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364.6691459839796</v>
      </c>
      <c r="Y22" s="2">
        <f>Y11/'Output-Calculation-sheet'!Y10*'Output-Calculation-sheet'!Y28</f>
        <v>89.139548541856726</v>
      </c>
      <c r="AA22" s="2">
        <f t="shared" si="0"/>
        <v>73.06721950921019</v>
      </c>
    </row>
    <row r="23" spans="1:27" x14ac:dyDescent="0.25">
      <c r="A23" s="2">
        <v>2035</v>
      </c>
      <c r="B23" s="2">
        <f>B12/'Output-Calculation-sheet'!B11*'Output-Calculation-sheet'!B29</f>
        <v>37361.361256654673</v>
      </c>
      <c r="C23" s="2">
        <f>C12/'Output-Calculation-sheet'!C11*'Output-Calculation-sheet'!C29</f>
        <v>217.7037593819567</v>
      </c>
      <c r="D23" s="2">
        <f>D12/'Output-Calculation-sheet'!D11*'Output-Calculation-sheet'!D29</f>
        <v>0</v>
      </c>
      <c r="E23" s="2">
        <f>E12/'Output-Calculation-sheet'!E11*'Output-Calculation-sheet'!E29</f>
        <v>7121.4490946319092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12404.754737427025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2089.6082226545168</v>
      </c>
      <c r="M23" s="2">
        <f>M12/'Output-Calculation-sheet'!M11*'Output-Calculation-sheet'!M29</f>
        <v>5202.2291392702618</v>
      </c>
      <c r="N23" s="2">
        <f>N12/'Output-Calculation-sheet'!N11*'Output-Calculation-sheet'!N29</f>
        <v>5505.8205595677464</v>
      </c>
      <c r="O23" s="2">
        <f>O12/'Output-Calculation-sheet'!O11*'Output-Calculation-sheet'!O29</f>
        <v>36.330281124699468</v>
      </c>
      <c r="P23" s="2">
        <f>P12/'Output-Calculation-sheet'!P11*'Output-Calculation-sheet'!P29</f>
        <v>771.08718461367812</v>
      </c>
      <c r="Q23" s="2">
        <f>Q12/'Output-Calculation-sheet'!Q11*'Output-Calculation-sheet'!Q29</f>
        <v>2393.1430095667724</v>
      </c>
      <c r="R23" s="2">
        <f>R12/'Output-Calculation-sheet'!R11*'Output-Calculation-sheet'!R29</f>
        <v>0</v>
      </c>
      <c r="S23" s="2">
        <f>S12/'Output-Calculation-sheet'!S11*'Output-Calculation-sheet'!S29</f>
        <v>2836.8119950484215</v>
      </c>
      <c r="T23" s="2">
        <f>T12/'Output-Calculation-sheet'!T11*'Output-Calculation-sheet'!T29</f>
        <v>0</v>
      </c>
      <c r="U23" s="2">
        <f>U12/'Output-Calculation-sheet'!U11*'Output-Calculation-sheet'!U29</f>
        <v>164.66526672429683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10.781619375213278</v>
      </c>
      <c r="Y23" s="2">
        <f>Y12/'Output-Calculation-sheet'!Y11*'Output-Calculation-sheet'!Y29</f>
        <v>291.74851108924548</v>
      </c>
      <c r="AA23" s="2">
        <f t="shared" si="0"/>
        <v>76.407494637130412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22180.908904997461</v>
      </c>
      <c r="C30" s="2">
        <f>C8/'Output-Calculation-sheet'!C7*'Output-Calculation-sheet'!C16</f>
        <v>0</v>
      </c>
      <c r="D30" s="2">
        <f>D8/'Output-Calculation-sheet'!D7*'Output-Calculation-sheet'!D16</f>
        <v>3734.943992535967</v>
      </c>
      <c r="E30" s="2">
        <f>E8/'Output-Calculation-sheet'!E7*'Output-Calculation-sheet'!E16</f>
        <v>4018.5938831011649</v>
      </c>
      <c r="F30" s="2">
        <f>F8/'Output-Calculation-sheet'!F7*'Output-Calculation-sheet'!F16</f>
        <v>2027.4351285739847</v>
      </c>
      <c r="G30" s="2">
        <f>G8/'Output-Calculation-sheet'!G7*'Output-Calculation-sheet'!G16</f>
        <v>1327.7115498331166</v>
      </c>
      <c r="H30" s="2">
        <f>H8/'Output-Calculation-sheet'!H7*'Output-Calculation-sheet'!H16</f>
        <v>0</v>
      </c>
      <c r="I30" s="2">
        <f>I8/'Output-Calculation-sheet'!I7*'Output-Calculation-sheet'!I16</f>
        <v>1294.3357758191291</v>
      </c>
      <c r="J30" s="2">
        <f>J8/'Output-Calculation-sheet'!J7*'Output-Calculation-sheet'!J16</f>
        <v>1152.1918569682455</v>
      </c>
      <c r="K30" s="2">
        <f>K8/'Output-Calculation-sheet'!K7*'Output-Calculation-sheet'!K16</f>
        <v>1538.397691508985</v>
      </c>
      <c r="L30" s="2">
        <f>L8/'Output-Calculation-sheet'!L7*'Output-Calculation-sheet'!L16</f>
        <v>1299.446825785694</v>
      </c>
      <c r="M30" s="2">
        <f>M8/'Output-Calculation-sheet'!M7*'Output-Calculation-sheet'!M16</f>
        <v>0</v>
      </c>
      <c r="N30" s="2">
        <f>N8/'Output-Calculation-sheet'!N7*'Output-Calculation-sheet'!N16</f>
        <v>1846.7751216802035</v>
      </c>
      <c r="O30" s="2">
        <f>O8/'Output-Calculation-sheet'!O7*'Output-Calculation-sheet'!O16</f>
        <v>0</v>
      </c>
      <c r="P30" s="2">
        <f>P8/'Output-Calculation-sheet'!P7*'Output-Calculation-sheet'!P16</f>
        <v>1658.9119898598435</v>
      </c>
      <c r="Q30" s="2">
        <f>Q8/'Output-Calculation-sheet'!Q7*'Output-Calculation-sheet'!Q16</f>
        <v>1824.263794638603</v>
      </c>
      <c r="R30" s="2">
        <f>R8/'Output-Calculation-sheet'!R7*'Output-Calculation-sheet'!R16</f>
        <v>1157.5018964751382</v>
      </c>
      <c r="S30" s="2">
        <f>S8/'Output-Calculation-sheet'!S7*'Output-Calculation-sheet'!S16</f>
        <v>1164.109203453871</v>
      </c>
      <c r="T30" s="2">
        <f>T8/'Output-Calculation-sheet'!T7*'Output-Calculation-sheet'!T16</f>
        <v>347.46327076435705</v>
      </c>
      <c r="U30" s="2">
        <f>U8/'Output-Calculation-sheet'!U7*'Output-Calculation-sheet'!U16</f>
        <v>346.84377459348951</v>
      </c>
      <c r="V30" s="2">
        <f>V8/'Output-Calculation-sheet'!V7*'Output-Calculation-sheet'!V16</f>
        <v>269.94074448764263</v>
      </c>
      <c r="W30" s="2">
        <f>W8/'Output-Calculation-sheet'!W7*'Output-Calculation-sheet'!W16</f>
        <v>163.73469935662681</v>
      </c>
      <c r="X30" s="2">
        <f>X8/'Output-Calculation-sheet'!X7*'Output-Calculation-sheet'!X16</f>
        <v>0</v>
      </c>
      <c r="Y30" s="2">
        <f>Y8/'Output-Calculation-sheet'!Y7*'Output-Calculation-sheet'!Y16</f>
        <v>138.58033373916848</v>
      </c>
      <c r="AA30" s="2">
        <f t="shared" si="1"/>
        <v>47.492090438172688</v>
      </c>
    </row>
    <row r="31" spans="1:27" x14ac:dyDescent="0.25">
      <c r="A31" s="2">
        <v>2032</v>
      </c>
      <c r="B31" s="2">
        <f>B9/'Output-Calculation-sheet'!B8*'Output-Calculation-sheet'!B17</f>
        <v>30735.767156140198</v>
      </c>
      <c r="C31" s="2">
        <f>C9/'Output-Calculation-sheet'!C8*'Output-Calculation-sheet'!C17</f>
        <v>0</v>
      </c>
      <c r="D31" s="2">
        <f>D9/'Output-Calculation-sheet'!D8*'Output-Calculation-sheet'!D17</f>
        <v>5154.8025555367385</v>
      </c>
      <c r="E31" s="2">
        <f>E9/'Output-Calculation-sheet'!E8*'Output-Calculation-sheet'!E17</f>
        <v>6058.7387756674698</v>
      </c>
      <c r="F31" s="2">
        <f>F9/'Output-Calculation-sheet'!F8*'Output-Calculation-sheet'!F17</f>
        <v>2798.176642167472</v>
      </c>
      <c r="G31" s="2">
        <f>G9/'Output-Calculation-sheet'!G8*'Output-Calculation-sheet'!G17</f>
        <v>1832.4494515051347</v>
      </c>
      <c r="H31" s="2">
        <f>H9/'Output-Calculation-sheet'!H8*'Output-Calculation-sheet'!H17</f>
        <v>0</v>
      </c>
      <c r="I31" s="2">
        <f>I9/'Output-Calculation-sheet'!I8*'Output-Calculation-sheet'!I17</f>
        <v>1786.3856318654177</v>
      </c>
      <c r="J31" s="2">
        <f>J9/'Output-Calculation-sheet'!J8*'Output-Calculation-sheet'!J17</f>
        <v>1590.205267191797</v>
      </c>
      <c r="K31" s="2">
        <f>K9/'Output-Calculation-sheet'!K8*'Output-Calculation-sheet'!K17</f>
        <v>2264.0541611029685</v>
      </c>
      <c r="L31" s="2">
        <f>L9/'Output-Calculation-sheet'!L8*'Output-Calculation-sheet'!L17</f>
        <v>1930.8405532446197</v>
      </c>
      <c r="M31" s="2">
        <f>M9/'Output-Calculation-sheet'!M8*'Output-Calculation-sheet'!M17</f>
        <v>0</v>
      </c>
      <c r="N31" s="2">
        <f>N9/'Output-Calculation-sheet'!N8*'Output-Calculation-sheet'!N17</f>
        <v>2105.2787533990136</v>
      </c>
      <c r="O31" s="2">
        <f>O9/'Output-Calculation-sheet'!O8*'Output-Calculation-sheet'!O17</f>
        <v>0</v>
      </c>
      <c r="P31" s="2">
        <f>P9/'Output-Calculation-sheet'!P8*'Output-Calculation-sheet'!P17</f>
        <v>2606.3430538046309</v>
      </c>
      <c r="Q31" s="2">
        <f>Q9/'Output-Calculation-sheet'!Q8*'Output-Calculation-sheet'!Q17</f>
        <v>2777.4028211813411</v>
      </c>
      <c r="R31" s="2">
        <f>R9/'Output-Calculation-sheet'!R8*'Output-Calculation-sheet'!R17</f>
        <v>1817.1185648450241</v>
      </c>
      <c r="S31" s="2">
        <f>S9/'Output-Calculation-sheet'!S8*'Output-Calculation-sheet'!S17</f>
        <v>1564.4920957390518</v>
      </c>
      <c r="T31" s="2">
        <f>T9/'Output-Calculation-sheet'!T8*'Output-Calculation-sheet'!T17</f>
        <v>493.0903484774098</v>
      </c>
      <c r="U31" s="2">
        <f>U9/'Output-Calculation-sheet'!U8*'Output-Calculation-sheet'!U17</f>
        <v>566.71722251794733</v>
      </c>
      <c r="V31" s="2">
        <f>V9/'Output-Calculation-sheet'!V8*'Output-Calculation-sheet'!V17</f>
        <v>405.90966125816078</v>
      </c>
      <c r="W31" s="2">
        <f>W9/'Output-Calculation-sheet'!W8*'Output-Calculation-sheet'!W17</f>
        <v>225.97936154635443</v>
      </c>
      <c r="X31" s="2">
        <f>X9/'Output-Calculation-sheet'!X8*'Output-Calculation-sheet'!X17</f>
        <v>0</v>
      </c>
      <c r="Y31" s="2">
        <f>Y9/'Output-Calculation-sheet'!Y8*'Output-Calculation-sheet'!Y17</f>
        <v>218.34649967802821</v>
      </c>
      <c r="AA31" s="2">
        <f t="shared" si="1"/>
        <v>66.932098576868782</v>
      </c>
    </row>
    <row r="32" spans="1:27" x14ac:dyDescent="0.25">
      <c r="A32" s="2">
        <v>2033</v>
      </c>
      <c r="B32" s="2">
        <f>B10/'Output-Calculation-sheet'!B9*'Output-Calculation-sheet'!B18</f>
        <v>34764.186565375952</v>
      </c>
      <c r="C32" s="2">
        <f>C10/'Output-Calculation-sheet'!C9*'Output-Calculation-sheet'!C18</f>
        <v>0</v>
      </c>
      <c r="D32" s="2">
        <f>D10/'Output-Calculation-sheet'!D9*'Output-Calculation-sheet'!D18</f>
        <v>6668.9013671087287</v>
      </c>
      <c r="E32" s="2">
        <f>E10/'Output-Calculation-sheet'!E9*'Output-Calculation-sheet'!E18</f>
        <v>9316.1580891893864</v>
      </c>
      <c r="F32" s="2">
        <f>F10/'Output-Calculation-sheet'!F9*'Output-Calculation-sheet'!F18</f>
        <v>3760.8045432119725</v>
      </c>
      <c r="G32" s="2">
        <f>G10/'Output-Calculation-sheet'!G9*'Output-Calculation-sheet'!G18</f>
        <v>2346.1587029032635</v>
      </c>
      <c r="H32" s="2">
        <f>H10/'Output-Calculation-sheet'!H9*'Output-Calculation-sheet'!H18</f>
        <v>0</v>
      </c>
      <c r="I32" s="2">
        <f>I10/'Output-Calculation-sheet'!I9*'Output-Calculation-sheet'!I18</f>
        <v>2476.9947914628615</v>
      </c>
      <c r="J32" s="2">
        <f>J10/'Output-Calculation-sheet'!J9*'Output-Calculation-sheet'!J18</f>
        <v>1988.1225395749159</v>
      </c>
      <c r="K32" s="2">
        <f>K10/'Output-Calculation-sheet'!K9*'Output-Calculation-sheet'!K18</f>
        <v>3310.8119977860333</v>
      </c>
      <c r="L32" s="2">
        <f>L10/'Output-Calculation-sheet'!L9*'Output-Calculation-sheet'!L18</f>
        <v>2858.4243353588058</v>
      </c>
      <c r="M32" s="2">
        <f>M10/'Output-Calculation-sheet'!M9*'Output-Calculation-sheet'!M18</f>
        <v>0</v>
      </c>
      <c r="N32" s="2">
        <f>N10/'Output-Calculation-sheet'!N9*'Output-Calculation-sheet'!N18</f>
        <v>2121.5363589088597</v>
      </c>
      <c r="O32" s="2">
        <f>O10/'Output-Calculation-sheet'!O9*'Output-Calculation-sheet'!O18</f>
        <v>0</v>
      </c>
      <c r="P32" s="2">
        <f>P10/'Output-Calculation-sheet'!P9*'Output-Calculation-sheet'!P18</f>
        <v>3407.937769700241</v>
      </c>
      <c r="Q32" s="2">
        <f>Q10/'Output-Calculation-sheet'!Q9*'Output-Calculation-sheet'!Q18</f>
        <v>3710.5080820082553</v>
      </c>
      <c r="R32" s="2">
        <f>R10/'Output-Calculation-sheet'!R9*'Output-Calculation-sheet'!R18</f>
        <v>2447.3735239817624</v>
      </c>
      <c r="S32" s="2">
        <f>S10/'Output-Calculation-sheet'!S9*'Output-Calculation-sheet'!S18</f>
        <v>1602.8177829371575</v>
      </c>
      <c r="T32" s="2">
        <f>T10/'Output-Calculation-sheet'!T9*'Output-Calculation-sheet'!T18</f>
        <v>714.50649039513667</v>
      </c>
      <c r="U32" s="2">
        <f>U10/'Output-Calculation-sheet'!U9*'Output-Calculation-sheet'!U18</f>
        <v>789.88073533338252</v>
      </c>
      <c r="V32" s="2">
        <f>V10/'Output-Calculation-sheet'!V9*'Output-Calculation-sheet'!V18</f>
        <v>583.02174473405728</v>
      </c>
      <c r="W32" s="2">
        <f>W10/'Output-Calculation-sheet'!W9*'Output-Calculation-sheet'!W18</f>
        <v>290.84295087469297</v>
      </c>
      <c r="X32" s="2">
        <f>X10/'Output-Calculation-sheet'!X9*'Output-Calculation-sheet'!X18</f>
        <v>0</v>
      </c>
      <c r="Y32" s="2">
        <f>Y10/'Output-Calculation-sheet'!Y9*'Output-Calculation-sheet'!Y18</f>
        <v>337.53725593250158</v>
      </c>
      <c r="AA32" s="2">
        <f t="shared" si="1"/>
        <v>83.496525626777981</v>
      </c>
    </row>
    <row r="33" spans="1:27" x14ac:dyDescent="0.25">
      <c r="A33" s="2">
        <v>2034</v>
      </c>
      <c r="B33" s="2">
        <f>B11/'Output-Calculation-sheet'!B10*'Output-Calculation-sheet'!B19</f>
        <v>32487.219783262582</v>
      </c>
      <c r="C33" s="2">
        <f>C11/'Output-Calculation-sheet'!C10*'Output-Calculation-sheet'!C19</f>
        <v>0</v>
      </c>
      <c r="D33" s="2">
        <f>D11/'Output-Calculation-sheet'!D10*'Output-Calculation-sheet'!D19</f>
        <v>9692.3965846244992</v>
      </c>
      <c r="E33" s="2">
        <f>E11/'Output-Calculation-sheet'!E10*'Output-Calculation-sheet'!E19</f>
        <v>11987.437786297014</v>
      </c>
      <c r="F33" s="2">
        <f>F11/'Output-Calculation-sheet'!F10*'Output-Calculation-sheet'!F19</f>
        <v>5500.8440623520664</v>
      </c>
      <c r="G33" s="2">
        <f>G11/'Output-Calculation-sheet'!G10*'Output-Calculation-sheet'!G19</f>
        <v>3299.0151916385721</v>
      </c>
      <c r="H33" s="2">
        <f>H11/'Output-Calculation-sheet'!H10*'Output-Calculation-sheet'!H19</f>
        <v>0</v>
      </c>
      <c r="I33" s="2">
        <f>I11/'Output-Calculation-sheet'!I10*'Output-Calculation-sheet'!I19</f>
        <v>3599.960688277843</v>
      </c>
      <c r="J33" s="2">
        <f>J11/'Output-Calculation-sheet'!J10*'Output-Calculation-sheet'!J19</f>
        <v>3044.6918922578702</v>
      </c>
      <c r="K33" s="2">
        <f>K11/'Output-Calculation-sheet'!K10*'Output-Calculation-sheet'!K19</f>
        <v>4222.3515462465157</v>
      </c>
      <c r="L33" s="2">
        <f>L11/'Output-Calculation-sheet'!L10*'Output-Calculation-sheet'!L19</f>
        <v>3434.1167520619283</v>
      </c>
      <c r="M33" s="2">
        <f>M11/'Output-Calculation-sheet'!M10*'Output-Calculation-sheet'!M19</f>
        <v>0</v>
      </c>
      <c r="N33" s="2">
        <f>N11/'Output-Calculation-sheet'!N10*'Output-Calculation-sheet'!N19</f>
        <v>1939.3884468881936</v>
      </c>
      <c r="O33" s="2">
        <f>O11/'Output-Calculation-sheet'!O10*'Output-Calculation-sheet'!O19</f>
        <v>0</v>
      </c>
      <c r="P33" s="2">
        <f>P11/'Output-Calculation-sheet'!P10*'Output-Calculation-sheet'!P19</f>
        <v>4270.9263287246804</v>
      </c>
      <c r="Q33" s="2">
        <f>Q11/'Output-Calculation-sheet'!Q10*'Output-Calculation-sheet'!Q19</f>
        <v>3422.5298554193951</v>
      </c>
      <c r="R33" s="2">
        <f>R11/'Output-Calculation-sheet'!R10*'Output-Calculation-sheet'!R19</f>
        <v>3050.0547124916161</v>
      </c>
      <c r="S33" s="2">
        <f>S11/'Output-Calculation-sheet'!S10*'Output-Calculation-sheet'!S19</f>
        <v>1423.7706973610882</v>
      </c>
      <c r="T33" s="2">
        <f>T11/'Output-Calculation-sheet'!T10*'Output-Calculation-sheet'!T19</f>
        <v>894.83896741543083</v>
      </c>
      <c r="U33" s="2">
        <f>U11/'Output-Calculation-sheet'!U10*'Output-Calculation-sheet'!U19</f>
        <v>1029.2584735952234</v>
      </c>
      <c r="V33" s="2">
        <f>V11/'Output-Calculation-sheet'!V10*'Output-Calculation-sheet'!V19</f>
        <v>701.88064954121933</v>
      </c>
      <c r="W33" s="2">
        <f>W11/'Output-Calculation-sheet'!W10*'Output-Calculation-sheet'!W19</f>
        <v>436.99132839873226</v>
      </c>
      <c r="X33" s="2">
        <f>X11/'Output-Calculation-sheet'!X10*'Output-Calculation-sheet'!X19</f>
        <v>0</v>
      </c>
      <c r="Y33" s="2">
        <f>Y11/'Output-Calculation-sheet'!Y10*'Output-Calculation-sheet'!Y19</f>
        <v>393.92063090392907</v>
      </c>
      <c r="AA33" s="2">
        <f t="shared" si="1"/>
        <v>94.831594377758421</v>
      </c>
    </row>
    <row r="34" spans="1:27" x14ac:dyDescent="0.25">
      <c r="A34" s="2">
        <v>2035</v>
      </c>
      <c r="B34" s="2">
        <f>B12/'Output-Calculation-sheet'!B11*'Output-Calculation-sheet'!B20</f>
        <v>28866.33724411486</v>
      </c>
      <c r="C34" s="2">
        <f>C12/'Output-Calculation-sheet'!C11*'Output-Calculation-sheet'!C20</f>
        <v>0</v>
      </c>
      <c r="D34" s="2">
        <f>D12/'Output-Calculation-sheet'!D11*'Output-Calculation-sheet'!D20</f>
        <v>9937.569555671218</v>
      </c>
      <c r="E34" s="2">
        <f>E12/'Output-Calculation-sheet'!E11*'Output-Calculation-sheet'!E20</f>
        <v>9748.0075445823986</v>
      </c>
      <c r="F34" s="2">
        <f>F12/'Output-Calculation-sheet'!F11*'Output-Calculation-sheet'!F20</f>
        <v>6360.2566070181074</v>
      </c>
      <c r="G34" s="2">
        <f>G12/'Output-Calculation-sheet'!G11*'Output-Calculation-sheet'!G20</f>
        <v>3415.7270852396096</v>
      </c>
      <c r="H34" s="2">
        <f>H12/'Output-Calculation-sheet'!H11*'Output-Calculation-sheet'!H20</f>
        <v>0</v>
      </c>
      <c r="I34" s="2">
        <f>I12/'Output-Calculation-sheet'!I11*'Output-Calculation-sheet'!I20</f>
        <v>3797.8821582742889</v>
      </c>
      <c r="J34" s="2">
        <f>J12/'Output-Calculation-sheet'!J11*'Output-Calculation-sheet'!J20</f>
        <v>3284.5765571505917</v>
      </c>
      <c r="K34" s="2">
        <f>K12/'Output-Calculation-sheet'!K11*'Output-Calculation-sheet'!K20</f>
        <v>4630.0506995767346</v>
      </c>
      <c r="L34" s="2">
        <f>L12/'Output-Calculation-sheet'!L11*'Output-Calculation-sheet'!L20</f>
        <v>3370.9906375296914</v>
      </c>
      <c r="M34" s="2">
        <f>M12/'Output-Calculation-sheet'!M11*'Output-Calculation-sheet'!M20</f>
        <v>0</v>
      </c>
      <c r="N34" s="2">
        <f>N12/'Output-Calculation-sheet'!N11*'Output-Calculation-sheet'!N20</f>
        <v>1790.1601288193276</v>
      </c>
      <c r="O34" s="2">
        <f>O12/'Output-Calculation-sheet'!O11*'Output-Calculation-sheet'!O20</f>
        <v>0</v>
      </c>
      <c r="P34" s="2">
        <f>P12/'Output-Calculation-sheet'!P11*'Output-Calculation-sheet'!P20</f>
        <v>4028.8649368238521</v>
      </c>
      <c r="Q34" s="2">
        <f>Q12/'Output-Calculation-sheet'!Q11*'Output-Calculation-sheet'!Q20</f>
        <v>2993.1908204321244</v>
      </c>
      <c r="R34" s="2">
        <f>R12/'Output-Calculation-sheet'!R11*'Output-Calculation-sheet'!R20</f>
        <v>3418.196177050103</v>
      </c>
      <c r="S34" s="2">
        <f>S12/'Output-Calculation-sheet'!S11*'Output-Calculation-sheet'!S20</f>
        <v>1258.5467695006107</v>
      </c>
      <c r="T34" s="2">
        <f>T12/'Output-Calculation-sheet'!T11*'Output-Calculation-sheet'!T20</f>
        <v>1019.4912288185922</v>
      </c>
      <c r="U34" s="2">
        <f>U12/'Output-Calculation-sheet'!U11*'Output-Calculation-sheet'!U20</f>
        <v>927.88518048586957</v>
      </c>
      <c r="V34" s="2">
        <f>V12/'Output-Calculation-sheet'!V11*'Output-Calculation-sheet'!V20</f>
        <v>896.73141175520686</v>
      </c>
      <c r="W34" s="2">
        <f>W12/'Output-Calculation-sheet'!W11*'Output-Calculation-sheet'!W20</f>
        <v>544.70902602174942</v>
      </c>
      <c r="X34" s="2">
        <f>X12/'Output-Calculation-sheet'!X11*'Output-Calculation-sheet'!X20</f>
        <v>0</v>
      </c>
      <c r="Y34" s="2">
        <f>Y12/'Output-Calculation-sheet'!Y11*'Output-Calculation-sheet'!Y20</f>
        <v>293.65511765205923</v>
      </c>
      <c r="AA34" s="2">
        <f t="shared" si="1"/>
        <v>90.582828886516992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0.54213616340202964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0.17094941748660564</v>
      </c>
      <c r="E45" s="2">
        <f>E12/'Output-Calculation-sheet'!E11*'Output-Calculation-sheet'!E38*0.0114</f>
        <v>0.18114579757850641</v>
      </c>
      <c r="F45" s="2">
        <f>F12/'Output-Calculation-sheet'!F11*'Output-Calculation-sheet'!F38*0.0114</f>
        <v>8.5446183261618805E-2</v>
      </c>
      <c r="G45" s="2">
        <f>G12/'Output-Calculation-sheet'!G11*'Output-Calculation-sheet'!G38*0.0114</f>
        <v>8.1764560949425996E-2</v>
      </c>
      <c r="H45" s="2">
        <f>H12/'Output-Calculation-sheet'!H11*'Output-Calculation-sheet'!H38*0.0114</f>
        <v>0.15841622539744937</v>
      </c>
      <c r="I45" s="2">
        <f>I12/'Output-Calculation-sheet'!I11*'Output-Calculation-sheet'!I38*0.0114</f>
        <v>5.5156627460089654E-2</v>
      </c>
      <c r="J45" s="2">
        <f>J12/'Output-Calculation-sheet'!J11*'Output-Calculation-sheet'!J38*0.0114</f>
        <v>3.6391193565693411E-2</v>
      </c>
      <c r="K45" s="2">
        <f>K12/'Output-Calculation-sheet'!K11*'Output-Calculation-sheet'!K38*0.0114</f>
        <v>5.4210185130525446E-2</v>
      </c>
      <c r="L45" s="2">
        <f>L12/'Output-Calculation-sheet'!L11*'Output-Calculation-sheet'!L38*0.0114</f>
        <v>2.8736962423908639E-2</v>
      </c>
      <c r="M45" s="2">
        <f>M12/'Output-Calculation-sheet'!M11*'Output-Calculation-sheet'!M38*0.0114</f>
        <v>9.5380057556822329E-2</v>
      </c>
      <c r="N45" s="2">
        <f>N12/'Output-Calculation-sheet'!N11*'Output-Calculation-sheet'!N38*0.0114</f>
        <v>5.3567501899185604E-2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6.1858703211131606E-2</v>
      </c>
      <c r="Q45" s="2">
        <f>Q12/'Output-Calculation-sheet'!Q11*'Output-Calculation-sheet'!Q38*0.0114</f>
        <v>4.6933333176889989E-2</v>
      </c>
      <c r="R45" s="2">
        <f>R12/'Output-Calculation-sheet'!R11*'Output-Calculation-sheet'!R38*0.0114</f>
        <v>3.4907434197535607E-2</v>
      </c>
      <c r="S45" s="2">
        <f>S12/'Output-Calculation-sheet'!S11*'Output-Calculation-sheet'!S38*0.0114</f>
        <v>3.8383426662251467E-2</v>
      </c>
      <c r="T45" s="2">
        <f>T12/'Output-Calculation-sheet'!T11*'Output-Calculation-sheet'!T38*0.0114</f>
        <v>8.6096237732734022E-3</v>
      </c>
      <c r="U45" s="2">
        <f>U12/'Output-Calculation-sheet'!U11*'Output-Calculation-sheet'!U38*0.0114</f>
        <v>1.4974555249909632E-2</v>
      </c>
      <c r="V45" s="2">
        <f>V12/'Output-Calculation-sheet'!V11*'Output-Calculation-sheet'!V38*0.0114</f>
        <v>2.8866725647850129E-3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5.7699269487859204E-3</v>
      </c>
      <c r="AA45" s="2">
        <f t="shared" si="2"/>
        <v>1.8434429620304735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3505.2419963227521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8073.8938096333013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5521.9270054134877</v>
      </c>
      <c r="N52" s="2">
        <f>N8/'Output-Calculation-sheet'!N7*'Output-Calculation-sheet'!N43</f>
        <v>174.42861656819446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37.336729817721668</v>
      </c>
      <c r="Y52" s="2">
        <f>Y8/'Output-Calculation-sheet'!Y7*'Output-Calculation-sheet'!Y43</f>
        <v>0</v>
      </c>
      <c r="AA52" s="2">
        <f t="shared" si="3"/>
        <v>17.312828157755458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608.93092847767036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15792.479319763239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10809.712804544381</v>
      </c>
      <c r="N53" s="2">
        <f>N9/'Output-Calculation-sheet'!N8*'Output-Calculation-sheet'!N44</f>
        <v>3835.9729780434595</v>
      </c>
      <c r="O53" s="2">
        <f>O9/'Output-Calculation-sheet'!O8*'Output-Calculation-sheet'!O44</f>
        <v>212.70955622207822</v>
      </c>
      <c r="P53" s="2">
        <f>P9/'Output-Calculation-sheet'!P8*'Output-Calculation-sheet'!P44</f>
        <v>170.03767115202041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1196.2305610637304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330.06736947142184</v>
      </c>
      <c r="Y53" s="2">
        <f>Y9/'Output-Calculation-sheet'!Y8*'Output-Calculation-sheet'!Y44</f>
        <v>0</v>
      </c>
      <c r="AA53" s="2">
        <f t="shared" si="3"/>
        <v>32.956141188738002</v>
      </c>
    </row>
    <row r="54" spans="1:27" x14ac:dyDescent="0.25">
      <c r="A54" s="2">
        <v>2033</v>
      </c>
      <c r="B54" s="2">
        <f>B10/'Output-Calculation-sheet'!B9*'Output-Calculation-sheet'!B45</f>
        <v>32722.972281828854</v>
      </c>
      <c r="C54" s="2">
        <f>C10/'Output-Calculation-sheet'!C9*'Output-Calculation-sheet'!C45</f>
        <v>5734.177230736901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23846.52800320958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298.16375037835564</v>
      </c>
      <c r="L54" s="2">
        <f>L10/'Output-Calculation-sheet'!L9*'Output-Calculation-sheet'!L45</f>
        <v>0</v>
      </c>
      <c r="M54" s="2">
        <f>M10/'Output-Calculation-sheet'!M9*'Output-Calculation-sheet'!M45</f>
        <v>16346.709860507104</v>
      </c>
      <c r="N54" s="2">
        <f>N10/'Output-Calculation-sheet'!N9*'Output-Calculation-sheet'!N45</f>
        <v>9148.7353549935378</v>
      </c>
      <c r="O54" s="2">
        <f>O10/'Output-Calculation-sheet'!O9*'Output-Calculation-sheet'!O45</f>
        <v>1219.4649837016452</v>
      </c>
      <c r="P54" s="2">
        <f>P10/'Output-Calculation-sheet'!P9*'Output-Calculation-sheet'!P45</f>
        <v>2475.478853407184</v>
      </c>
      <c r="Q54" s="2">
        <f>Q10/'Output-Calculation-sheet'!Q9*'Output-Calculation-sheet'!Q45</f>
        <v>961.34906500480315</v>
      </c>
      <c r="R54" s="2">
        <f>R10/'Output-Calculation-sheet'!R9*'Output-Calculation-sheet'!R45</f>
        <v>1623.1374736369005</v>
      </c>
      <c r="S54" s="2">
        <f>S10/'Output-Calculation-sheet'!S9*'Output-Calculation-sheet'!S45</f>
        <v>3909.9828281350647</v>
      </c>
      <c r="T54" s="2">
        <f>T10/'Output-Calculation-sheet'!T9*'Output-Calculation-sheet'!T45</f>
        <v>77.971071766746874</v>
      </c>
      <c r="U54" s="2">
        <f>U10/'Output-Calculation-sheet'!U9*'Output-Calculation-sheet'!U45</f>
        <v>587.18561133604589</v>
      </c>
      <c r="V54" s="2">
        <f>V10/'Output-Calculation-sheet'!V9*'Output-Calculation-sheet'!V45</f>
        <v>44.346413038764588</v>
      </c>
      <c r="W54" s="2">
        <f>W10/'Output-Calculation-sheet'!W9*'Output-Calculation-sheet'!W45</f>
        <v>0</v>
      </c>
      <c r="X54" s="2">
        <f>X10/'Output-Calculation-sheet'!X9*'Output-Calculation-sheet'!X45</f>
        <v>917.68377882257107</v>
      </c>
      <c r="Y54" s="2">
        <f>Y10/'Output-Calculation-sheet'!Y9*'Output-Calculation-sheet'!Y45</f>
        <v>20.2450100760027</v>
      </c>
      <c r="AA54" s="2">
        <f t="shared" si="3"/>
        <v>99.93413157058005</v>
      </c>
    </row>
    <row r="55" spans="1:27" x14ac:dyDescent="0.25">
      <c r="A55" s="2">
        <v>2034</v>
      </c>
      <c r="B55" s="2">
        <f>B11/'Output-Calculation-sheet'!B10*'Output-Calculation-sheet'!B46</f>
        <v>92286.601519941498</v>
      </c>
      <c r="C55" s="2">
        <f>C11/'Output-Calculation-sheet'!C10*'Output-Calculation-sheet'!C46</f>
        <v>11738.209329359195</v>
      </c>
      <c r="D55" s="2">
        <f>D11/'Output-Calculation-sheet'!D10*'Output-Calculation-sheet'!D46</f>
        <v>8460.4065891600858</v>
      </c>
      <c r="E55" s="2">
        <f>E11/'Output-Calculation-sheet'!E10*'Output-Calculation-sheet'!E46</f>
        <v>10499.269242763257</v>
      </c>
      <c r="F55" s="2">
        <f>F11/'Output-Calculation-sheet'!F10*'Output-Calculation-sheet'!F46</f>
        <v>317.49286704687012</v>
      </c>
      <c r="G55" s="2">
        <f>G11/'Output-Calculation-sheet'!G10*'Output-Calculation-sheet'!G46</f>
        <v>3766.3881551563636</v>
      </c>
      <c r="H55" s="2">
        <f>H11/'Output-Calculation-sheet'!H10*'Output-Calculation-sheet'!H46</f>
        <v>26317.610289025502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1474.3412253862855</v>
      </c>
      <c r="K55" s="2">
        <f>K11/'Output-Calculation-sheet'!K10*'Output-Calculation-sheet'!K46</f>
        <v>3998.1135718875798</v>
      </c>
      <c r="L55" s="2">
        <f>L11/'Output-Calculation-sheet'!L10*'Output-Calculation-sheet'!L46</f>
        <v>1479.1906554312884</v>
      </c>
      <c r="M55" s="2">
        <f>M11/'Output-Calculation-sheet'!M10*'Output-Calculation-sheet'!M46</f>
        <v>19496.486653748587</v>
      </c>
      <c r="N55" s="2">
        <f>N11/'Output-Calculation-sheet'!N10*'Output-Calculation-sheet'!N46</f>
        <v>14767.509315539268</v>
      </c>
      <c r="O55" s="2">
        <f>O11/'Output-Calculation-sheet'!O10*'Output-Calculation-sheet'!O46</f>
        <v>571.27263462533347</v>
      </c>
      <c r="P55" s="2">
        <f>P11/'Output-Calculation-sheet'!P10*'Output-Calculation-sheet'!P46</f>
        <v>5475.808070938705</v>
      </c>
      <c r="Q55" s="2">
        <f>Q11/'Output-Calculation-sheet'!Q10*'Output-Calculation-sheet'!Q46</f>
        <v>5852.7047663436924</v>
      </c>
      <c r="R55" s="2">
        <f>R11/'Output-Calculation-sheet'!R10*'Output-Calculation-sheet'!R46</f>
        <v>4429.6148891332969</v>
      </c>
      <c r="S55" s="2">
        <f>S11/'Output-Calculation-sheet'!S10*'Output-Calculation-sheet'!S46</f>
        <v>7305.337710495045</v>
      </c>
      <c r="T55" s="2">
        <f>T11/'Output-Calculation-sheet'!T10*'Output-Calculation-sheet'!T46</f>
        <v>1003.2753730827587</v>
      </c>
      <c r="U55" s="2">
        <f>U11/'Output-Calculation-sheet'!U10*'Output-Calculation-sheet'!U46</f>
        <v>1682.2063088061607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90.616582688587698</v>
      </c>
      <c r="X55" s="2">
        <f>X11/'Output-Calculation-sheet'!X10*'Output-Calculation-sheet'!X46</f>
        <v>845.30059587640835</v>
      </c>
      <c r="Y55" s="2">
        <f>Y11/'Output-Calculation-sheet'!Y10*'Output-Calculation-sheet'!Y46</f>
        <v>514.81464967170405</v>
      </c>
      <c r="AA55" s="2">
        <f t="shared" si="3"/>
        <v>225.08389086094036</v>
      </c>
    </row>
    <row r="56" spans="1:27" x14ac:dyDescent="0.25">
      <c r="A56" s="2">
        <v>2035</v>
      </c>
      <c r="B56" s="2">
        <f>B12/'Output-Calculation-sheet'!B11*'Output-Calculation-sheet'!B47</f>
        <v>112017.69586784919</v>
      </c>
      <c r="C56" s="2">
        <f>C12/'Output-Calculation-sheet'!C11*'Output-Calculation-sheet'!C47</f>
        <v>400.63676203620759</v>
      </c>
      <c r="D56" s="2">
        <f>D12/'Output-Calculation-sheet'!D11*'Output-Calculation-sheet'!D47</f>
        <v>16120.230157728161</v>
      </c>
      <c r="E56" s="2">
        <f>E12/'Output-Calculation-sheet'!E11*'Output-Calculation-sheet'!E47</f>
        <v>29718.239291333473</v>
      </c>
      <c r="F56" s="2">
        <f>F12/'Output-Calculation-sheet'!F11*'Output-Calculation-sheet'!F47</f>
        <v>3427.8410361093856</v>
      </c>
      <c r="G56" s="2">
        <f>G12/'Output-Calculation-sheet'!G11*'Output-Calculation-sheet'!G47</f>
        <v>7665.4275890086874</v>
      </c>
      <c r="H56" s="2">
        <f>H12/'Output-Calculation-sheet'!H11*'Output-Calculation-sheet'!H47</f>
        <v>26887.332817183316</v>
      </c>
      <c r="I56" s="2">
        <f>I12/'Output-Calculation-sheet'!I11*'Output-Calculation-sheet'!I47</f>
        <v>4491.5557741622715</v>
      </c>
      <c r="J56" s="2">
        <f>J12/'Output-Calculation-sheet'!J11*'Output-Calculation-sheet'!J47</f>
        <v>4772.3538930448813</v>
      </c>
      <c r="K56" s="2">
        <f>K12/'Output-Calculation-sheet'!K11*'Output-Calculation-sheet'!K47</f>
        <v>6595.5725242139297</v>
      </c>
      <c r="L56" s="2">
        <f>L12/'Output-Calculation-sheet'!L11*'Output-Calculation-sheet'!L47</f>
        <v>6150.7182731874627</v>
      </c>
      <c r="M56" s="2">
        <f>M12/'Output-Calculation-sheet'!M11*'Output-Calculation-sheet'!M47</f>
        <v>10571.887331956059</v>
      </c>
      <c r="N56" s="2">
        <f>N12/'Output-Calculation-sheet'!N11*'Output-Calculation-sheet'!N47</f>
        <v>15999.767014625173</v>
      </c>
      <c r="O56" s="2">
        <f>O12/'Output-Calculation-sheet'!O11*'Output-Calculation-sheet'!O47</f>
        <v>73.447658047580475</v>
      </c>
      <c r="P56" s="2">
        <f>P12/'Output-Calculation-sheet'!P11*'Output-Calculation-sheet'!P47</f>
        <v>7863.6519906642043</v>
      </c>
      <c r="Q56" s="2">
        <f>Q12/'Output-Calculation-sheet'!Q11*'Output-Calculation-sheet'!Q47</f>
        <v>7348.7719053288274</v>
      </c>
      <c r="R56" s="2">
        <f>R12/'Output-Calculation-sheet'!R11*'Output-Calculation-sheet'!R47</f>
        <v>5998.5669818396709</v>
      </c>
      <c r="S56" s="2">
        <f>S12/'Output-Calculation-sheet'!S11*'Output-Calculation-sheet'!S47</f>
        <v>7925.1675155796038</v>
      </c>
      <c r="T56" s="2">
        <f>T12/'Output-Calculation-sheet'!T11*'Output-Calculation-sheet'!T47</f>
        <v>2178.0837686070604</v>
      </c>
      <c r="U56" s="2">
        <f>U12/'Output-Calculation-sheet'!U11*'Output-Calculation-sheet'!U47</f>
        <v>2029.7746929756893</v>
      </c>
      <c r="V56" s="2">
        <f>V12/'Output-Calculation-sheet'!V11*'Output-Calculation-sheet'!V47</f>
        <v>1245.0674562322727</v>
      </c>
      <c r="W56" s="2">
        <f>W12/'Output-Calculation-sheet'!W11*'Output-Calculation-sheet'!W47</f>
        <v>738.93487977799612</v>
      </c>
      <c r="X56" s="2">
        <f>X12/'Output-Calculation-sheet'!X11*'Output-Calculation-sheet'!X47</f>
        <v>11.407456013761358</v>
      </c>
      <c r="Y56" s="2">
        <f>Y12/'Output-Calculation-sheet'!Y11*'Output-Calculation-sheet'!Y47</f>
        <v>1113.2416073556694</v>
      </c>
      <c r="AA56" s="2">
        <f t="shared" si="3"/>
        <v>281.34537424486052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8.6384381775300714</v>
      </c>
      <c r="C63" s="2">
        <f>C8*'Output-Calculation-sheet'!C52/10^9</f>
        <v>5.2250918609243708</v>
      </c>
      <c r="D63" s="2">
        <f>D8*'Output-Calculation-sheet'!D52/10^9</f>
        <v>2.9623055746949247</v>
      </c>
      <c r="E63" s="2">
        <f>E8*'Output-Calculation-sheet'!E52/10^9</f>
        <v>2.9453263449748119</v>
      </c>
      <c r="F63" s="2">
        <f>F8*'Output-Calculation-sheet'!F52/10^9</f>
        <v>1.2473454636079526</v>
      </c>
      <c r="G63" s="2">
        <f>G8*'Output-Calculation-sheet'!G52/10^9</f>
        <v>0.89678503807798637</v>
      </c>
      <c r="H63" s="2">
        <f>H8*'Output-Calculation-sheet'!H52/10^9</f>
        <v>1.566411282276563</v>
      </c>
      <c r="I63" s="2">
        <f>I8*'Output-Calculation-sheet'!I52/10^9</f>
        <v>0.83421828524351005</v>
      </c>
      <c r="J63" s="2">
        <f>J8*'Output-Calculation-sheet'!J52/10^9</f>
        <v>1.1479409054218253</v>
      </c>
      <c r="K63" s="2">
        <f>K8*'Output-Calculation-sheet'!K52/10^9</f>
        <v>1.0085681856349491</v>
      </c>
      <c r="L63" s="2">
        <f>L8*'Output-Calculation-sheet'!L52/10^9</f>
        <v>1.3565727361293389</v>
      </c>
      <c r="M63" s="2">
        <f>M8*'Output-Calculation-sheet'!M52/10^9</f>
        <v>1.271526970364752</v>
      </c>
      <c r="N63" s="2">
        <f>N8*'Output-Calculation-sheet'!N52/10^9</f>
        <v>1.0612037887761443</v>
      </c>
      <c r="O63" s="2">
        <f>O8*'Output-Calculation-sheet'!O52/10^9</f>
        <v>1.0664726482996738</v>
      </c>
      <c r="P63" s="2">
        <f>P8*'Output-Calculation-sheet'!P52/10^9</f>
        <v>0.69689341015232709</v>
      </c>
      <c r="Q63" s="2">
        <f>Q8*'Output-Calculation-sheet'!Q52/10^9</f>
        <v>0.78867911853192629</v>
      </c>
      <c r="R63" s="2">
        <f>R8*'Output-Calculation-sheet'!R52/10^9</f>
        <v>0.70807729543351217</v>
      </c>
      <c r="S63" s="2">
        <f>S8*'Output-Calculation-sheet'!S52/10^9</f>
        <v>0.5247103643406299</v>
      </c>
      <c r="T63" s="2">
        <f>T8*'Output-Calculation-sheet'!T52/10^9</f>
        <v>0.26920087286878491</v>
      </c>
      <c r="U63" s="2">
        <f>U8*'Output-Calculation-sheet'!U52/10^9</f>
        <v>0.18488427482047046</v>
      </c>
      <c r="V63" s="2">
        <f>V8*'Output-Calculation-sheet'!V52/10^9</f>
        <v>0.32812589622650384</v>
      </c>
      <c r="W63" s="2">
        <f>W8*'Output-Calculation-sheet'!W52/10^9</f>
        <v>0.11876620158030425</v>
      </c>
      <c r="X63" s="2">
        <f>X8*'Output-Calculation-sheet'!X52/10^9</f>
        <v>0.13519875741356924</v>
      </c>
      <c r="Y63" s="2">
        <f>Y8*'Output-Calculation-sheet'!Y52/10^9</f>
        <v>7.7491642745380271E-2</v>
      </c>
      <c r="AA63" s="2">
        <f t="shared" si="4"/>
        <v>35.060235096070279</v>
      </c>
    </row>
    <row r="64" spans="1:27" x14ac:dyDescent="0.25">
      <c r="A64" s="2">
        <v>2032</v>
      </c>
      <c r="B64" s="2">
        <f>B9*'Output-Calculation-sheet'!B53/10^9</f>
        <v>9.1010049387870584</v>
      </c>
      <c r="C64" s="2">
        <f>C9*'Output-Calculation-sheet'!C53/10^9</f>
        <v>5.8064383517627194</v>
      </c>
      <c r="D64" s="2">
        <f>D9*'Output-Calculation-sheet'!D53/10^9</f>
        <v>2.693366876280697</v>
      </c>
      <c r="E64" s="2">
        <f>E9*'Output-Calculation-sheet'!E53/10^9</f>
        <v>2.7581261837990816</v>
      </c>
      <c r="F64" s="2">
        <f>F9*'Output-Calculation-sheet'!F53/10^9</f>
        <v>1.163360329455275</v>
      </c>
      <c r="G64" s="2">
        <f>G9*'Output-Calculation-sheet'!G53/10^9</f>
        <v>0.82804429403294055</v>
      </c>
      <c r="H64" s="2">
        <f>H9*'Output-Calculation-sheet'!H53/10^9</f>
        <v>1.7013758293754564</v>
      </c>
      <c r="I64" s="2">
        <f>I9*'Output-Calculation-sheet'!I53/10^9</f>
        <v>0.77408608237992882</v>
      </c>
      <c r="J64" s="2">
        <f>J9*'Output-Calculation-sheet'!J53/10^9</f>
        <v>1.0247326903652174</v>
      </c>
      <c r="K64" s="2">
        <f>K9*'Output-Calculation-sheet'!K53/10^9</f>
        <v>0.95081251817850621</v>
      </c>
      <c r="L64" s="2">
        <f>L9*'Output-Calculation-sheet'!L53/10^9</f>
        <v>1.223217462725785</v>
      </c>
      <c r="M64" s="2">
        <f>M9*'Output-Calculation-sheet'!M53/10^9</f>
        <v>1.3333892079594458</v>
      </c>
      <c r="N64" s="2">
        <f>N9*'Output-Calculation-sheet'!N53/10^9</f>
        <v>1.1225640716024565</v>
      </c>
      <c r="O64" s="2">
        <f>O9*'Output-Calculation-sheet'!O53/10^9</f>
        <v>1.1731764222993442</v>
      </c>
      <c r="P64" s="2">
        <f>P9*'Output-Calculation-sheet'!P53/10^9</f>
        <v>0.72494780466628195</v>
      </c>
      <c r="Q64" s="2">
        <f>Q9*'Output-Calculation-sheet'!Q53/10^9</f>
        <v>0.8011566857325616</v>
      </c>
      <c r="R64" s="2">
        <f>R9*'Output-Calculation-sheet'!R53/10^9</f>
        <v>0.68678047426242406</v>
      </c>
      <c r="S64" s="2">
        <f>S9*'Output-Calculation-sheet'!S53/10^9</f>
        <v>0.56743211168589169</v>
      </c>
      <c r="T64" s="2">
        <f>T9*'Output-Calculation-sheet'!T53/10^9</f>
        <v>0.2468787232922674</v>
      </c>
      <c r="U64" s="2">
        <f>U9*'Output-Calculation-sheet'!U53/10^9</f>
        <v>0.18582046770864208</v>
      </c>
      <c r="V64" s="2">
        <f>V9*'Output-Calculation-sheet'!V53/10^9</f>
        <v>0.29302835009643186</v>
      </c>
      <c r="W64" s="2">
        <f>W9*'Output-Calculation-sheet'!W53/10^9</f>
        <v>0.10888386499844628</v>
      </c>
      <c r="X64" s="2">
        <f>X9*'Output-Calculation-sheet'!X53/10^9</f>
        <v>0.1461853428429036</v>
      </c>
      <c r="Y64" s="2">
        <f>Y9*'Output-Calculation-sheet'!Y53/10^9</f>
        <v>7.6287628911434008E-2</v>
      </c>
      <c r="AA64" s="2">
        <f t="shared" si="4"/>
        <v>35.491096713201216</v>
      </c>
    </row>
    <row r="65" spans="1:27" x14ac:dyDescent="0.25">
      <c r="A65" s="2">
        <v>2033</v>
      </c>
      <c r="B65" s="2">
        <f>B10*'Output-Calculation-sheet'!B54/10^9</f>
        <v>9.4324869251247296</v>
      </c>
      <c r="C65" s="2">
        <f>C10*'Output-Calculation-sheet'!C54/10^9</f>
        <v>6.1237574244794102</v>
      </c>
      <c r="D65" s="2">
        <f>D10*'Output-Calculation-sheet'!D54/10^9</f>
        <v>2.2284315288737644</v>
      </c>
      <c r="E65" s="2">
        <f>E10*'Output-Calculation-sheet'!E54/10^9</f>
        <v>2.5091759197976145</v>
      </c>
      <c r="F65" s="2">
        <f>F10*'Output-Calculation-sheet'!F54/10^9</f>
        <v>1.0186814263028752</v>
      </c>
      <c r="G65" s="2">
        <f>G10*'Output-Calculation-sheet'!G54/10^9</f>
        <v>0.69941752816591074</v>
      </c>
      <c r="H65" s="2">
        <f>H10*'Output-Calculation-sheet'!H54/10^9</f>
        <v>1.728466484281622</v>
      </c>
      <c r="I65" s="2">
        <f>I10*'Output-Calculation-sheet'!I54/10^9</f>
        <v>0.68104196499054415</v>
      </c>
      <c r="J65" s="2">
        <f>J10*'Output-Calculation-sheet'!J54/10^9</f>
        <v>0.81399608182027472</v>
      </c>
      <c r="K65" s="2">
        <f>K10*'Output-Calculation-sheet'!K54/10^9</f>
        <v>0.86842876290277238</v>
      </c>
      <c r="L65" s="2">
        <f>L10*'Output-Calculation-sheet'!L54/10^9</f>
        <v>1.0257966751348511</v>
      </c>
      <c r="M65" s="2">
        <f>M10*'Output-Calculation-sheet'!M54/10^9</f>
        <v>1.3051249609220654</v>
      </c>
      <c r="N65" s="2">
        <f>N10*'Output-Calculation-sheet'!N54/10^9</f>
        <v>1.1269508756800535</v>
      </c>
      <c r="O65" s="2">
        <f>O10*'Output-Calculation-sheet'!O54/10^9</f>
        <v>1.2240930136176216</v>
      </c>
      <c r="P65" s="2">
        <f>P10*'Output-Calculation-sheet'!P54/10^9</f>
        <v>0.7347896712146782</v>
      </c>
      <c r="Q65" s="2">
        <f>Q10*'Output-Calculation-sheet'!Q54/10^9</f>
        <v>0.80182202730010654</v>
      </c>
      <c r="R65" s="2">
        <f>R10*'Output-Calculation-sheet'!R54/10^9</f>
        <v>0.646897391036798</v>
      </c>
      <c r="S65" s="2">
        <f>S10*'Output-Calculation-sheet'!S54/10^9</f>
        <v>0.58759958397998202</v>
      </c>
      <c r="T65" s="2">
        <f>T10*'Output-Calculation-sheet'!T54/10^9</f>
        <v>0.21628732541358583</v>
      </c>
      <c r="U65" s="2">
        <f>U10*'Output-Calculation-sheet'!U54/10^9</f>
        <v>0.18675815080073518</v>
      </c>
      <c r="V65" s="2">
        <f>V10*'Output-Calculation-sheet'!V54/10^9</f>
        <v>0.23936353431982152</v>
      </c>
      <c r="W65" s="2">
        <f>W10*'Output-Calculation-sheet'!W54/10^9</f>
        <v>9.1131202362243119E-2</v>
      </c>
      <c r="X65" s="2">
        <f>X10*'Output-Calculation-sheet'!X54/10^9</f>
        <v>0.14901266355487794</v>
      </c>
      <c r="Y65" s="2">
        <f>Y10*'Output-Calculation-sheet'!Y54/10^9</f>
        <v>7.5007276913790888E-2</v>
      </c>
      <c r="AA65" s="2">
        <f t="shared" si="4"/>
        <v>34.514518398990724</v>
      </c>
    </row>
    <row r="66" spans="1:27" x14ac:dyDescent="0.25">
      <c r="A66" s="2">
        <v>2034</v>
      </c>
      <c r="B66" s="2">
        <f>B11*'Output-Calculation-sheet'!B55/10^9</f>
        <v>9.5579011679213615</v>
      </c>
      <c r="C66" s="2">
        <f>C11*'Output-Calculation-sheet'!C55/10^9</f>
        <v>6.1388679683419332</v>
      </c>
      <c r="D66" s="2">
        <f>D11*'Output-Calculation-sheet'!D55/10^9</f>
        <v>1.9992182099804543</v>
      </c>
      <c r="E66" s="2">
        <f>E11*'Output-Calculation-sheet'!E55/10^9</f>
        <v>2.4209245897230129</v>
      </c>
      <c r="F66" s="2">
        <f>F11*'Output-Calculation-sheet'!F55/10^9</f>
        <v>0.9303939399874448</v>
      </c>
      <c r="G66" s="2">
        <f>G11*'Output-Calculation-sheet'!G55/10^9</f>
        <v>0.66502841693606618</v>
      </c>
      <c r="H66" s="2">
        <f>H11*'Output-Calculation-sheet'!H55/10^9</f>
        <v>1.7062968320882939</v>
      </c>
      <c r="I66" s="2">
        <f>I11*'Output-Calculation-sheet'!I55/10^9</f>
        <v>0.65031736896949754</v>
      </c>
      <c r="J66" s="2">
        <f>J11*'Output-Calculation-sheet'!J55/10^9</f>
        <v>0.66880207284019</v>
      </c>
      <c r="K66" s="2">
        <f>K11*'Output-Calculation-sheet'!K55/10^9</f>
        <v>0.79986524794227742</v>
      </c>
      <c r="L66" s="2">
        <f>L11*'Output-Calculation-sheet'!L55/10^9</f>
        <v>0.84706934359375263</v>
      </c>
      <c r="M66" s="2">
        <f>M11*'Output-Calculation-sheet'!M55/10^9</f>
        <v>1.231738813625012</v>
      </c>
      <c r="N66" s="2">
        <f>N11*'Output-Calculation-sheet'!N55/10^9</f>
        <v>1.0762164237066008</v>
      </c>
      <c r="O66" s="2">
        <f>O11*'Output-Calculation-sheet'!O55/10^9</f>
        <v>1.2112146387748284</v>
      </c>
      <c r="P66" s="2">
        <f>P11*'Output-Calculation-sheet'!P55/10^9</f>
        <v>0.73978790597622612</v>
      </c>
      <c r="Q66" s="2">
        <f>Q11*'Output-Calculation-sheet'!Q55/10^9</f>
        <v>0.80763891503455099</v>
      </c>
      <c r="R66" s="2">
        <f>R11*'Output-Calculation-sheet'!R55/10^9</f>
        <v>0.59917115724033321</v>
      </c>
      <c r="S66" s="2">
        <f>S11*'Output-Calculation-sheet'!S55/10^9</f>
        <v>0.58957441996527649</v>
      </c>
      <c r="T66" s="2">
        <f>T11*'Output-Calculation-sheet'!T55/10^9</f>
        <v>0.18781242933011194</v>
      </c>
      <c r="U66" s="2">
        <f>U11*'Output-Calculation-sheet'!U55/10^9</f>
        <v>0.19175410401230544</v>
      </c>
      <c r="V66" s="2">
        <f>V11*'Output-Calculation-sheet'!V55/10^9</f>
        <v>0.17816516501194365</v>
      </c>
      <c r="W66" s="2">
        <f>W11*'Output-Calculation-sheet'!W55/10^9</f>
        <v>8.0673545355490553E-2</v>
      </c>
      <c r="X66" s="2">
        <f>X11*'Output-Calculation-sheet'!X55/10^9</f>
        <v>0.14396041507828305</v>
      </c>
      <c r="Y66" s="2">
        <f>Y11*'Output-Calculation-sheet'!Y55/10^9</f>
        <v>7.9162859484413275E-2</v>
      </c>
      <c r="AA66" s="2">
        <f t="shared" si="4"/>
        <v>33.501555950919652</v>
      </c>
    </row>
    <row r="67" spans="1:27" x14ac:dyDescent="0.25">
      <c r="A67" s="2">
        <v>2035</v>
      </c>
      <c r="B67" s="2">
        <f>B12*'Output-Calculation-sheet'!B56/10^9</f>
        <v>9.7816609410631248</v>
      </c>
      <c r="C67" s="2">
        <f>C12*'Output-Calculation-sheet'!C56/10^9</f>
        <v>5.8868621802821863</v>
      </c>
      <c r="D67" s="2">
        <f>D12*'Output-Calculation-sheet'!D56/10^9</f>
        <v>2.1470100599846766</v>
      </c>
      <c r="E67" s="2">
        <f>E12*'Output-Calculation-sheet'!E56/10^9</f>
        <v>2.730730597848229</v>
      </c>
      <c r="F67" s="2">
        <f>F12*'Output-Calculation-sheet'!F56/10^9</f>
        <v>1.0626768967139164</v>
      </c>
      <c r="G67" s="2">
        <f>G12*'Output-Calculation-sheet'!G56/10^9</f>
        <v>0.78001182547145853</v>
      </c>
      <c r="H67" s="2">
        <f>H12*'Output-Calculation-sheet'!H56/10^9</f>
        <v>1.7263325512279981</v>
      </c>
      <c r="I67" s="2">
        <f>I12*'Output-Calculation-sheet'!I56/10^9</f>
        <v>0.73679782612504618</v>
      </c>
      <c r="J67" s="2">
        <f>J12*'Output-Calculation-sheet'!J56/10^9</f>
        <v>0.68440909352676682</v>
      </c>
      <c r="K67" s="2">
        <f>K12*'Output-Calculation-sheet'!K56/10^9</f>
        <v>0.84101064268400705</v>
      </c>
      <c r="L67" s="2">
        <f>L12*'Output-Calculation-sheet'!L56/10^9</f>
        <v>0.80566999187990251</v>
      </c>
      <c r="M67" s="2">
        <f>M12*'Output-Calculation-sheet'!M56/10^9</f>
        <v>1.2311436457184839</v>
      </c>
      <c r="N67" s="2">
        <f>N12*'Output-Calculation-sheet'!N56/10^9</f>
        <v>1.0596415648467281</v>
      </c>
      <c r="O67" s="2">
        <f>O12*'Output-Calculation-sheet'!O56/10^9</f>
        <v>1.1440945789083825</v>
      </c>
      <c r="P67" s="2">
        <f>P12*'Output-Calculation-sheet'!P56/10^9</f>
        <v>0.8118743259552208</v>
      </c>
      <c r="Q67" s="2">
        <f>Q12*'Output-Calculation-sheet'!Q56/10^9</f>
        <v>0.81568515730719249</v>
      </c>
      <c r="R67" s="2">
        <f>R12*'Output-Calculation-sheet'!R56/10^9</f>
        <v>0.62011109298042388</v>
      </c>
      <c r="S67" s="2">
        <f>S12*'Output-Calculation-sheet'!S56/10^9</f>
        <v>0.59082526155853299</v>
      </c>
      <c r="T67" s="2">
        <f>T12*'Output-Calculation-sheet'!T56/10^9</f>
        <v>0.19003820775749444</v>
      </c>
      <c r="U67" s="2">
        <f>U12*'Output-Calculation-sheet'!U56/10^9</f>
        <v>0.20408279627991519</v>
      </c>
      <c r="V67" s="2">
        <f>V12*'Output-Calculation-sheet'!V56/10^9</f>
        <v>0.14588942026526053</v>
      </c>
      <c r="W67" s="2">
        <f>W12*'Output-Calculation-sheet'!W56/10^9</f>
        <v>9.6844769992254054E-2</v>
      </c>
      <c r="X67" s="2">
        <f>X12*'Output-Calculation-sheet'!X56/10^9</f>
        <v>0.13754620030805062</v>
      </c>
      <c r="Y67" s="2">
        <f>Y12*'Output-Calculation-sheet'!Y56/10^9</f>
        <v>9.1610998435998875E-2</v>
      </c>
      <c r="AA67" s="2">
        <f t="shared" si="4"/>
        <v>34.322560627121248</v>
      </c>
    </row>
    <row r="68" spans="1:27" x14ac:dyDescent="0.25">
      <c r="B68" s="2">
        <f>SUM(B60:B67)</f>
        <v>46.511492150426349</v>
      </c>
      <c r="C68" s="2">
        <f t="shared" ref="C68:Y68" si="5">SUM(C60:C67)</f>
        <v>29.181017785790623</v>
      </c>
      <c r="D68" s="2">
        <f t="shared" si="5"/>
        <v>12.030332249814517</v>
      </c>
      <c r="E68" s="2">
        <f t="shared" si="5"/>
        <v>13.36428363614275</v>
      </c>
      <c r="F68" s="2">
        <f t="shared" si="5"/>
        <v>5.4224580560674633</v>
      </c>
      <c r="G68" s="2">
        <f t="shared" si="5"/>
        <v>3.8692871026843623</v>
      </c>
      <c r="H68" s="2">
        <f t="shared" si="5"/>
        <v>8.4288829792499325</v>
      </c>
      <c r="I68" s="2">
        <f t="shared" si="5"/>
        <v>3.6764615277085264</v>
      </c>
      <c r="J68" s="2">
        <f t="shared" si="5"/>
        <v>4.3398808439742744</v>
      </c>
      <c r="K68" s="2">
        <f t="shared" si="5"/>
        <v>4.4686853573425118</v>
      </c>
      <c r="L68" s="2">
        <f t="shared" si="5"/>
        <v>5.2583262094636307</v>
      </c>
      <c r="M68" s="2">
        <f t="shared" si="5"/>
        <v>6.3729235985897592</v>
      </c>
      <c r="N68" s="2">
        <f t="shared" si="5"/>
        <v>5.4465767246119832</v>
      </c>
      <c r="O68" s="2">
        <f t="shared" si="5"/>
        <v>5.8190513018998509</v>
      </c>
      <c r="P68" s="2">
        <f t="shared" si="5"/>
        <v>3.7082931179647343</v>
      </c>
      <c r="Q68" s="2">
        <f t="shared" si="5"/>
        <v>4.0149819039063379</v>
      </c>
      <c r="R68" s="2">
        <f t="shared" si="5"/>
        <v>3.2610374109534916</v>
      </c>
      <c r="S68" s="2">
        <f t="shared" si="5"/>
        <v>2.8601417415303132</v>
      </c>
      <c r="T68" s="2">
        <f t="shared" si="5"/>
        <v>1.1102175586622445</v>
      </c>
      <c r="U68" s="2">
        <f t="shared" si="5"/>
        <v>0.9532997936220684</v>
      </c>
      <c r="V68" s="2">
        <f t="shared" si="5"/>
        <v>1.1845723659199614</v>
      </c>
      <c r="W68" s="2">
        <f t="shared" si="5"/>
        <v>0.49629958428873827</v>
      </c>
      <c r="X68" s="2">
        <f t="shared" si="5"/>
        <v>0.71190337919768454</v>
      </c>
      <c r="Y68" s="2">
        <f t="shared" si="5"/>
        <v>0.39956040649101732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939.89272530748042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1715.1212970225661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1171.9908161914896</v>
      </c>
      <c r="N74" s="2">
        <f>N8/'Output-Calculation-sheet'!N7*'Output-Calculation-sheet'!N61</f>
        <v>52.183963775708754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10.257373146821081</v>
      </c>
      <c r="Y74" s="2">
        <f>Y8/'Output-Calculation-sheet'!Y7*'Output-Calculation-sheet'!Y61</f>
        <v>0</v>
      </c>
      <c r="AA74" s="2">
        <f t="shared" si="6"/>
        <v>3.8894461754440659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167.2862072839954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3009.995731147967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2041.7967454040302</v>
      </c>
      <c r="N75" s="2">
        <f>N9/'Output-Calculation-sheet'!N8*'Output-Calculation-sheet'!N62</f>
        <v>786.89372471519346</v>
      </c>
      <c r="O75" s="2">
        <f>O9/'Output-Calculation-sheet'!O8*'Output-Calculation-sheet'!O62</f>
        <v>58.437116263920039</v>
      </c>
      <c r="P75" s="2">
        <f>P9/'Output-Calculation-sheet'!P8*'Output-Calculation-sheet'!P62</f>
        <v>62.284461119797363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263.13648552660703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71.75210191445548</v>
      </c>
      <c r="Y75" s="2">
        <f>Y9/'Output-Calculation-sheet'!Y8*'Output-Calculation-sheet'!Y62</f>
        <v>0</v>
      </c>
      <c r="AA75" s="2">
        <f t="shared" si="6"/>
        <v>6.4615825733759653</v>
      </c>
    </row>
    <row r="76" spans="1:27" x14ac:dyDescent="0.25">
      <c r="A76" s="2">
        <v>2033</v>
      </c>
      <c r="B76" s="2">
        <f>B10/'Output-Calculation-sheet'!B9*'Output-Calculation-sheet'!B63</f>
        <v>6588.2422230072043</v>
      </c>
      <c r="C76" s="2">
        <f>C10/'Output-Calculation-sheet'!C9*'Output-Calculation-sheet'!C63</f>
        <v>1350.2645336905869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4309.8895351588671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109.21703904663721</v>
      </c>
      <c r="L76" s="2">
        <f>L10/'Output-Calculation-sheet'!L9*'Output-Calculation-sheet'!L63</f>
        <v>0</v>
      </c>
      <c r="M76" s="2">
        <f>M10/'Output-Calculation-sheet'!M9*'Output-Calculation-sheet'!M63</f>
        <v>2922.1988947854902</v>
      </c>
      <c r="N76" s="2">
        <f>N10/'Output-Calculation-sheet'!N9*'Output-Calculation-sheet'!N63</f>
        <v>1674.6313044155627</v>
      </c>
      <c r="O76" s="2">
        <f>O10/'Output-Calculation-sheet'!O9*'Output-Calculation-sheet'!O63</f>
        <v>275.71759603316087</v>
      </c>
      <c r="P76" s="2">
        <f>P10/'Output-Calculation-sheet'!P9*'Output-Calculation-sheet'!P63</f>
        <v>578.28241907045879</v>
      </c>
      <c r="Q76" s="2">
        <f>Q10/'Output-Calculation-sheet'!Q9*'Output-Calculation-sheet'!Q63</f>
        <v>258.98231981866087</v>
      </c>
      <c r="R76" s="2">
        <f>R10/'Output-Calculation-sheet'!R9*'Output-Calculation-sheet'!R63</f>
        <v>439.30971569781104</v>
      </c>
      <c r="S76" s="2">
        <f>S10/'Output-Calculation-sheet'!S9*'Output-Calculation-sheet'!S63</f>
        <v>744.57182028879004</v>
      </c>
      <c r="T76" s="2">
        <f>T10/'Output-Calculation-sheet'!T9*'Output-Calculation-sheet'!T63</f>
        <v>28.950536479341128</v>
      </c>
      <c r="U76" s="2">
        <f>U10/'Output-Calculation-sheet'!U9*'Output-Calculation-sheet'!U63</f>
        <v>156.14025125623925</v>
      </c>
      <c r="V76" s="2">
        <f>V10/'Output-Calculation-sheet'!V9*'Output-Calculation-sheet'!V63</f>
        <v>12.182945137593938</v>
      </c>
      <c r="W76" s="2">
        <f>W10/'Output-Calculation-sheet'!W9*'Output-Calculation-sheet'!W63</f>
        <v>0</v>
      </c>
      <c r="X76" s="2">
        <f>X10/'Output-Calculation-sheet'!X9*'Output-Calculation-sheet'!X63</f>
        <v>168.11728689514143</v>
      </c>
      <c r="Y76" s="2">
        <f>Y10/'Output-Calculation-sheet'!Y9*'Output-Calculation-sheet'!Y63</f>
        <v>7.4156924745963408</v>
      </c>
      <c r="AA76" s="2">
        <f t="shared" si="6"/>
        <v>19.624114113256137</v>
      </c>
    </row>
    <row r="77" spans="1:27" x14ac:dyDescent="0.25">
      <c r="A77" s="2">
        <v>2034</v>
      </c>
      <c r="B77" s="2">
        <f>B11/'Output-Calculation-sheet'!B10*'Output-Calculation-sheet'!B64</f>
        <v>15823.730611748571</v>
      </c>
      <c r="C77" s="2">
        <f>C11/'Output-Calculation-sheet'!C10*'Output-Calculation-sheet'!C64</f>
        <v>2279.0625227622718</v>
      </c>
      <c r="D77" s="2">
        <f>D11/'Output-Calculation-sheet'!D10*'Output-Calculation-sheet'!D64</f>
        <v>1923.4427457188026</v>
      </c>
      <c r="E77" s="2">
        <f>E11/'Output-Calculation-sheet'!E10*'Output-Calculation-sheet'!E64</f>
        <v>2419.7400690734798</v>
      </c>
      <c r="F77" s="2">
        <f>F11/'Output-Calculation-sheet'!F10*'Output-Calculation-sheet'!F64</f>
        <v>157.72725474014175</v>
      </c>
      <c r="G77" s="2">
        <f>G11/'Output-Calculation-sheet'!G10*'Output-Calculation-sheet'!G64</f>
        <v>1018.7247026882766</v>
      </c>
      <c r="H77" s="2">
        <f>H11/'Output-Calculation-sheet'!H10*'Output-Calculation-sheet'!H64</f>
        <v>5007.1869012600609</v>
      </c>
      <c r="I77" s="2">
        <f>I11/'Output-Calculation-sheet'!I10*'Output-Calculation-sheet'!I64</f>
        <v>600.98717680741277</v>
      </c>
      <c r="J77" s="2">
        <f>J11/'Output-Calculation-sheet'!J10*'Output-Calculation-sheet'!J64</f>
        <v>418.78790340151664</v>
      </c>
      <c r="K77" s="2">
        <f>K11/'Output-Calculation-sheet'!K10*'Output-Calculation-sheet'!K64</f>
        <v>921.45853938908431</v>
      </c>
      <c r="L77" s="2">
        <f>L11/'Output-Calculation-sheet'!L10*'Output-Calculation-sheet'!L64</f>
        <v>381.00801778783779</v>
      </c>
      <c r="M77" s="2">
        <f>M11/'Output-Calculation-sheet'!M10*'Output-Calculation-sheet'!M64</f>
        <v>3668.9630932359946</v>
      </c>
      <c r="N77" s="2">
        <f>N11/'Output-Calculation-sheet'!N10*'Output-Calculation-sheet'!N64</f>
        <v>2574.2872272326995</v>
      </c>
      <c r="O77" s="2">
        <f>O11/'Output-Calculation-sheet'!O10*'Output-Calculation-sheet'!O64</f>
        <v>127.36219022404181</v>
      </c>
      <c r="P77" s="2">
        <f>P11/'Output-Calculation-sheet'!P10*'Output-Calculation-sheet'!P64</f>
        <v>1134.0821513844405</v>
      </c>
      <c r="Q77" s="2">
        <f>Q11/'Output-Calculation-sheet'!Q10*'Output-Calculation-sheet'!Q64</f>
        <v>1027.4590829988065</v>
      </c>
      <c r="R77" s="2">
        <f>R11/'Output-Calculation-sheet'!R10*'Output-Calculation-sheet'!R64</f>
        <v>968.76571396065935</v>
      </c>
      <c r="S77" s="2">
        <f>S11/'Output-Calculation-sheet'!S10*'Output-Calculation-sheet'!S64</f>
        <v>1299.19379953983</v>
      </c>
      <c r="T77" s="2">
        <f>T11/'Output-Calculation-sheet'!T10*'Output-Calculation-sheet'!T64</f>
        <v>268.78989241731597</v>
      </c>
      <c r="U77" s="2">
        <f>U11/'Output-Calculation-sheet'!U10*'Output-Calculation-sheet'!U64</f>
        <v>356.31703603067461</v>
      </c>
      <c r="V77" s="2">
        <f>V11/'Output-Calculation-sheet'!V10*'Output-Calculation-sheet'!V64</f>
        <v>139.17504939153329</v>
      </c>
      <c r="W77" s="2">
        <f>W11/'Output-Calculation-sheet'!W10*'Output-Calculation-sheet'!W64</f>
        <v>30.543642150465459</v>
      </c>
      <c r="X77" s="2">
        <f>X11/'Output-Calculation-sheet'!X10*'Output-Calculation-sheet'!X64</f>
        <v>151.51393592690258</v>
      </c>
      <c r="Y77" s="2">
        <f>Y11/'Output-Calculation-sheet'!Y10*'Output-Calculation-sheet'!Y64</f>
        <v>89.17967976257917</v>
      </c>
      <c r="AA77" s="2">
        <f t="shared" si="6"/>
        <v>42.787488939633405</v>
      </c>
    </row>
    <row r="78" spans="1:27" x14ac:dyDescent="0.25">
      <c r="A78" s="2">
        <v>2035</v>
      </c>
      <c r="B78" s="2">
        <f>B12/'Output-Calculation-sheet'!B11*'Output-Calculation-sheet'!B65</f>
        <v>19013.642588683419</v>
      </c>
      <c r="C78" s="2">
        <f>C12/'Output-Calculation-sheet'!C11*'Output-Calculation-sheet'!C65</f>
        <v>76.448265522063949</v>
      </c>
      <c r="D78" s="2">
        <f>D12/'Output-Calculation-sheet'!D11*'Output-Calculation-sheet'!D65</f>
        <v>3542.9066833259853</v>
      </c>
      <c r="E78" s="2">
        <f>E12/'Output-Calculation-sheet'!E11*'Output-Calculation-sheet'!E65</f>
        <v>4505.7276125716426</v>
      </c>
      <c r="F78" s="2">
        <f>F12/'Output-Calculation-sheet'!F11*'Output-Calculation-sheet'!F65</f>
        <v>907.73577898131941</v>
      </c>
      <c r="G78" s="2">
        <f>G12/'Output-Calculation-sheet'!G11*'Output-Calculation-sheet'!G65</f>
        <v>1684.7085720535677</v>
      </c>
      <c r="H78" s="2">
        <f>H12/'Output-Calculation-sheet'!H11*'Output-Calculation-sheet'!H65</f>
        <v>5232.0884102742284</v>
      </c>
      <c r="I78" s="2">
        <f>I12/'Output-Calculation-sheet'!I11*'Output-Calculation-sheet'!I65</f>
        <v>1116.791071949147</v>
      </c>
      <c r="J78" s="2">
        <f>J12/'Output-Calculation-sheet'!J11*'Output-Calculation-sheet'!J65</f>
        <v>1168.4605734051393</v>
      </c>
      <c r="K78" s="2">
        <f>K12/'Output-Calculation-sheet'!K11*'Output-Calculation-sheet'!K65</f>
        <v>1449.5755951108531</v>
      </c>
      <c r="L78" s="2">
        <f>L12/'Output-Calculation-sheet'!L11*'Output-Calculation-sheet'!L65</f>
        <v>1076.049255997815</v>
      </c>
      <c r="M78" s="2">
        <f>M12/'Output-Calculation-sheet'!M11*'Output-Calculation-sheet'!M65</f>
        <v>2092.4125626603632</v>
      </c>
      <c r="N78" s="2">
        <f>N12/'Output-Calculation-sheet'!N11*'Output-Calculation-sheet'!N65</f>
        <v>2738.495218033765</v>
      </c>
      <c r="O78" s="2">
        <f>O12/'Output-Calculation-sheet'!O11*'Output-Calculation-sheet'!O65</f>
        <v>13.214001046351269</v>
      </c>
      <c r="P78" s="2">
        <f>P12/'Output-Calculation-sheet'!P11*'Output-Calculation-sheet'!P65</f>
        <v>1499.9303011361892</v>
      </c>
      <c r="Q78" s="2">
        <f>Q12/'Output-Calculation-sheet'!Q11*'Output-Calculation-sheet'!Q65</f>
        <v>1257.1000659851345</v>
      </c>
      <c r="R78" s="2">
        <f>R12/'Output-Calculation-sheet'!R11*'Output-Calculation-sheet'!R65</f>
        <v>1254.452744204596</v>
      </c>
      <c r="S78" s="2">
        <f>S12/'Output-Calculation-sheet'!S11*'Output-Calculation-sheet'!S65</f>
        <v>1430.8883552141197</v>
      </c>
      <c r="T78" s="2">
        <f>T12/'Output-Calculation-sheet'!T11*'Output-Calculation-sheet'!T65</f>
        <v>455.23385701183111</v>
      </c>
      <c r="U78" s="2">
        <f>U12/'Output-Calculation-sheet'!U11*'Output-Calculation-sheet'!U65</f>
        <v>374.47881752707121</v>
      </c>
      <c r="V78" s="2">
        <f>V12/'Output-Calculation-sheet'!V11*'Output-Calculation-sheet'!V65</f>
        <v>227.72504073183998</v>
      </c>
      <c r="W78" s="2">
        <f>W12/'Output-Calculation-sheet'!W11*'Output-Calculation-sheet'!W65</f>
        <v>162.4031955850121</v>
      </c>
      <c r="X78" s="2">
        <f>X12/'Output-Calculation-sheet'!X11*'Output-Calculation-sheet'!X65</f>
        <v>2.2573650888840868</v>
      </c>
      <c r="Y78" s="2">
        <f>Y12/'Output-Calculation-sheet'!Y11*'Output-Calculation-sheet'!Y65</f>
        <v>176.66263635673869</v>
      </c>
      <c r="AA78" s="2">
        <f t="shared" si="6"/>
        <v>51.459388568457079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356.66852855396684</v>
      </c>
      <c r="C89" s="2">
        <f>C12/'Output-Calculation-sheet'!C11*'Output-Calculation-sheet'!C74</f>
        <v>5.6427712962846135</v>
      </c>
      <c r="D89" s="2">
        <f>D12/'Output-Calculation-sheet'!D11*'Output-Calculation-sheet'!D74</f>
        <v>84.974856645388769</v>
      </c>
      <c r="E89" s="2">
        <f>E12/'Output-Calculation-sheet'!E11*'Output-Calculation-sheet'!E74</f>
        <v>95.339893462371791</v>
      </c>
      <c r="F89" s="2">
        <f>F12/'Output-Calculation-sheet'!F11*'Output-Calculation-sheet'!F74</f>
        <v>47.470101812010441</v>
      </c>
      <c r="G89" s="2">
        <f>G12/'Output-Calculation-sheet'!G11*'Output-Calculation-sheet'!G74</f>
        <v>41.240896970105219</v>
      </c>
      <c r="H89" s="2">
        <f>H12/'Output-Calculation-sheet'!H11*'Output-Calculation-sheet'!H74</f>
        <v>102.48418090405167</v>
      </c>
      <c r="I89" s="2">
        <f>I12/'Output-Calculation-sheet'!I11*'Output-Calculation-sheet'!I74</f>
        <v>35.480871465554749</v>
      </c>
      <c r="J89" s="2">
        <f>J12/'Output-Calculation-sheet'!J11*'Output-Calculation-sheet'!J74</f>
        <v>19.153259771417584</v>
      </c>
      <c r="K89" s="2">
        <f>K12/'Output-Calculation-sheet'!K11*'Output-Calculation-sheet'!K74</f>
        <v>26.946583252015571</v>
      </c>
      <c r="L89" s="2">
        <f>L12/'Output-Calculation-sheet'!L11*'Output-Calculation-sheet'!L74</f>
        <v>12.603930887679226</v>
      </c>
      <c r="M89" s="2">
        <f>M12/'Output-Calculation-sheet'!M11*'Output-Calculation-sheet'!M74</f>
        <v>56.176224375572048</v>
      </c>
      <c r="N89" s="2">
        <f>N12/'Output-Calculation-sheet'!N11*'Output-Calculation-sheet'!N74</f>
        <v>30.542873889886529</v>
      </c>
      <c r="O89" s="2">
        <f>O12/'Output-Calculation-sheet'!O11*'Output-Calculation-sheet'!O74</f>
        <v>1.0962337022026936</v>
      </c>
      <c r="P89" s="2">
        <f>P12/'Output-Calculation-sheet'!P11*'Output-Calculation-sheet'!P74</f>
        <v>34.727693030810727</v>
      </c>
      <c r="Q89" s="2">
        <f>Q12/'Output-Calculation-sheet'!Q11*'Output-Calculation-sheet'!Q74</f>
        <v>27.789473591579601</v>
      </c>
      <c r="R89" s="2">
        <f>R12/'Output-Calculation-sheet'!R11*'Output-Calculation-sheet'!R74</f>
        <v>17.351648577722376</v>
      </c>
      <c r="S89" s="2">
        <f>S12/'Output-Calculation-sheet'!S11*'Output-Calculation-sheet'!S74</f>
        <v>21.548590406878013</v>
      </c>
      <c r="T89" s="2">
        <f>T12/'Output-Calculation-sheet'!T11*'Output-Calculation-sheet'!T74</f>
        <v>4.53138093330179</v>
      </c>
      <c r="U89" s="2">
        <f>U12/'Output-Calculation-sheet'!U11*'Output-Calculation-sheet'!U74</f>
        <v>9.1949023464357378</v>
      </c>
      <c r="V89" s="2">
        <f>V12/'Output-Calculation-sheet'!V11*'Output-Calculation-sheet'!V74</f>
        <v>1.2660844582390407</v>
      </c>
      <c r="W89" s="2">
        <f>W12/'Output-Calculation-sheet'!W11*'Output-Calculation-sheet'!W74</f>
        <v>3.9468331857578427</v>
      </c>
      <c r="X89" s="2">
        <f>X12/'Output-Calculation-sheet'!X11*'Output-Calculation-sheet'!X74</f>
        <v>0.1311201840662225</v>
      </c>
      <c r="Y89" s="2">
        <f>Y12/'Output-Calculation-sheet'!Y11*'Output-Calculation-sheet'!Y74</f>
        <v>3.6694710858506951</v>
      </c>
      <c r="AA89" s="2">
        <f t="shared" si="7"/>
        <v>1.0399784047891498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13992894885.156448</v>
      </c>
      <c r="C96" s="2">
        <f>C8/'Output-Calculation-sheet'!C7*'Output-Calculation-sheet'!C79</f>
        <v>4733869088.0686302</v>
      </c>
      <c r="D96" s="2">
        <f>D8/'Output-Calculation-sheet'!D7*'Output-Calculation-sheet'!D79</f>
        <v>4941822437.8045015</v>
      </c>
      <c r="E96" s="2">
        <f>E8/'Output-Calculation-sheet'!E7*'Output-Calculation-sheet'!E79</f>
        <v>8786153148.8997555</v>
      </c>
      <c r="F96" s="2">
        <f>F8/'Output-Calculation-sheet'!F7*'Output-Calculation-sheet'!F79</f>
        <v>3636501384.6797624</v>
      </c>
      <c r="G96" s="2">
        <f>G8/'Output-Calculation-sheet'!G7*'Output-Calculation-sheet'!G79</f>
        <v>2832541739.7370648</v>
      </c>
      <c r="H96" s="2">
        <f>H8/'Output-Calculation-sheet'!H7*'Output-Calculation-sheet'!H79</f>
        <v>2424499222.6231399</v>
      </c>
      <c r="I96" s="2">
        <f>I8/'Output-Calculation-sheet'!I7*'Output-Calculation-sheet'!I79</f>
        <v>1973161567.7921305</v>
      </c>
      <c r="J96" s="2">
        <f>J8/'Output-Calculation-sheet'!J7*'Output-Calculation-sheet'!J79</f>
        <v>1334299063.5689209</v>
      </c>
      <c r="K96" s="2">
        <f>K8/'Output-Calculation-sheet'!K7*'Output-Calculation-sheet'!K79</f>
        <v>1908986756.5816159</v>
      </c>
      <c r="L96" s="2">
        <f>L8/'Output-Calculation-sheet'!L7*'Output-Calculation-sheet'!L79</f>
        <v>1346982637.5840371</v>
      </c>
      <c r="M96" s="2">
        <f>M8/'Output-Calculation-sheet'!M7*'Output-Calculation-sheet'!M79</f>
        <v>1809839657.426861</v>
      </c>
      <c r="N96" s="2">
        <f>N8/'Output-Calculation-sheet'!N7*'Output-Calculation-sheet'!N79</f>
        <v>1346662886.4717147</v>
      </c>
      <c r="O96" s="2">
        <f>O8/'Output-Calculation-sheet'!O7*'Output-Calculation-sheet'!O79</f>
        <v>680783024.49059522</v>
      </c>
      <c r="P96" s="2">
        <f>P8/'Output-Calculation-sheet'!P7*'Output-Calculation-sheet'!P79</f>
        <v>2277091207.6195045</v>
      </c>
      <c r="Q96" s="2">
        <f>Q8/'Output-Calculation-sheet'!Q7*'Output-Calculation-sheet'!Q79</f>
        <v>1061220117.4091511</v>
      </c>
      <c r="R96" s="2">
        <f>R8/'Output-Calculation-sheet'!R7*'Output-Calculation-sheet'!R79</f>
        <v>1324000501.9375257</v>
      </c>
      <c r="S96" s="2">
        <f>S8/'Output-Calculation-sheet'!S7*'Output-Calculation-sheet'!S79</f>
        <v>771472065.4142077</v>
      </c>
      <c r="T96" s="2">
        <f>T8/'Output-Calculation-sheet'!T7*'Output-Calculation-sheet'!T79</f>
        <v>589224310.88402164</v>
      </c>
      <c r="U96" s="2">
        <f>U8/'Output-Calculation-sheet'!U7*'Output-Calculation-sheet'!U79</f>
        <v>370136285.62885052</v>
      </c>
      <c r="V96" s="2">
        <f>V8/'Output-Calculation-sheet'!V7*'Output-Calculation-sheet'!V79</f>
        <v>192045143.76146609</v>
      </c>
      <c r="W96" s="2">
        <f>W8/'Output-Calculation-sheet'!W7*'Output-Calculation-sheet'!W79</f>
        <v>567482499.57612896</v>
      </c>
      <c r="X96" s="2">
        <f>X8/'Output-Calculation-sheet'!X7*'Output-Calculation-sheet'!X79</f>
        <v>199452933.9097999</v>
      </c>
      <c r="Y96" s="2">
        <f>Y8/'Output-Calculation-sheet'!Y7*'Output-Calculation-sheet'!Y79</f>
        <v>311941668.54553419</v>
      </c>
      <c r="AA96" s="2">
        <f t="shared" si="8"/>
        <v>59.413064235571376</v>
      </c>
    </row>
    <row r="97" spans="1:27" x14ac:dyDescent="0.25">
      <c r="A97" s="2">
        <v>2032</v>
      </c>
      <c r="B97" s="2">
        <f>B9/'Output-Calculation-sheet'!B8*'Output-Calculation-sheet'!B80</f>
        <v>19301548829.688187</v>
      </c>
      <c r="C97" s="2">
        <f>C9/'Output-Calculation-sheet'!C8*'Output-Calculation-sheet'!C80</f>
        <v>6574223232.5227823</v>
      </c>
      <c r="D97" s="2">
        <f>D9/'Output-Calculation-sheet'!D8*'Output-Calculation-sheet'!D80</f>
        <v>6550540603.8924627</v>
      </c>
      <c r="E97" s="2">
        <f>E9/'Output-Calculation-sheet'!E8*'Output-Calculation-sheet'!E80</f>
        <v>11979976610.37673</v>
      </c>
      <c r="F97" s="2">
        <f>F9/'Output-Calculation-sheet'!F8*'Output-Calculation-sheet'!F80</f>
        <v>4948927548.7987604</v>
      </c>
      <c r="G97" s="2">
        <f>G9/'Output-Calculation-sheet'!G8*'Output-Calculation-sheet'!G80</f>
        <v>3746074917.45362</v>
      </c>
      <c r="H97" s="2">
        <f>H9/'Output-Calculation-sheet'!H8*'Output-Calculation-sheet'!H80</f>
        <v>3295792384.4026551</v>
      </c>
      <c r="I97" s="2">
        <f>I9/'Output-Calculation-sheet'!I8*'Output-Calculation-sheet'!I80</f>
        <v>2711086244.3334961</v>
      </c>
      <c r="J97" s="2">
        <f>J9/'Output-Calculation-sheet'!J8*'Output-Calculation-sheet'!J80</f>
        <v>1782284013.9159501</v>
      </c>
      <c r="K97" s="2">
        <f>K9/'Output-Calculation-sheet'!K8*'Output-Calculation-sheet'!K80</f>
        <v>2569539786.7699184</v>
      </c>
      <c r="L97" s="2">
        <f>L9/'Output-Calculation-sheet'!L8*'Output-Calculation-sheet'!L80</f>
        <v>1870204747.144135</v>
      </c>
      <c r="M97" s="2">
        <f>M9/'Output-Calculation-sheet'!M8*'Output-Calculation-sheet'!M80</f>
        <v>2467530264.5948482</v>
      </c>
      <c r="N97" s="2">
        <f>N9/'Output-Calculation-sheet'!N8*'Output-Calculation-sheet'!N80</f>
        <v>1802857323.5469339</v>
      </c>
      <c r="O97" s="2">
        <f>O9/'Output-Calculation-sheet'!O8*'Output-Calculation-sheet'!O80</f>
        <v>932679079.7579509</v>
      </c>
      <c r="P97" s="2">
        <f>P9/'Output-Calculation-sheet'!P8*'Output-Calculation-sheet'!P80</f>
        <v>3051570367.5954566</v>
      </c>
      <c r="Q97" s="2">
        <f>Q9/'Output-Calculation-sheet'!Q8*'Output-Calculation-sheet'!Q80</f>
        <v>1427405154.9169774</v>
      </c>
      <c r="R97" s="2">
        <f>R9/'Output-Calculation-sheet'!R8*'Output-Calculation-sheet'!R80</f>
        <v>1803526166.2340407</v>
      </c>
      <c r="S97" s="2">
        <f>S9/'Output-Calculation-sheet'!S8*'Output-Calculation-sheet'!S80</f>
        <v>1046759037.0207216</v>
      </c>
      <c r="T97" s="2">
        <f>T9/'Output-Calculation-sheet'!T8*'Output-Calculation-sheet'!T80</f>
        <v>788242721.54518139</v>
      </c>
      <c r="U97" s="2">
        <f>U9/'Output-Calculation-sheet'!U8*'Output-Calculation-sheet'!U80</f>
        <v>503918674.71485025</v>
      </c>
      <c r="V97" s="2">
        <f>V9/'Output-Calculation-sheet'!V8*'Output-Calculation-sheet'!V80</f>
        <v>264223744.98071402</v>
      </c>
      <c r="W97" s="2">
        <f>W9/'Output-Calculation-sheet'!W8*'Output-Calculation-sheet'!W80</f>
        <v>765203393.61599386</v>
      </c>
      <c r="X97" s="2">
        <f>X9/'Output-Calculation-sheet'!X8*'Output-Calculation-sheet'!X80</f>
        <v>274780404.81420547</v>
      </c>
      <c r="Y97" s="2">
        <f>Y9/'Output-Calculation-sheet'!Y8*'Output-Calculation-sheet'!Y80</f>
        <v>420603339.70619953</v>
      </c>
      <c r="AA97" s="2">
        <f t="shared" si="8"/>
        <v>80.879498592342756</v>
      </c>
    </row>
    <row r="98" spans="1:27" x14ac:dyDescent="0.25">
      <c r="A98" s="2">
        <v>2033</v>
      </c>
      <c r="B98" s="2">
        <f>B10/'Output-Calculation-sheet'!B9*'Output-Calculation-sheet'!B81</f>
        <v>24120699234.181087</v>
      </c>
      <c r="C98" s="2">
        <f>C10/'Output-Calculation-sheet'!C9*'Output-Calculation-sheet'!C81</f>
        <v>8269787700.8489552</v>
      </c>
      <c r="D98" s="2">
        <f>D10/'Output-Calculation-sheet'!D9*'Output-Calculation-sheet'!D81</f>
        <v>7870282009.5860367</v>
      </c>
      <c r="E98" s="2">
        <f>E10/'Output-Calculation-sheet'!E9*'Output-Calculation-sheet'!E81</f>
        <v>14804510952.909609</v>
      </c>
      <c r="F98" s="2">
        <f>F10/'Output-Calculation-sheet'!F9*'Output-Calculation-sheet'!F81</f>
        <v>6105738688.4474392</v>
      </c>
      <c r="G98" s="2">
        <f>G10/'Output-Calculation-sheet'!G9*'Output-Calculation-sheet'!G81</f>
        <v>4483026597.5491886</v>
      </c>
      <c r="H98" s="2">
        <f>H10/'Output-Calculation-sheet'!H9*'Output-Calculation-sheet'!H81</f>
        <v>4061667064.8358293</v>
      </c>
      <c r="I98" s="2">
        <f>I10/'Output-Calculation-sheet'!I9*'Output-Calculation-sheet'!I81</f>
        <v>3376430771.3242607</v>
      </c>
      <c r="J98" s="2">
        <f>J10/'Output-Calculation-sheet'!J9*'Output-Calculation-sheet'!J81</f>
        <v>2158968408.5594492</v>
      </c>
      <c r="K98" s="2">
        <f>K10/'Output-Calculation-sheet'!K9*'Output-Calculation-sheet'!K81</f>
        <v>3135992079.3170686</v>
      </c>
      <c r="L98" s="2">
        <f>L10/'Output-Calculation-sheet'!L9*'Output-Calculation-sheet'!L81</f>
        <v>2352046602.6298094</v>
      </c>
      <c r="M98" s="2">
        <f>M10/'Output-Calculation-sheet'!M9*'Output-Calculation-sheet'!M81</f>
        <v>3050137645.0920467</v>
      </c>
      <c r="N98" s="2">
        <f>N10/'Output-Calculation-sheet'!N9*'Output-Calculation-sheet'!N81</f>
        <v>2188231706.4065762</v>
      </c>
      <c r="O98" s="2">
        <f>O10/'Output-Calculation-sheet'!O9*'Output-Calculation-sheet'!O81</f>
        <v>1158790616.0218005</v>
      </c>
      <c r="P98" s="2">
        <f>P10/'Output-Calculation-sheet'!P9*'Output-Calculation-sheet'!P81</f>
        <v>3703181445.233573</v>
      </c>
      <c r="Q98" s="2">
        <f>Q10/'Output-Calculation-sheet'!Q9*'Output-Calculation-sheet'!Q81</f>
        <v>1741138902.7722294</v>
      </c>
      <c r="R98" s="2">
        <f>R10/'Output-Calculation-sheet'!R9*'Output-Calculation-sheet'!R81</f>
        <v>2227186263.8004098</v>
      </c>
      <c r="S98" s="2">
        <f>S10/'Output-Calculation-sheet'!S9*'Output-Calculation-sheet'!S81</f>
        <v>1287706362.896558</v>
      </c>
      <c r="T98" s="2">
        <f>T10/'Output-Calculation-sheet'!T9*'Output-Calculation-sheet'!T81</f>
        <v>955526911.76584375</v>
      </c>
      <c r="U98" s="2">
        <f>U10/'Output-Calculation-sheet'!U9*'Output-Calculation-sheet'!U81</f>
        <v>621728739.72432888</v>
      </c>
      <c r="V98" s="2">
        <f>V10/'Output-Calculation-sheet'!V9*'Output-Calculation-sheet'!V81</f>
        <v>329276770.44876325</v>
      </c>
      <c r="W98" s="2">
        <f>W10/'Output-Calculation-sheet'!W9*'Output-Calculation-sheet'!W81</f>
        <v>933620277.40891647</v>
      </c>
      <c r="X98" s="2">
        <f>X10/'Output-Calculation-sheet'!X9*'Output-Calculation-sheet'!X81</f>
        <v>343075244.39303213</v>
      </c>
      <c r="Y98" s="2">
        <f>Y10/'Output-Calculation-sheet'!Y9*'Output-Calculation-sheet'!Y81</f>
        <v>513359970.3994574</v>
      </c>
      <c r="AA98" s="2">
        <f t="shared" si="8"/>
        <v>99.792110966552258</v>
      </c>
    </row>
    <row r="99" spans="1:27" x14ac:dyDescent="0.25">
      <c r="A99" s="2">
        <v>2034</v>
      </c>
      <c r="B99" s="2">
        <f>B11/'Output-Calculation-sheet'!B10*'Output-Calculation-sheet'!B82</f>
        <v>27788106391.135345</v>
      </c>
      <c r="C99" s="2">
        <f>C11/'Output-Calculation-sheet'!C10*'Output-Calculation-sheet'!C82</f>
        <v>9588056207.1015339</v>
      </c>
      <c r="D99" s="2">
        <f>D11/'Output-Calculation-sheet'!D10*'Output-Calculation-sheet'!D82</f>
        <v>8722390952.4424629</v>
      </c>
      <c r="E99" s="2">
        <f>E11/'Output-Calculation-sheet'!E10*'Output-Calculation-sheet'!E82</f>
        <v>16872720191.116344</v>
      </c>
      <c r="F99" s="2">
        <f>F11/'Output-Calculation-sheet'!F10*'Output-Calculation-sheet'!F82</f>
        <v>6949009069.1714239</v>
      </c>
      <c r="G99" s="2">
        <f>G11/'Output-Calculation-sheet'!G10*'Output-Calculation-sheet'!G82</f>
        <v>4940258562.1006365</v>
      </c>
      <c r="H99" s="2">
        <f>H11/'Output-Calculation-sheet'!H10*'Output-Calculation-sheet'!H82</f>
        <v>4617575715.7280979</v>
      </c>
      <c r="I99" s="2">
        <f>I11/'Output-Calculation-sheet'!I10*'Output-Calculation-sheet'!I82</f>
        <v>3878428631.7495232</v>
      </c>
      <c r="J99" s="2">
        <f>J11/'Output-Calculation-sheet'!J10*'Output-Calculation-sheet'!J82</f>
        <v>2413537492.5347013</v>
      </c>
      <c r="K99" s="2">
        <f>K11/'Output-Calculation-sheet'!K10*'Output-Calculation-sheet'!K82</f>
        <v>3531326195.3032045</v>
      </c>
      <c r="L99" s="2">
        <f>L11/'Output-Calculation-sheet'!L10*'Output-Calculation-sheet'!L82</f>
        <v>2726447177.1641464</v>
      </c>
      <c r="M99" s="2">
        <f>M11/'Output-Calculation-sheet'!M10*'Output-Calculation-sheet'!M82</f>
        <v>3478331488.3803072</v>
      </c>
      <c r="N99" s="2">
        <f>N11/'Output-Calculation-sheet'!N10*'Output-Calculation-sheet'!N82</f>
        <v>2450483263.4321656</v>
      </c>
      <c r="O99" s="2">
        <f>O11/'Output-Calculation-sheet'!O10*'Output-Calculation-sheet'!O82</f>
        <v>1328528460.39991</v>
      </c>
      <c r="P99" s="2">
        <f>P11/'Output-Calculation-sheet'!P10*'Output-Calculation-sheet'!P82</f>
        <v>4141349587.8968163</v>
      </c>
      <c r="Q99" s="2">
        <f>Q11/'Output-Calculation-sheet'!Q10*'Output-Calculation-sheet'!Q82</f>
        <v>1959942781.1583095</v>
      </c>
      <c r="R99" s="2">
        <f>R11/'Output-Calculation-sheet'!R10*'Output-Calculation-sheet'!R82</f>
        <v>2537141495.1445274</v>
      </c>
      <c r="S99" s="2">
        <f>S11/'Output-Calculation-sheet'!S10*'Output-Calculation-sheet'!S82</f>
        <v>1461460889.8426492</v>
      </c>
      <c r="T99" s="2">
        <f>T11/'Output-Calculation-sheet'!T10*'Output-Calculation-sheet'!T82</f>
        <v>1068153175.1325625</v>
      </c>
      <c r="U99" s="2">
        <f>U11/'Output-Calculation-sheet'!U10*'Output-Calculation-sheet'!U82</f>
        <v>707353901.03952432</v>
      </c>
      <c r="V99" s="2">
        <f>V11/'Output-Calculation-sheet'!V10*'Output-Calculation-sheet'!V82</f>
        <v>378211380.05265993</v>
      </c>
      <c r="W99" s="2">
        <f>W11/'Output-Calculation-sheet'!W10*'Output-Calculation-sheet'!W82</f>
        <v>1048801947.6707489</v>
      </c>
      <c r="X99" s="2">
        <f>X11/'Output-Calculation-sheet'!X10*'Output-Calculation-sheet'!X82</f>
        <v>395005733.99159712</v>
      </c>
      <c r="Y99" s="2">
        <f>Y11/'Output-Calculation-sheet'!Y10*'Output-Calculation-sheet'!Y82</f>
        <v>577170999.84487915</v>
      </c>
      <c r="AA99" s="2">
        <f t="shared" si="8"/>
        <v>113.55979168953407</v>
      </c>
    </row>
    <row r="100" spans="1:27" x14ac:dyDescent="0.25">
      <c r="A100" s="2">
        <v>2035</v>
      </c>
      <c r="B100" s="2">
        <f>B12/'Output-Calculation-sheet'!B11*'Output-Calculation-sheet'!B83</f>
        <v>29731805317.602013</v>
      </c>
      <c r="C100" s="2">
        <f>C12/'Output-Calculation-sheet'!C11*'Output-Calculation-sheet'!C83</f>
        <v>10322411816.634184</v>
      </c>
      <c r="D100" s="2">
        <f>D12/'Output-Calculation-sheet'!D11*'Output-Calculation-sheet'!D83</f>
        <v>8984296621.2183495</v>
      </c>
      <c r="E100" s="2">
        <f>E12/'Output-Calculation-sheet'!E11*'Output-Calculation-sheet'!E83</f>
        <v>17867462726.491734</v>
      </c>
      <c r="F100" s="2">
        <f>F12/'Output-Calculation-sheet'!F11*'Output-Calculation-sheet'!F83</f>
        <v>7349958261.2703028</v>
      </c>
      <c r="G100" s="2">
        <f>G12/'Output-Calculation-sheet'!G11*'Output-Calculation-sheet'!G83</f>
        <v>5050867685.300065</v>
      </c>
      <c r="H100" s="2">
        <f>H12/'Output-Calculation-sheet'!H11*'Output-Calculation-sheet'!H83</f>
        <v>4878764642.997426</v>
      </c>
      <c r="I100" s="2">
        <f>I12/'Output-Calculation-sheet'!I11*'Output-Calculation-sheet'!I83</f>
        <v>4139522631.3154612</v>
      </c>
      <c r="J100" s="2">
        <f>J12/'Output-Calculation-sheet'!J11*'Output-Calculation-sheet'!J83</f>
        <v>2508721098.6449513</v>
      </c>
      <c r="K100" s="2">
        <f>K12/'Output-Calculation-sheet'!K11*'Output-Calculation-sheet'!K83</f>
        <v>3696419748.8990908</v>
      </c>
      <c r="L100" s="2">
        <f>L12/'Output-Calculation-sheet'!L11*'Output-Calculation-sheet'!L83</f>
        <v>2934750944.0038705</v>
      </c>
      <c r="M100" s="2">
        <f>M12/'Output-Calculation-sheet'!M11*'Output-Calculation-sheet'!M83</f>
        <v>3686705762.8272624</v>
      </c>
      <c r="N100" s="2">
        <f>N12/'Output-Calculation-sheet'!N11*'Output-Calculation-sheet'!N83</f>
        <v>2550906760.2316766</v>
      </c>
      <c r="O100" s="2">
        <f>O12/'Output-Calculation-sheet'!O11*'Output-Calculation-sheet'!O83</f>
        <v>1415911893.2705321</v>
      </c>
      <c r="P100" s="2">
        <f>P12/'Output-Calculation-sheet'!P11*'Output-Calculation-sheet'!P83</f>
        <v>4300254261.1767874</v>
      </c>
      <c r="Q100" s="2">
        <f>Q12/'Output-Calculation-sheet'!Q11*'Output-Calculation-sheet'!Q83</f>
        <v>2051236765.0924168</v>
      </c>
      <c r="R100" s="2">
        <f>R12/'Output-Calculation-sheet'!R11*'Output-Calculation-sheet'!R83</f>
        <v>2685986206.9413218</v>
      </c>
      <c r="S100" s="2">
        <f>S12/'Output-Calculation-sheet'!S11*'Output-Calculation-sheet'!S83</f>
        <v>1541615113.6264124</v>
      </c>
      <c r="T100" s="2">
        <f>T12/'Output-Calculation-sheet'!T11*'Output-Calculation-sheet'!T83</f>
        <v>1109423280.5113661</v>
      </c>
      <c r="U100" s="2">
        <f>U12/'Output-Calculation-sheet'!U11*'Output-Calculation-sheet'!U83</f>
        <v>747627001.32886541</v>
      </c>
      <c r="V100" s="2">
        <f>V12/'Output-Calculation-sheet'!V11*'Output-Calculation-sheet'!V83</f>
        <v>403386409.58886582</v>
      </c>
      <c r="W100" s="2">
        <f>W12/'Output-Calculation-sheet'!W11*'Output-Calculation-sheet'!W83</f>
        <v>1092881836.7010221</v>
      </c>
      <c r="X100" s="2">
        <f>X12/'Output-Calculation-sheet'!X11*'Output-Calculation-sheet'!X83</f>
        <v>422516174.0872646</v>
      </c>
      <c r="Y100" s="2">
        <f>Y12/'Output-Calculation-sheet'!Y11*'Output-Calculation-sheet'!Y83</f>
        <v>602240174.35107338</v>
      </c>
      <c r="AA100" s="2">
        <f t="shared" si="8"/>
        <v>120.07567313411234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1633.3048938992551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396.63220797285175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37.952847471479451</v>
      </c>
      <c r="Y107" s="2">
        <f>Y8/'Output-Calculation-sheet'!Y7*'Output-Calculation-sheet'!Y88</f>
        <v>0</v>
      </c>
      <c r="AA107" s="2">
        <f t="shared" si="9"/>
        <v>2.0678899493435865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3155.9016389371573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613.10401499304896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52.380847999380634</v>
      </c>
      <c r="Y108" s="2">
        <f>Y9/'Output-Calculation-sheet'!Y8*'Output-Calculation-sheet'!Y89</f>
        <v>0</v>
      </c>
      <c r="AA108" s="2">
        <f t="shared" si="9"/>
        <v>3.8213865019295867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4227.4306605326301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821.27233596233248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54.573409769337331</v>
      </c>
      <c r="Y109" s="2">
        <f>Y10/'Output-Calculation-sheet'!Y9*'Output-Calculation-sheet'!Y90</f>
        <v>0</v>
      </c>
      <c r="AA109" s="2">
        <f t="shared" si="9"/>
        <v>5.1032764062642997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5103.8312638435518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142.82886892126893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1081.6719557250167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86.252305293998262</v>
      </c>
      <c r="Y110" s="2">
        <f>Y11/'Output-Calculation-sheet'!Y10*'Output-Calculation-sheet'!Y91</f>
        <v>0</v>
      </c>
      <c r="AA110" s="2">
        <f t="shared" si="9"/>
        <v>6.4145843937838354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644.23372209432625</v>
      </c>
      <c r="N111" s="2">
        <f>N12/'Output-Calculation-sheet'!N11*'Output-Calculation-sheet'!N92</f>
        <v>0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0</v>
      </c>
      <c r="AA111" s="2">
        <f t="shared" si="9"/>
        <v>8.5792283079436533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1637237448.689584</v>
      </c>
      <c r="C118" s="2">
        <f>C8/'Output-Calculation-sheet'!C7*'Output-Calculation-sheet'!C97</f>
        <v>13518286586.565708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8412788401.3144808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5804096801.4364548</v>
      </c>
      <c r="N118" s="2">
        <f>N8/'Output-Calculation-sheet'!N7*'Output-Calculation-sheet'!N97</f>
        <v>1941722799.9583526</v>
      </c>
      <c r="O118" s="2">
        <f>O8/'Output-Calculation-sheet'!O7*'Output-Calculation-sheet'!O97</f>
        <v>1866396638.69116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582265020.57361829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316036195.03621668</v>
      </c>
      <c r="Y118" s="2">
        <f>Y8/'Output-Calculation-sheet'!Y7*'Output-Calculation-sheet'!Y97</f>
        <v>0</v>
      </c>
      <c r="AA118" s="2">
        <f t="shared" si="10"/>
        <v>34078.829892265574</v>
      </c>
    </row>
    <row r="119" spans="1:27" x14ac:dyDescent="0.25">
      <c r="A119" s="2">
        <v>2032</v>
      </c>
      <c r="B119" s="2">
        <f>B9/'Output-Calculation-sheet'!B8*'Output-Calculation-sheet'!B98</f>
        <v>7423930930.4567747</v>
      </c>
      <c r="C119" s="2">
        <f>C9/'Output-Calculation-sheet'!C8*'Output-Calculation-sheet'!C98</f>
        <v>10953572498.663048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11611021192.034725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8010590010.8751154</v>
      </c>
      <c r="N119" s="2">
        <f>N9/'Output-Calculation-sheet'!N8*'Output-Calculation-sheet'!N98</f>
        <v>3762977349.8927979</v>
      </c>
      <c r="O119" s="2">
        <f>O9/'Output-Calculation-sheet'!O8*'Output-Calculation-sheet'!O98</f>
        <v>2112447039.9479058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1133082583.8697264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440654768.14676875</v>
      </c>
      <c r="Y119" s="2">
        <f>Y9/'Output-Calculation-sheet'!Y8*'Output-Calculation-sheet'!Y98</f>
        <v>0</v>
      </c>
      <c r="AA119" s="2">
        <f t="shared" si="10"/>
        <v>45448.276373886867</v>
      </c>
    </row>
    <row r="120" spans="1:27" x14ac:dyDescent="0.25">
      <c r="A120" s="2">
        <v>2033</v>
      </c>
      <c r="B120" s="2">
        <f>B10/'Output-Calculation-sheet'!B9*'Output-Calculation-sheet'!B99</f>
        <v>19578323971.848259</v>
      </c>
      <c r="C120" s="2">
        <f>C10/'Output-Calculation-sheet'!C9*'Output-Calculation-sheet'!C99</f>
        <v>11339561180.758324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14516879538.335636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10015377554.233686</v>
      </c>
      <c r="N120" s="2">
        <f>N10/'Output-Calculation-sheet'!N9*'Output-Calculation-sheet'!N99</f>
        <v>5885989506.9611759</v>
      </c>
      <c r="O120" s="2">
        <f>O10/'Output-Calculation-sheet'!O9*'Output-Calculation-sheet'!O99</f>
        <v>2176154817.5188231</v>
      </c>
      <c r="P120" s="2">
        <f>P10/'Output-Calculation-sheet'!P9*'Output-Calculation-sheet'!P99</f>
        <v>0</v>
      </c>
      <c r="Q120" s="2">
        <f>Q10/'Output-Calculation-sheet'!Q9*'Output-Calculation-sheet'!Q99</f>
        <v>193183094.61271518</v>
      </c>
      <c r="R120" s="2">
        <f>R10/'Output-Calculation-sheet'!R9*'Output-Calculation-sheet'!R99</f>
        <v>0</v>
      </c>
      <c r="S120" s="2">
        <f>S10/'Output-Calculation-sheet'!S9*'Output-Calculation-sheet'!S99</f>
        <v>2339954011.2306819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644109401.88562727</v>
      </c>
      <c r="Y120" s="2">
        <f>Y10/'Output-Calculation-sheet'!Y9*'Output-Calculation-sheet'!Y99</f>
        <v>0</v>
      </c>
      <c r="AA120" s="2">
        <f t="shared" si="10"/>
        <v>66689.533077384927</v>
      </c>
    </row>
    <row r="121" spans="1:27" x14ac:dyDescent="0.25">
      <c r="A121" s="2">
        <v>2034</v>
      </c>
      <c r="B121" s="2">
        <f>B11/'Output-Calculation-sheet'!B10*'Output-Calculation-sheet'!B100</f>
        <v>44357950498.292351</v>
      </c>
      <c r="C121" s="2">
        <f>C11/'Output-Calculation-sheet'!C10*'Output-Calculation-sheet'!C100</f>
        <v>11088329516.12953</v>
      </c>
      <c r="D121" s="2">
        <f>D11/'Output-Calculation-sheet'!D10*'Output-Calculation-sheet'!D100</f>
        <v>0</v>
      </c>
      <c r="E121" s="2">
        <f>E11/'Output-Calculation-sheet'!E10*'Output-Calculation-sheet'!E100</f>
        <v>937145683.02860701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15735647545.854885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769276587.05125201</v>
      </c>
      <c r="M121" s="2">
        <f>M11/'Output-Calculation-sheet'!M10*'Output-Calculation-sheet'!M100</f>
        <v>11542318325.129539</v>
      </c>
      <c r="N121" s="2">
        <f>N11/'Output-Calculation-sheet'!N10*'Output-Calculation-sheet'!N100</f>
        <v>7975902677.8385487</v>
      </c>
      <c r="O121" s="2">
        <f>O11/'Output-Calculation-sheet'!O10*'Output-Calculation-sheet'!O100</f>
        <v>1181929132.461118</v>
      </c>
      <c r="P121" s="2">
        <f>P11/'Output-Calculation-sheet'!P10*'Output-Calculation-sheet'!P100</f>
        <v>0</v>
      </c>
      <c r="Q121" s="2">
        <f>Q11/'Output-Calculation-sheet'!Q10*'Output-Calculation-sheet'!Q100</f>
        <v>2030845689.0412824</v>
      </c>
      <c r="R121" s="2">
        <f>R11/'Output-Calculation-sheet'!R10*'Output-Calculation-sheet'!R100</f>
        <v>0</v>
      </c>
      <c r="S121" s="2">
        <f>S11/'Output-Calculation-sheet'!S10*'Output-Calculation-sheet'!S100</f>
        <v>3919423344.4427581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552957228.3408972</v>
      </c>
      <c r="Y121" s="2">
        <f>Y11/'Output-Calculation-sheet'!Y10*'Output-Calculation-sheet'!Y100</f>
        <v>50164052.927440964</v>
      </c>
      <c r="AA121" s="2">
        <f t="shared" si="10"/>
        <v>100141.89028053822</v>
      </c>
    </row>
    <row r="122" spans="1:27" x14ac:dyDescent="0.25">
      <c r="A122" s="2">
        <v>2035</v>
      </c>
      <c r="B122" s="2">
        <f>B12/'Output-Calculation-sheet'!B11*'Output-Calculation-sheet'!B101</f>
        <v>53711652942.067062</v>
      </c>
      <c r="C122" s="2">
        <f>C12/'Output-Calculation-sheet'!C11*'Output-Calculation-sheet'!C101</f>
        <v>354498868.24298829</v>
      </c>
      <c r="D122" s="2">
        <f>D12/'Output-Calculation-sheet'!D11*'Output-Calculation-sheet'!D101</f>
        <v>0</v>
      </c>
      <c r="E122" s="2">
        <f>E12/'Output-Calculation-sheet'!E11*'Output-Calculation-sheet'!E101</f>
        <v>6262758426.6763754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16510106007.541882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2032962376.0660198</v>
      </c>
      <c r="M122" s="2">
        <f>M12/'Output-Calculation-sheet'!M11*'Output-Calculation-sheet'!M101</f>
        <v>7330773771.353466</v>
      </c>
      <c r="N122" s="2">
        <f>N12/'Output-Calculation-sheet'!N11*'Output-Calculation-sheet'!N101</f>
        <v>8423138430.5972023</v>
      </c>
      <c r="O122" s="2">
        <f>O12/'Output-Calculation-sheet'!O11*'Output-Calculation-sheet'!O101</f>
        <v>59159676.843181223</v>
      </c>
      <c r="P122" s="2">
        <f>P12/'Output-Calculation-sheet'!P11*'Output-Calculation-sheet'!P101</f>
        <v>421990740.23883778</v>
      </c>
      <c r="Q122" s="2">
        <f>Q12/'Output-Calculation-sheet'!Q11*'Output-Calculation-sheet'!Q101</f>
        <v>2960248972.5887132</v>
      </c>
      <c r="R122" s="2">
        <f>R12/'Output-Calculation-sheet'!R11*'Output-Calculation-sheet'!R101</f>
        <v>0</v>
      </c>
      <c r="S122" s="2">
        <f>S12/'Output-Calculation-sheet'!S11*'Output-Calculation-sheet'!S101</f>
        <v>4260481572.4762368</v>
      </c>
      <c r="T122" s="2">
        <f>T12/'Output-Calculation-sheet'!T11*'Output-Calculation-sheet'!T101</f>
        <v>0</v>
      </c>
      <c r="U122" s="2">
        <f>U12/'Output-Calculation-sheet'!U11*'Output-Calculation-sheet'!U101</f>
        <v>84273513.052796245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17556507.501786146</v>
      </c>
      <c r="Y122" s="2">
        <f>Y12/'Output-Calculation-sheet'!Y11*'Output-Calculation-sheet'!Y101</f>
        <v>304876613.2995621</v>
      </c>
      <c r="AA122" s="2">
        <f t="shared" si="10"/>
        <v>102734.47841854612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55592850247.679626</v>
      </c>
      <c r="C129" s="2">
        <f>C8/'Output-Calculation-sheet'!C7*'Output-Calculation-sheet'!C106</f>
        <v>0</v>
      </c>
      <c r="D129" s="2">
        <f>D8/'Output-Calculation-sheet'!D7*'Output-Calculation-sheet'!D106</f>
        <v>24037221180.990246</v>
      </c>
      <c r="E129" s="2">
        <f>E8/'Output-Calculation-sheet'!E7*'Output-Calculation-sheet'!E106</f>
        <v>19071118111.097446</v>
      </c>
      <c r="F129" s="2">
        <f>F8/'Output-Calculation-sheet'!F7*'Output-Calculation-sheet'!F106</f>
        <v>12276758724.259937</v>
      </c>
      <c r="G129" s="2">
        <f>G8/'Output-Calculation-sheet'!G7*'Output-Calculation-sheet'!G106</f>
        <v>8626007544.5218372</v>
      </c>
      <c r="H129" s="2">
        <f>H8/'Output-Calculation-sheet'!H7*'Output-Calculation-sheet'!H106</f>
        <v>0</v>
      </c>
      <c r="I129" s="2">
        <f>I8/'Output-Calculation-sheet'!I7*'Output-Calculation-sheet'!I106</f>
        <v>7858953622.1042395</v>
      </c>
      <c r="J129" s="2">
        <f>J8/'Output-Calculation-sheet'!J7*'Output-Calculation-sheet'!J106</f>
        <v>7649339966.224041</v>
      </c>
      <c r="K129" s="2">
        <f>K8/'Output-Calculation-sheet'!K7*'Output-Calculation-sheet'!K106</f>
        <v>7576017656.5768585</v>
      </c>
      <c r="L129" s="2">
        <f>L8/'Output-Calculation-sheet'!L7*'Output-Calculation-sheet'!L106</f>
        <v>6077594255.4131432</v>
      </c>
      <c r="M129" s="2">
        <f>M8/'Output-Calculation-sheet'!M7*'Output-Calculation-sheet'!M106</f>
        <v>0</v>
      </c>
      <c r="N129" s="2">
        <f>N8/'Output-Calculation-sheet'!N7*'Output-Calculation-sheet'!N106</f>
        <v>3755970296.5843453</v>
      </c>
      <c r="O129" s="2">
        <f>O8/'Output-Calculation-sheet'!O7*'Output-Calculation-sheet'!O106</f>
        <v>0</v>
      </c>
      <c r="P129" s="2">
        <f>P8/'Output-Calculation-sheet'!P7*'Output-Calculation-sheet'!P106</f>
        <v>5186939830.5718832</v>
      </c>
      <c r="Q129" s="2">
        <f>Q8/'Output-Calculation-sheet'!Q7*'Output-Calculation-sheet'!Q106</f>
        <v>5103100999.4965086</v>
      </c>
      <c r="R129" s="2">
        <f>R8/'Output-Calculation-sheet'!R7*'Output-Calculation-sheet'!R106</f>
        <v>4909427848.0869989</v>
      </c>
      <c r="S129" s="2">
        <f>S8/'Output-Calculation-sheet'!S7*'Output-Calculation-sheet'!S106</f>
        <v>2680784835.3139958</v>
      </c>
      <c r="T129" s="2">
        <f>T8/'Output-Calculation-sheet'!T7*'Output-Calculation-sheet'!T106</f>
        <v>1804651093.9142985</v>
      </c>
      <c r="U129" s="2">
        <f>U8/'Output-Calculation-sheet'!U7*'Output-Calculation-sheet'!U106</f>
        <v>1571792223.6060171</v>
      </c>
      <c r="V129" s="2">
        <f>V8/'Output-Calculation-sheet'!V7*'Output-Calculation-sheet'!V106</f>
        <v>1210306211.7584708</v>
      </c>
      <c r="W129" s="2">
        <f>W8/'Output-Calculation-sheet'!W7*'Output-Calculation-sheet'!W106</f>
        <v>1047865190.5760128</v>
      </c>
      <c r="X129" s="2">
        <f>X8/'Output-Calculation-sheet'!X7*'Output-Calculation-sheet'!X106</f>
        <v>0</v>
      </c>
      <c r="Y129" s="2">
        <f>Y8/'Output-Calculation-sheet'!Y7*'Output-Calculation-sheet'!Y106</f>
        <v>611420177.74308205</v>
      </c>
      <c r="AA129" s="2">
        <f t="shared" si="11"/>
        <v>176648.12001651901</v>
      </c>
    </row>
    <row r="130" spans="1:27" x14ac:dyDescent="0.25">
      <c r="A130" s="2">
        <v>2032</v>
      </c>
      <c r="B130" s="2">
        <f>B9/'Output-Calculation-sheet'!B8*'Output-Calculation-sheet'!B107</f>
        <v>71562511958.25618</v>
      </c>
      <c r="C130" s="2">
        <f>C9/'Output-Calculation-sheet'!C8*'Output-Calculation-sheet'!C107</f>
        <v>0</v>
      </c>
      <c r="D130" s="2">
        <f>D9/'Output-Calculation-sheet'!D8*'Output-Calculation-sheet'!D107</f>
        <v>33175116264.424244</v>
      </c>
      <c r="E130" s="2">
        <f>E9/'Output-Calculation-sheet'!E8*'Output-Calculation-sheet'!E107</f>
        <v>26321117004.628521</v>
      </c>
      <c r="F130" s="2">
        <f>F9/'Output-Calculation-sheet'!F8*'Output-Calculation-sheet'!F107</f>
        <v>16943841516.602343</v>
      </c>
      <c r="G130" s="2">
        <f>G9/'Output-Calculation-sheet'!G8*'Output-Calculation-sheet'!G107</f>
        <v>11905237439.272846</v>
      </c>
      <c r="H130" s="2">
        <f>H9/'Output-Calculation-sheet'!H8*'Output-Calculation-sheet'!H107</f>
        <v>0</v>
      </c>
      <c r="I130" s="2">
        <f>I9/'Output-Calculation-sheet'!I8*'Output-Calculation-sheet'!I107</f>
        <v>10846582385.660295</v>
      </c>
      <c r="J130" s="2">
        <f>J9/'Output-Calculation-sheet'!J8*'Output-Calculation-sheet'!J107</f>
        <v>10557282430.034166</v>
      </c>
      <c r="K130" s="2">
        <f>K9/'Output-Calculation-sheet'!K8*'Output-Calculation-sheet'!K107</f>
        <v>10456085383.378836</v>
      </c>
      <c r="L130" s="2">
        <f>L9/'Output-Calculation-sheet'!L8*'Output-Calculation-sheet'!L107</f>
        <v>8388028158.9627056</v>
      </c>
      <c r="M130" s="2">
        <f>M9/'Output-Calculation-sheet'!M8*'Output-Calculation-sheet'!M107</f>
        <v>0</v>
      </c>
      <c r="N130" s="2">
        <f>N9/'Output-Calculation-sheet'!N8*'Output-Calculation-sheet'!N107</f>
        <v>4100077340.6680856</v>
      </c>
      <c r="O130" s="2">
        <f>O9/'Output-Calculation-sheet'!O8*'Output-Calculation-sheet'!O107</f>
        <v>0</v>
      </c>
      <c r="P130" s="2">
        <f>P9/'Output-Calculation-sheet'!P8*'Output-Calculation-sheet'!P107</f>
        <v>7158730093.393487</v>
      </c>
      <c r="Q130" s="2">
        <f>Q9/'Output-Calculation-sheet'!Q8*'Output-Calculation-sheet'!Q107</f>
        <v>7043075440.2316208</v>
      </c>
      <c r="R130" s="2">
        <f>R9/'Output-Calculation-sheet'!R8*'Output-Calculation-sheet'!R107</f>
        <v>6775775757.5086355</v>
      </c>
      <c r="S130" s="2">
        <f>S9/'Output-Calculation-sheet'!S8*'Output-Calculation-sheet'!S107</f>
        <v>3370195140.3367095</v>
      </c>
      <c r="T130" s="2">
        <f>T9/'Output-Calculation-sheet'!T8*'Output-Calculation-sheet'!T107</f>
        <v>2490699736.7680907</v>
      </c>
      <c r="U130" s="2">
        <f>U9/'Output-Calculation-sheet'!U8*'Output-Calculation-sheet'!U107</f>
        <v>2169318293.7093434</v>
      </c>
      <c r="V130" s="2">
        <f>V9/'Output-Calculation-sheet'!V8*'Output-Calculation-sheet'!V107</f>
        <v>1670411245.5721493</v>
      </c>
      <c r="W130" s="2">
        <f>W9/'Output-Calculation-sheet'!W8*'Output-Calculation-sheet'!W107</f>
        <v>1446217313.5730698</v>
      </c>
      <c r="X130" s="2">
        <f>X9/'Output-Calculation-sheet'!X8*'Output-Calculation-sheet'!X107</f>
        <v>0</v>
      </c>
      <c r="Y130" s="2">
        <f>Y9/'Output-Calculation-sheet'!Y8*'Output-Calculation-sheet'!Y107</f>
        <v>843855290.57976937</v>
      </c>
      <c r="AA130" s="2">
        <f t="shared" si="11"/>
        <v>237224.15819356116</v>
      </c>
    </row>
    <row r="131" spans="1:27" x14ac:dyDescent="0.25">
      <c r="A131" s="2">
        <v>2033</v>
      </c>
      <c r="B131" s="2">
        <f>B10/'Output-Calculation-sheet'!B9*'Output-Calculation-sheet'!B108</f>
        <v>79166882202.457092</v>
      </c>
      <c r="C131" s="2">
        <f>C10/'Output-Calculation-sheet'!C9*'Output-Calculation-sheet'!C108</f>
        <v>0</v>
      </c>
      <c r="D131" s="2">
        <f>D10/'Output-Calculation-sheet'!D9*'Output-Calculation-sheet'!D108</f>
        <v>41476512313.195549</v>
      </c>
      <c r="E131" s="2">
        <f>E10/'Output-Calculation-sheet'!E9*'Output-Calculation-sheet'!E108</f>
        <v>32907442137.56715</v>
      </c>
      <c r="F131" s="2">
        <f>F10/'Output-Calculation-sheet'!F9*'Output-Calculation-sheet'!F108</f>
        <v>21183693845.426483</v>
      </c>
      <c r="G131" s="2">
        <f>G10/'Output-Calculation-sheet'!G9*'Output-Calculation-sheet'!G108</f>
        <v>14884281008.80468</v>
      </c>
      <c r="H131" s="2">
        <f>H10/'Output-Calculation-sheet'!H9*'Output-Calculation-sheet'!H108</f>
        <v>0</v>
      </c>
      <c r="I131" s="2">
        <f>I10/'Output-Calculation-sheet'!I9*'Output-Calculation-sheet'!I108</f>
        <v>13560720106.979933</v>
      </c>
      <c r="J131" s="2">
        <f>J10/'Output-Calculation-sheet'!J9*'Output-Calculation-sheet'!J108</f>
        <v>13199028358.810635</v>
      </c>
      <c r="K131" s="2">
        <f>K10/'Output-Calculation-sheet'!K9*'Output-Calculation-sheet'!K108</f>
        <v>13072508118.01799</v>
      </c>
      <c r="L131" s="2">
        <f>L10/'Output-Calculation-sheet'!L9*'Output-Calculation-sheet'!L108</f>
        <v>10486960813.610252</v>
      </c>
      <c r="M131" s="2">
        <f>M10/'Output-Calculation-sheet'!M9*'Output-Calculation-sheet'!M108</f>
        <v>0</v>
      </c>
      <c r="N131" s="2">
        <f>N10/'Output-Calculation-sheet'!N9*'Output-Calculation-sheet'!N108</f>
        <v>3944056132.1694679</v>
      </c>
      <c r="O131" s="2">
        <f>O10/'Output-Calculation-sheet'!O9*'Output-Calculation-sheet'!O108</f>
        <v>0</v>
      </c>
      <c r="P131" s="2">
        <f>P10/'Output-Calculation-sheet'!P9*'Output-Calculation-sheet'!P108</f>
        <v>8949601045.148447</v>
      </c>
      <c r="Q131" s="2">
        <f>Q10/'Output-Calculation-sheet'!Q9*'Output-Calculation-sheet'!Q108</f>
        <v>8612191077.8916111</v>
      </c>
      <c r="R131" s="2">
        <f>R10/'Output-Calculation-sheet'!R9*'Output-Calculation-sheet'!R108</f>
        <v>8470876411.9311352</v>
      </c>
      <c r="S131" s="2">
        <f>S10/'Output-Calculation-sheet'!S9*'Output-Calculation-sheet'!S108</f>
        <v>3289799566.0063534</v>
      </c>
      <c r="T131" s="2">
        <f>T10/'Output-Calculation-sheet'!T9*'Output-Calculation-sheet'!T108</f>
        <v>3113920487.5109043</v>
      </c>
      <c r="U131" s="2">
        <f>U10/'Output-Calculation-sheet'!U9*'Output-Calculation-sheet'!U108</f>
        <v>2712733267.6641574</v>
      </c>
      <c r="V131" s="2">
        <f>V10/'Output-Calculation-sheet'!V9*'Output-Calculation-sheet'!V108</f>
        <v>2088397964.4224105</v>
      </c>
      <c r="W131" s="2">
        <f>W10/'Output-Calculation-sheet'!W9*'Output-Calculation-sheet'!W108</f>
        <v>1808103786.3452988</v>
      </c>
      <c r="X131" s="2">
        <f>X10/'Output-Calculation-sheet'!X9*'Output-Calculation-sheet'!X108</f>
        <v>0</v>
      </c>
      <c r="Y131" s="2">
        <f>Y10/'Output-Calculation-sheet'!Y9*'Output-Calculation-sheet'!Y108</f>
        <v>1055006186.8027406</v>
      </c>
      <c r="AA131" s="2">
        <f t="shared" si="11"/>
        <v>283982.71483076224</v>
      </c>
    </row>
    <row r="132" spans="1:27" x14ac:dyDescent="0.25">
      <c r="A132" s="2">
        <v>2034</v>
      </c>
      <c r="B132" s="2">
        <f>B11/'Output-Calculation-sheet'!B10*'Output-Calculation-sheet'!B109</f>
        <v>69431987796.027573</v>
      </c>
      <c r="C132" s="2">
        <f>C11/'Output-Calculation-sheet'!C10*'Output-Calculation-sheet'!C109</f>
        <v>0</v>
      </c>
      <c r="D132" s="2">
        <f>D11/'Output-Calculation-sheet'!D10*'Output-Calculation-sheet'!D109</f>
        <v>47798985963.105843</v>
      </c>
      <c r="E132" s="2">
        <f>E11/'Output-Calculation-sheet'!E10*'Output-Calculation-sheet'!E109</f>
        <v>36992794363.891083</v>
      </c>
      <c r="F132" s="2">
        <f>F11/'Output-Calculation-sheet'!F10*'Output-Calculation-sheet'!F109</f>
        <v>24413003037.900558</v>
      </c>
      <c r="G132" s="2">
        <f>G11/'Output-Calculation-sheet'!G10*'Output-Calculation-sheet'!G109</f>
        <v>17152238886.714611</v>
      </c>
      <c r="H132" s="2">
        <f>H11/'Output-Calculation-sheet'!H10*'Output-Calculation-sheet'!H109</f>
        <v>0</v>
      </c>
      <c r="I132" s="2">
        <f>I11/'Output-Calculation-sheet'!I10*'Output-Calculation-sheet'!I109</f>
        <v>15627300996.636213</v>
      </c>
      <c r="J132" s="2">
        <f>J11/'Output-Calculation-sheet'!J10*'Output-Calculation-sheet'!J109</f>
        <v>15210640362.611746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11315917535.380648</v>
      </c>
      <c r="M132" s="2">
        <f>M11/'Output-Calculation-sheet'!M10*'Output-Calculation-sheet'!M109</f>
        <v>-3.4175330827983328E-8</v>
      </c>
      <c r="N132" s="2">
        <f>N11/'Output-Calculation-sheet'!N10*'Output-Calculation-sheet'!N109</f>
        <v>3352828010.1405616</v>
      </c>
      <c r="O132" s="2">
        <f>O11/'Output-Calculation-sheet'!O10*'Output-Calculation-sheet'!O109</f>
        <v>0</v>
      </c>
      <c r="P132" s="2">
        <f>P11/'Output-Calculation-sheet'!P10*'Output-Calculation-sheet'!P109</f>
        <v>10313406944.780672</v>
      </c>
      <c r="Q132" s="2">
        <f>Q11/'Output-Calculation-sheet'!Q10*'Output-Calculation-sheet'!Q109</f>
        <v>8115940753.5411091</v>
      </c>
      <c r="R132" s="2">
        <f>R11/'Output-Calculation-sheet'!R10*'Output-Calculation-sheet'!R109</f>
        <v>9761712583.6057053</v>
      </c>
      <c r="S132" s="2">
        <f>S11/'Output-Calculation-sheet'!S10*'Output-Calculation-sheet'!S109</f>
        <v>2568447148.1578989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3127254491.8799143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2083784983.5571766</v>
      </c>
      <c r="X132" s="2">
        <f>X11/'Output-Calculation-sheet'!X10*'Output-Calculation-sheet'!X109</f>
        <v>0</v>
      </c>
      <c r="Y132" s="2">
        <f>Y11/'Output-Calculation-sheet'!Y10*'Output-Calculation-sheet'!Y109</f>
        <v>1165649140.03075</v>
      </c>
      <c r="AA132" s="2">
        <f t="shared" si="11"/>
        <v>299492.22747451352</v>
      </c>
    </row>
    <row r="133" spans="1:27" x14ac:dyDescent="0.25">
      <c r="A133" s="2">
        <v>2035</v>
      </c>
      <c r="B133" s="2">
        <f>B12/'Output-Calculation-sheet'!B11*'Output-Calculation-sheet'!B110</f>
        <v>60961642233.032593</v>
      </c>
      <c r="C133" s="2">
        <f>C12/'Output-Calculation-sheet'!C11*'Output-Calculation-sheet'!C110</f>
        <v>0</v>
      </c>
      <c r="D133" s="2">
        <f>D12/'Output-Calculation-sheet'!D11*'Output-Calculation-sheet'!D110</f>
        <v>47613286623.778503</v>
      </c>
      <c r="E133" s="2">
        <f>E12/'Output-Calculation-sheet'!E11*'Output-Calculation-sheet'!E110</f>
        <v>33365617870.567822</v>
      </c>
      <c r="F133" s="2">
        <f>F12/'Output-Calculation-sheet'!F11*'Output-Calculation-sheet'!F110</f>
        <v>25075206832.950611</v>
      </c>
      <c r="G133" s="2">
        <f>G12/'Output-Calculation-sheet'!G11*'Output-Calculation-sheet'!G110</f>
        <v>17382227599.619762</v>
      </c>
      <c r="H133" s="2">
        <f>H12/'Output-Calculation-sheet'!H11*'Output-Calculation-sheet'!H110</f>
        <v>0</v>
      </c>
      <c r="I133" s="2">
        <f>I12/'Output-Calculation-sheet'!I11*'Output-Calculation-sheet'!I110</f>
        <v>15785104259.513269</v>
      </c>
      <c r="J133" s="2">
        <f>J12/'Output-Calculation-sheet'!J11*'Output-Calculation-sheet'!J110</f>
        <v>15282414701.503748</v>
      </c>
      <c r="K133" s="2">
        <f>K12/'Output-Calculation-sheet'!K11*'Output-Calculation-sheet'!K110</f>
        <v>15360568498.34679</v>
      </c>
      <c r="L133" s="2">
        <f>L12/'Output-Calculation-sheet'!L11*'Output-Calculation-sheet'!L110</f>
        <v>10499709667.553535</v>
      </c>
      <c r="M133" s="2">
        <f>M12/'Output-Calculation-sheet'!M11*'Output-Calculation-sheet'!M110</f>
        <v>0</v>
      </c>
      <c r="N133" s="2">
        <f>N12/'Output-Calculation-sheet'!N11*'Output-Calculation-sheet'!N110</f>
        <v>2971806358.0490141</v>
      </c>
      <c r="O133" s="2">
        <f>O12/'Output-Calculation-sheet'!O11*'Output-Calculation-sheet'!O110</f>
        <v>0</v>
      </c>
      <c r="P133" s="2">
        <f>P12/'Output-Calculation-sheet'!P11*'Output-Calculation-sheet'!P110</f>
        <v>10234052537.185402</v>
      </c>
      <c r="Q133" s="2">
        <f>Q12/'Output-Calculation-sheet'!Q11*'Output-Calculation-sheet'!Q110</f>
        <v>7110478198.5207949</v>
      </c>
      <c r="R133" s="2">
        <f>R12/'Output-Calculation-sheet'!R11*'Output-Calculation-sheet'!R110</f>
        <v>10027493216.62071</v>
      </c>
      <c r="S133" s="2">
        <f>S12/'Output-Calculation-sheet'!S11*'Output-Calculation-sheet'!S110</f>
        <v>2239377999.4111786</v>
      </c>
      <c r="T133" s="2">
        <f>T12/'Output-Calculation-sheet'!T11*'Output-Calculation-sheet'!T110</f>
        <v>3738995342.1738062</v>
      </c>
      <c r="U133" s="2">
        <f>U12/'Output-Calculation-sheet'!U11*'Output-Calculation-sheet'!U110</f>
        <v>3029178480.6908751</v>
      </c>
      <c r="V133" s="2">
        <f>V12/'Output-Calculation-sheet'!V11*'Output-Calculation-sheet'!V110</f>
        <v>2518729936.3876572</v>
      </c>
      <c r="W133" s="2">
        <f>W12/'Output-Calculation-sheet'!W11*'Output-Calculation-sheet'!W110</f>
        <v>2196895058.5969434</v>
      </c>
      <c r="X133" s="2">
        <f>X12/'Output-Calculation-sheet'!X11*'Output-Calculation-sheet'!X110</f>
        <v>0</v>
      </c>
      <c r="Y133" s="2">
        <f>Y12/'Output-Calculation-sheet'!Y11*'Output-Calculation-sheet'!Y110</f>
        <v>965012690.17530203</v>
      </c>
      <c r="AA133" s="2">
        <f t="shared" si="11"/>
        <v>286357.79810467822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13450605189.290266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3373823615.5369267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312670344.29373789</v>
      </c>
      <c r="Y140" s="2">
        <f>Y8/'Output-Calculation-sheet'!Y7*'Output-Calculation-sheet'!Y115</f>
        <v>0</v>
      </c>
      <c r="AA140" s="2">
        <f t="shared" si="12"/>
        <v>17137.099149120928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26268729874.649036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5119822332.1035042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427005815.75378728</v>
      </c>
      <c r="Y141" s="2">
        <f>Y9/'Output-Calculation-sheet'!Y8*'Output-Calculation-sheet'!Y116</f>
        <v>0</v>
      </c>
      <c r="AA141" s="2">
        <f t="shared" si="12"/>
        <v>31815.558022506328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35195824725.105652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6865657778.9730501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440609976.32572204</v>
      </c>
      <c r="Y142" s="2">
        <f>Y10/'Output-Calculation-sheet'!Y9*'Output-Calculation-sheet'!Y117</f>
        <v>0</v>
      </c>
      <c r="AA142" s="2">
        <f t="shared" si="12"/>
        <v>42502.092480404426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42540023831.448944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994543568.67609155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9238344775.9687386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697149939.77606714</v>
      </c>
      <c r="Y143" s="2">
        <f>Y11/'Output-Calculation-sheet'!Y10*'Output-Calculation-sheet'!Y118</f>
        <v>0</v>
      </c>
      <c r="AA143" s="2">
        <f t="shared" si="12"/>
        <v>53470.062115869849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56991990092.474594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4675041568.7594814</v>
      </c>
      <c r="N144" s="2">
        <f>N12/'Output-Calculation-sheet'!N11*'Output-Calculation-sheet'!N119</f>
        <v>0</v>
      </c>
      <c r="O144" s="2">
        <f>O12/'Output-Calculation-sheet'!O11*'Output-Calculation-sheet'!O119</f>
        <v>11078428171.0902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1318649467.1171865</v>
      </c>
      <c r="Y144" s="2">
        <f>Y12/'Output-Calculation-sheet'!Y11*'Output-Calculation-sheet'!Y119</f>
        <v>0</v>
      </c>
      <c r="AA144" s="2">
        <f t="shared" si="12"/>
        <v>74064.109299441465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57230088813.663643</v>
      </c>
      <c r="C151" s="2">
        <f>C8/'Output-Calculation-sheet'!C7*'Output-Calculation-sheet'!C124</f>
        <v>26969745548.868694</v>
      </c>
      <c r="D151" s="2">
        <f>D8/'Output-Calculation-sheet'!D7*'Output-Calculation-sheet'!D124</f>
        <v>24037221180.990246</v>
      </c>
      <c r="E151" s="2">
        <f>E8/'Output-Calculation-sheet'!E7*'Output-Calculation-sheet'!E124</f>
        <v>19071118111.097446</v>
      </c>
      <c r="F151" s="2">
        <f>F8/'Output-Calculation-sheet'!F7*'Output-Calculation-sheet'!F124</f>
        <v>12276758724.259937</v>
      </c>
      <c r="G151" s="2">
        <f>G8/'Output-Calculation-sheet'!G7*'Output-Calculation-sheet'!G124</f>
        <v>8626007544.5218372</v>
      </c>
      <c r="H151" s="2">
        <f>H8/'Output-Calculation-sheet'!H7*'Output-Calculation-sheet'!H124</f>
        <v>8414348984.1050205</v>
      </c>
      <c r="I151" s="2">
        <f>I8/'Output-Calculation-sheet'!I7*'Output-Calculation-sheet'!I124</f>
        <v>7858953622.1042395</v>
      </c>
      <c r="J151" s="2">
        <f>J8/'Output-Calculation-sheet'!J7*'Output-Calculation-sheet'!J124</f>
        <v>7649339966.224041</v>
      </c>
      <c r="K151" s="2">
        <f>K8/'Output-Calculation-sheet'!K7*'Output-Calculation-sheet'!K124</f>
        <v>7576017656.5768585</v>
      </c>
      <c r="L151" s="2">
        <f>L8/'Output-Calculation-sheet'!L7*'Output-Calculation-sheet'!L124</f>
        <v>6077594255.4131432</v>
      </c>
      <c r="M151" s="2">
        <f>M8/'Output-Calculation-sheet'!M7*'Output-Calculation-sheet'!M124</f>
        <v>5805162771.4787931</v>
      </c>
      <c r="N151" s="2">
        <f>N8/'Output-Calculation-sheet'!N7*'Output-Calculation-sheet'!N124</f>
        <v>5697740567.621891</v>
      </c>
      <c r="O151" s="2">
        <f>O8/'Output-Calculation-sheet'!O7*'Output-Calculation-sheet'!O124</f>
        <v>5240221284.4416142</v>
      </c>
      <c r="P151" s="2">
        <f>P8/'Output-Calculation-sheet'!P7*'Output-Calculation-sheet'!P124</f>
        <v>5186939830.5718832</v>
      </c>
      <c r="Q151" s="2">
        <f>Q8/'Output-Calculation-sheet'!Q7*'Output-Calculation-sheet'!Q124</f>
        <v>5103100999.4965086</v>
      </c>
      <c r="R151" s="2">
        <f>R8/'Output-Calculation-sheet'!R7*'Output-Calculation-sheet'!R124</f>
        <v>4909427848.0869989</v>
      </c>
      <c r="S151" s="2">
        <f>S8/'Output-Calculation-sheet'!S7*'Output-Calculation-sheet'!S124</f>
        <v>3263049539.4682956</v>
      </c>
      <c r="T151" s="2">
        <f>T8/'Output-Calculation-sheet'!T7*'Output-Calculation-sheet'!T124</f>
        <v>1804651093.9142985</v>
      </c>
      <c r="U151" s="2">
        <f>U8/'Output-Calculation-sheet'!U7*'Output-Calculation-sheet'!U124</f>
        <v>1571792223.6060171</v>
      </c>
      <c r="V151" s="2">
        <f>V8/'Output-Calculation-sheet'!V7*'Output-Calculation-sheet'!V124</f>
        <v>1210306211.7584708</v>
      </c>
      <c r="W151" s="2">
        <f>W8/'Output-Calculation-sheet'!W7*'Output-Calculation-sheet'!W124</f>
        <v>1047865190.5760128</v>
      </c>
      <c r="X151" s="2">
        <f>X8/'Output-Calculation-sheet'!X7*'Output-Calculation-sheet'!X124</f>
        <v>628715781.09476101</v>
      </c>
      <c r="Y151" s="2">
        <f>Y8/'Output-Calculation-sheet'!Y7*'Output-Calculation-sheet'!Y124</f>
        <v>611420177.74308205</v>
      </c>
      <c r="AA151" s="2">
        <f t="shared" si="13"/>
        <v>227867.58792768378</v>
      </c>
    </row>
    <row r="152" spans="1:27" x14ac:dyDescent="0.25">
      <c r="A152" s="2">
        <v>2032</v>
      </c>
      <c r="B152" s="2">
        <f>B9/'Output-Calculation-sheet'!B8*'Output-Calculation-sheet'!B125</f>
        <v>47391865239.774796</v>
      </c>
      <c r="C152" s="2">
        <f>C9/'Output-Calculation-sheet'!C8*'Output-Calculation-sheet'!C125</f>
        <v>22333472763.626522</v>
      </c>
      <c r="D152" s="2">
        <f>D9/'Output-Calculation-sheet'!D8*'Output-Calculation-sheet'!D125</f>
        <v>19905070795.976955</v>
      </c>
      <c r="E152" s="2">
        <f>E9/'Output-Calculation-sheet'!E8*'Output-Calculation-sheet'!E125</f>
        <v>15792670202.777113</v>
      </c>
      <c r="F152" s="2">
        <f>F9/'Output-Calculation-sheet'!F8*'Output-Calculation-sheet'!F125</f>
        <v>10166304909.961407</v>
      </c>
      <c r="G152" s="2">
        <f>G9/'Output-Calculation-sheet'!G8*'Output-Calculation-sheet'!G125</f>
        <v>7143141347.23071</v>
      </c>
      <c r="H152" s="2">
        <f>H9/'Output-Calculation-sheet'!H8*'Output-Calculation-sheet'!H125</f>
        <v>6967868255.1767979</v>
      </c>
      <c r="I152" s="2">
        <f>I9/'Output-Calculation-sheet'!I8*'Output-Calculation-sheet'!I125</f>
        <v>6507949766.0870256</v>
      </c>
      <c r="J152" s="2">
        <f>J9/'Output-Calculation-sheet'!J8*'Output-Calculation-sheet'!J125</f>
        <v>6334368795.5543537</v>
      </c>
      <c r="K152" s="2">
        <f>K9/'Output-Calculation-sheet'!K8*'Output-Calculation-sheet'!K125</f>
        <v>6273650243.1838131</v>
      </c>
      <c r="L152" s="2">
        <f>L9/'Output-Calculation-sheet'!L8*'Output-Calculation-sheet'!L125</f>
        <v>5032816372.2492819</v>
      </c>
      <c r="M152" s="2">
        <f>M9/'Output-Calculation-sheet'!M8*'Output-Calculation-sheet'!M125</f>
        <v>4807217940.2033215</v>
      </c>
      <c r="N152" s="2">
        <f>N9/'Output-Calculation-sheet'!N8*'Output-Calculation-sheet'!N125</f>
        <v>4718262609.0845623</v>
      </c>
      <c r="O152" s="2">
        <f>O9/'Output-Calculation-sheet'!O8*'Output-Calculation-sheet'!O125</f>
        <v>4339393245.2932148</v>
      </c>
      <c r="P152" s="2">
        <f>P9/'Output-Calculation-sheet'!P8*'Output-Calculation-sheet'!P125</f>
        <v>4295272063.570322</v>
      </c>
      <c r="Q152" s="2">
        <f>Q9/'Output-Calculation-sheet'!Q8*'Output-Calculation-sheet'!Q125</f>
        <v>4225844836.9512205</v>
      </c>
      <c r="R152" s="2">
        <f>R9/'Output-Calculation-sheet'!R8*'Output-Calculation-sheet'!R125</f>
        <v>4065464819.0494256</v>
      </c>
      <c r="S152" s="2">
        <f>S9/'Output-Calculation-sheet'!S8*'Output-Calculation-sheet'!S125</f>
        <v>2702110154.2418771</v>
      </c>
      <c r="T152" s="2">
        <f>T9/'Output-Calculation-sheet'!T8*'Output-Calculation-sheet'!T125</f>
        <v>1494419763.6959574</v>
      </c>
      <c r="U152" s="2">
        <f>U9/'Output-Calculation-sheet'!U8*'Output-Calculation-sheet'!U125</f>
        <v>1301591112.5241847</v>
      </c>
      <c r="V152" s="2">
        <f>V9/'Output-Calculation-sheet'!V8*'Output-Calculation-sheet'!V125</f>
        <v>1002246852.4414005</v>
      </c>
      <c r="W152" s="2">
        <f>W9/'Output-Calculation-sheet'!W8*'Output-Calculation-sheet'!W125</f>
        <v>867730479.15161824</v>
      </c>
      <c r="X152" s="2">
        <f>X9/'Output-Calculation-sheet'!X8*'Output-Calculation-sheet'!X125</f>
        <v>520635425.09239966</v>
      </c>
      <c r="Y152" s="2">
        <f>Y9/'Output-Calculation-sheet'!Y8*'Output-Calculation-sheet'!Y125</f>
        <v>506313148.08889008</v>
      </c>
      <c r="AA152" s="2">
        <f t="shared" si="13"/>
        <v>188695.68114098717</v>
      </c>
    </row>
    <row r="153" spans="1:27" x14ac:dyDescent="0.25">
      <c r="A153" s="2">
        <v>2033</v>
      </c>
      <c r="B153" s="2">
        <f>B10/'Output-Calculation-sheet'!B9*'Output-Calculation-sheet'!B126</f>
        <v>32917060893.151672</v>
      </c>
      <c r="C153" s="2">
        <f>C10/'Output-Calculation-sheet'!C9*'Output-Calculation-sheet'!C126</f>
        <v>15512206047.983244</v>
      </c>
      <c r="D153" s="2">
        <f>D10/'Output-Calculation-sheet'!D9*'Output-Calculation-sheet'!D126</f>
        <v>13825504104.398518</v>
      </c>
      <c r="E153" s="2">
        <f>E10/'Output-Calculation-sheet'!E9*'Output-Calculation-sheet'!E126</f>
        <v>10969147379.189049</v>
      </c>
      <c r="F153" s="2">
        <f>F10/'Output-Calculation-sheet'!F9*'Output-Calculation-sheet'!F126</f>
        <v>7061231281.8088284</v>
      </c>
      <c r="G153" s="2">
        <f>G10/'Output-Calculation-sheet'!G9*'Output-Calculation-sheet'!G126</f>
        <v>4961426356.7901411</v>
      </c>
      <c r="H153" s="2">
        <f>H10/'Output-Calculation-sheet'!H9*'Output-Calculation-sheet'!H126</f>
        <v>4839686565.2501764</v>
      </c>
      <c r="I153" s="2">
        <f>I10/'Output-Calculation-sheet'!I9*'Output-Calculation-sheet'!I126</f>
        <v>4520239454.4927015</v>
      </c>
      <c r="J153" s="2">
        <f>J10/'Output-Calculation-sheet'!J9*'Output-Calculation-sheet'!J126</f>
        <v>4399676694.7666349</v>
      </c>
      <c r="K153" s="2">
        <f>K10/'Output-Calculation-sheet'!K9*'Output-Calculation-sheet'!K126</f>
        <v>4357502134.8110723</v>
      </c>
      <c r="L153" s="2">
        <f>L10/'Output-Calculation-sheet'!L9*'Output-Calculation-sheet'!L126</f>
        <v>3495653150.3488421</v>
      </c>
      <c r="M153" s="2">
        <f>M10/'Output-Calculation-sheet'!M9*'Output-Calculation-sheet'!M126</f>
        <v>3338959238.235671</v>
      </c>
      <c r="N153" s="2">
        <f>N10/'Output-Calculation-sheet'!N9*'Output-Calculation-sheet'!N126</f>
        <v>3277173774.5132174</v>
      </c>
      <c r="O153" s="2">
        <f>O10/'Output-Calculation-sheet'!O9*'Output-Calculation-sheet'!O126</f>
        <v>3014020883.9979587</v>
      </c>
      <c r="P153" s="2">
        <f>P10/'Output-Calculation-sheet'!P9*'Output-Calculation-sheet'!P126</f>
        <v>2983375548.1500077</v>
      </c>
      <c r="Q153" s="2">
        <f>Q10/'Output-Calculation-sheet'!Q9*'Output-Calculation-sheet'!Q126</f>
        <v>2935153356.9411869</v>
      </c>
      <c r="R153" s="2">
        <f>R10/'Output-Calculation-sheet'!R9*'Output-Calculation-sheet'!R126</f>
        <v>2823758249.394671</v>
      </c>
      <c r="S153" s="2">
        <f>S10/'Output-Calculation-sheet'!S9*'Output-Calculation-sheet'!S126</f>
        <v>1876809957.0152953</v>
      </c>
      <c r="T153" s="2">
        <f>T10/'Output-Calculation-sheet'!T9*'Output-Calculation-sheet'!T126</f>
        <v>1037982340.7229451</v>
      </c>
      <c r="U153" s="2">
        <f>U10/'Output-Calculation-sheet'!U9*'Output-Calculation-sheet'!U126</f>
        <v>904048575.68112767</v>
      </c>
      <c r="V153" s="2">
        <f>V10/'Output-Calculation-sheet'!V9*'Output-Calculation-sheet'!V126</f>
        <v>696132746.0552336</v>
      </c>
      <c r="W153" s="2">
        <f>W10/'Output-Calculation-sheet'!W9*'Output-Calculation-sheet'!W126</f>
        <v>602701183.10077703</v>
      </c>
      <c r="X153" s="2">
        <f>X10/'Output-Calculation-sheet'!X9*'Output-Calculation-sheet'!X126</f>
        <v>361618863.78530407</v>
      </c>
      <c r="Y153" s="2">
        <f>Y10/'Output-Calculation-sheet'!Y9*'Output-Calculation-sheet'!Y126</f>
        <v>351671008.77772391</v>
      </c>
      <c r="AA153" s="2">
        <f t="shared" si="13"/>
        <v>131062.73978936199</v>
      </c>
    </row>
    <row r="154" spans="1:27" x14ac:dyDescent="0.25">
      <c r="A154" s="2">
        <v>2034</v>
      </c>
      <c r="B154" s="2">
        <f>B11/'Output-Calculation-sheet'!B10*'Output-Calculation-sheet'!B127</f>
        <v>16257765836.148384</v>
      </c>
      <c r="C154" s="2">
        <f>C11/'Output-Calculation-sheet'!C10*'Output-Calculation-sheet'!C127</f>
        <v>7661489459.1590023</v>
      </c>
      <c r="D154" s="2">
        <f>D11/'Output-Calculation-sheet'!D10*'Output-Calculation-sheet'!D127</f>
        <v>6828428853.7848158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2450451961.3368134</v>
      </c>
      <c r="H154" s="2">
        <f>H11/'Output-Calculation-sheet'!H10*'Output-Calculation-sheet'!H127</f>
        <v>2390324592.8143377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2173003408.8249168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1726506218.4384255</v>
      </c>
      <c r="M154" s="2">
        <f>M11/'Output-Calculation-sheet'!M10*'Output-Calculation-sheet'!M127</f>
        <v>1649114312.2502568</v>
      </c>
      <c r="N154" s="2">
        <f>N11/'Output-Calculation-sheet'!N10*'Output-Calculation-sheet'!N127</f>
        <v>1618597801.1041551</v>
      </c>
      <c r="O154" s="2">
        <f>O11/'Output-Calculation-sheet'!O10*'Output-Calculation-sheet'!O127</f>
        <v>1488627616.2536597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1449674853.4920704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926958115.14192033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446510226.3162092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64731.990732247075</v>
      </c>
    </row>
    <row r="155" spans="1:27" x14ac:dyDescent="0.25">
      <c r="A155" s="2">
        <v>2035</v>
      </c>
      <c r="B155" s="2">
        <f>B12/'Output-Calculation-sheet'!B11*'Output-Calculation-sheet'!B128</f>
        <v>10193943214.600927</v>
      </c>
      <c r="C155" s="2">
        <f>C12/'Output-Calculation-sheet'!C11*'Output-Calculation-sheet'!C128</f>
        <v>63501660.343007416</v>
      </c>
      <c r="D155" s="2">
        <f>D12/'Output-Calculation-sheet'!D11*'Output-Calculation-sheet'!D128</f>
        <v>4528391086.6726294</v>
      </c>
      <c r="E155" s="2">
        <f>E12/'Output-Calculation-sheet'!E11*'Output-Calculation-sheet'!E128</f>
        <v>2101572901.8459444</v>
      </c>
      <c r="F155" s="2">
        <f>F12/'Output-Calculation-sheet'!F11*'Output-Calculation-sheet'!F128</f>
        <v>1615464278.9422488</v>
      </c>
      <c r="G155" s="2">
        <f>G12/'Output-Calculation-sheet'!G11*'Output-Calculation-sheet'!G128</f>
        <v>1478318323.8584285</v>
      </c>
      <c r="H155" s="2">
        <f>H12/'Output-Calculation-sheet'!H11*'Output-Calculation-sheet'!H128</f>
        <v>2106742988.5643756</v>
      </c>
      <c r="I155" s="2">
        <f>I12/'Output-Calculation-sheet'!I11*'Output-Calculation-sheet'!I128</f>
        <v>1355835702.167275</v>
      </c>
      <c r="J155" s="2">
        <f>J12/'Output-Calculation-sheet'!J11*'Output-Calculation-sheet'!J128</f>
        <v>1230872108.8122959</v>
      </c>
      <c r="K155" s="2">
        <f>K12/'Output-Calculation-sheet'!K11*'Output-Calculation-sheet'!K128</f>
        <v>1065430969.1147091</v>
      </c>
      <c r="L155" s="2">
        <f>L12/'Output-Calculation-sheet'!L11*'Output-Calculation-sheet'!L128</f>
        <v>557339647.92704046</v>
      </c>
      <c r="M155" s="2">
        <f>M12/'Output-Calculation-sheet'!M11*'Output-Calculation-sheet'!M128</f>
        <v>551498010.89513183</v>
      </c>
      <c r="N155" s="2">
        <f>N12/'Output-Calculation-sheet'!N11*'Output-Calculation-sheet'!N128</f>
        <v>986887361.89157927</v>
      </c>
      <c r="O155" s="2">
        <f>O12/'Output-Calculation-sheet'!O11*'Output-Calculation-sheet'!O128</f>
        <v>17187760.518139858</v>
      </c>
      <c r="P155" s="2">
        <f>P12/'Output-Calculation-sheet'!P11*'Output-Calculation-sheet'!P128</f>
        <v>737800907.89172745</v>
      </c>
      <c r="Q155" s="2">
        <f>Q12/'Output-Calculation-sheet'!Q11*'Output-Calculation-sheet'!Q128</f>
        <v>1029577353.2932458</v>
      </c>
      <c r="R155" s="2">
        <f>R12/'Output-Calculation-sheet'!R11*'Output-Calculation-sheet'!R128</f>
        <v>615805925.2825253</v>
      </c>
      <c r="S155" s="2">
        <f>S12/'Output-Calculation-sheet'!S11*'Output-Calculation-sheet'!S128</f>
        <v>612202793.44801164</v>
      </c>
      <c r="T155" s="2">
        <f>T12/'Output-Calculation-sheet'!T11*'Output-Calculation-sheet'!T128</f>
        <v>157687902.71304679</v>
      </c>
      <c r="U155" s="2">
        <f>U12/'Output-Calculation-sheet'!U11*'Output-Calculation-sheet'!U128</f>
        <v>323214971.05904233</v>
      </c>
      <c r="V155" s="2">
        <f>V12/'Output-Calculation-sheet'!V11*'Output-Calculation-sheet'!V128</f>
        <v>70747280.225047708</v>
      </c>
      <c r="W155" s="2">
        <f>W12/'Output-Calculation-sheet'!W11*'Output-Calculation-sheet'!W128</f>
        <v>86385653.547743827</v>
      </c>
      <c r="X155" s="2">
        <f>X12/'Output-Calculation-sheet'!X11*'Output-Calculation-sheet'!X128</f>
        <v>2962141.3230473953</v>
      </c>
      <c r="Y155" s="2">
        <f>Y12/'Output-Calculation-sheet'!Y11*'Output-Calculation-sheet'!Y128</f>
        <v>73159535.680159643</v>
      </c>
      <c r="AA155" s="2">
        <f t="shared" si="13"/>
        <v>31562.530480617337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67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1293.0342926076157</v>
      </c>
      <c r="C19" s="2">
        <f>C8/'Output-Calculation-sheet'!C7*'Output-Calculation-sheet'!C25</f>
        <v>9219.4139326099994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5809.4450512449012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4031.5076290242837</v>
      </c>
      <c r="N19" s="2">
        <f>N8/'Output-Calculation-sheet'!N7*'Output-Calculation-sheet'!N25</f>
        <v>1379.1891032808844</v>
      </c>
      <c r="O19" s="2">
        <f>O8/'Output-Calculation-sheet'!O7*'Output-Calculation-sheet'!O25</f>
        <v>1189.9481042309048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492.48061320163021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212.8978054464533</v>
      </c>
      <c r="Y19" s="2">
        <f>Y8/'Output-Calculation-sheet'!Y7*'Output-Calculation-sheet'!Y25</f>
        <v>0</v>
      </c>
      <c r="AA19" s="2">
        <f t="shared" si="0"/>
        <v>23.627916531646676</v>
      </c>
    </row>
    <row r="20" spans="1:27" x14ac:dyDescent="0.25">
      <c r="A20" s="2">
        <v>2032</v>
      </c>
      <c r="B20" s="2">
        <f>B9/'Output-Calculation-sheet'!B8*'Output-Calculation-sheet'!B26</f>
        <v>7661.4703517257149</v>
      </c>
      <c r="C20" s="2">
        <f>C9/'Output-Calculation-sheet'!C8*'Output-Calculation-sheet'!C26</f>
        <v>7395.1455074644964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8332.1313603049111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5792.0201441161344</v>
      </c>
      <c r="N20" s="2">
        <f>N9/'Output-Calculation-sheet'!N8*'Output-Calculation-sheet'!N26</f>
        <v>2607.9423374440098</v>
      </c>
      <c r="O20" s="2">
        <f>O9/'Output-Calculation-sheet'!O8*'Output-Calculation-sheet'!O26</f>
        <v>1422.748112913637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949.96781196251607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309.53656821248597</v>
      </c>
      <c r="Y20" s="2">
        <f>Y9/'Output-Calculation-sheet'!Y8*'Output-Calculation-sheet'!Y26</f>
        <v>0</v>
      </c>
      <c r="AA20" s="2">
        <f t="shared" si="0"/>
        <v>34.470962194143901</v>
      </c>
    </row>
    <row r="21" spans="1:27" x14ac:dyDescent="0.25">
      <c r="A21" s="2">
        <v>2033</v>
      </c>
      <c r="B21" s="2">
        <f>B10/'Output-Calculation-sheet'!B9*'Output-Calculation-sheet'!B27</f>
        <v>19158.559587558928</v>
      </c>
      <c r="C21" s="2">
        <f>C10/'Output-Calculation-sheet'!C9*'Output-Calculation-sheet'!C27</f>
        <v>7945.413357766789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11107.683052926219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7719.7850784405591</v>
      </c>
      <c r="N21" s="2">
        <f>N10/'Output-Calculation-sheet'!N9*'Output-Calculation-sheet'!N27</f>
        <v>4215.3936733513328</v>
      </c>
      <c r="O21" s="2">
        <f>O10/'Output-Calculation-sheet'!O9*'Output-Calculation-sheet'!O27</f>
        <v>1527.6990329408911</v>
      </c>
      <c r="P21" s="2">
        <f>P10/'Output-Calculation-sheet'!P9*'Output-Calculation-sheet'!P27</f>
        <v>0</v>
      </c>
      <c r="Q21" s="2">
        <f>Q10/'Output-Calculation-sheet'!Q9*'Output-Calculation-sheet'!Q27</f>
        <v>287.58232541199379</v>
      </c>
      <c r="R21" s="2">
        <f>R10/'Output-Calculation-sheet'!R9*'Output-Calculation-sheet'!R27</f>
        <v>0</v>
      </c>
      <c r="S21" s="2">
        <f>S10/'Output-Calculation-sheet'!S9*'Output-Calculation-sheet'!S27</f>
        <v>1834.9710184626902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489.09250360776326</v>
      </c>
      <c r="Y21" s="2">
        <f>Y10/'Output-Calculation-sheet'!Y9*'Output-Calculation-sheet'!Y27</f>
        <v>0</v>
      </c>
      <c r="AA21" s="2">
        <f t="shared" si="0"/>
        <v>54.286179630467174</v>
      </c>
    </row>
    <row r="22" spans="1:27" x14ac:dyDescent="0.25">
      <c r="A22" s="2">
        <v>2034</v>
      </c>
      <c r="B22" s="2">
        <f>B11/'Output-Calculation-sheet'!B10*'Output-Calculation-sheet'!B28</f>
        <v>39561.186094299839</v>
      </c>
      <c r="C22" s="2">
        <f>C11/'Output-Calculation-sheet'!C10*'Output-Calculation-sheet'!C28</f>
        <v>8420.6449857630523</v>
      </c>
      <c r="D22" s="2">
        <f>D11/'Output-Calculation-sheet'!D10*'Output-Calculation-sheet'!D28</f>
        <v>0</v>
      </c>
      <c r="E22" s="2">
        <f>E11/'Output-Calculation-sheet'!E10*'Output-Calculation-sheet'!E28</f>
        <v>2034.7772442049395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14432.66927255367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1205.3347064538821</v>
      </c>
      <c r="M22" s="2">
        <f>M11/'Output-Calculation-sheet'!M10*'Output-Calculation-sheet'!M28</f>
        <v>10961.467406134265</v>
      </c>
      <c r="N22" s="2">
        <f>N11/'Output-Calculation-sheet'!N10*'Output-Calculation-sheet'!N28</f>
        <v>6311.9651286984054</v>
      </c>
      <c r="O22" s="2">
        <f>O11/'Output-Calculation-sheet'!O10*'Output-Calculation-sheet'!O28</f>
        <v>893.38294363624959</v>
      </c>
      <c r="P22" s="2">
        <f>P11/'Output-Calculation-sheet'!P10*'Output-Calculation-sheet'!P28</f>
        <v>0</v>
      </c>
      <c r="Q22" s="2">
        <f>Q11/'Output-Calculation-sheet'!Q10*'Output-Calculation-sheet'!Q28</f>
        <v>2353.7281593120515</v>
      </c>
      <c r="R22" s="2">
        <f>R11/'Output-Calculation-sheet'!R10*'Output-Calculation-sheet'!R28</f>
        <v>0</v>
      </c>
      <c r="S22" s="2">
        <f>S11/'Output-Calculation-sheet'!S10*'Output-Calculation-sheet'!S28</f>
        <v>3199.8513843857722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448.84694477249195</v>
      </c>
      <c r="Y22" s="2">
        <f>Y11/'Output-Calculation-sheet'!Y10*'Output-Calculation-sheet'!Y28</f>
        <v>109.71592870423244</v>
      </c>
      <c r="AA22" s="2">
        <f t="shared" si="0"/>
        <v>89.933570198918844</v>
      </c>
    </row>
    <row r="23" spans="1:27" x14ac:dyDescent="0.25">
      <c r="A23" s="2">
        <v>2035</v>
      </c>
      <c r="B23" s="2">
        <f>B12/'Output-Calculation-sheet'!B11*'Output-Calculation-sheet'!B29</f>
        <v>52403.016023010772</v>
      </c>
      <c r="C23" s="2">
        <f>C12/'Output-Calculation-sheet'!C11*'Output-Calculation-sheet'!C29</f>
        <v>305.35112232106758</v>
      </c>
      <c r="D23" s="2">
        <f>D12/'Output-Calculation-sheet'!D11*'Output-Calculation-sheet'!D29</f>
        <v>0</v>
      </c>
      <c r="E23" s="2">
        <f>E12/'Output-Calculation-sheet'!E11*'Output-Calculation-sheet'!E29</f>
        <v>9988.5389199137117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17398.899274611504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2930.8828557223837</v>
      </c>
      <c r="M23" s="2">
        <f>M12/'Output-Calculation-sheet'!M11*'Output-Calculation-sheet'!M29</f>
        <v>7296.6425143836586</v>
      </c>
      <c r="N23" s="2">
        <f>N12/'Output-Calculation-sheet'!N11*'Output-Calculation-sheet'!N29</f>
        <v>7722.4596026050904</v>
      </c>
      <c r="O23" s="2">
        <f>O12/'Output-Calculation-sheet'!O11*'Output-Calculation-sheet'!O29</f>
        <v>50.956823837862984</v>
      </c>
      <c r="P23" s="2">
        <f>P12/'Output-Calculation-sheet'!P11*'Output-Calculation-sheet'!P29</f>
        <v>1081.5262809315232</v>
      </c>
      <c r="Q23" s="2">
        <f>Q12/'Output-Calculation-sheet'!Q11*'Output-Calculation-sheet'!Q29</f>
        <v>3356.6205100020698</v>
      </c>
      <c r="R23" s="2">
        <f>R12/'Output-Calculation-sheet'!R11*'Output-Calculation-sheet'!R29</f>
        <v>0</v>
      </c>
      <c r="S23" s="2">
        <f>S12/'Output-Calculation-sheet'!S11*'Output-Calculation-sheet'!S29</f>
        <v>3978.9102813889904</v>
      </c>
      <c r="T23" s="2">
        <f>T12/'Output-Calculation-sheet'!T11*'Output-Calculation-sheet'!T29</f>
        <v>0</v>
      </c>
      <c r="U23" s="2">
        <f>U12/'Output-Calculation-sheet'!U11*'Output-Calculation-sheet'!U29</f>
        <v>230.95937407927579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15.122290887425059</v>
      </c>
      <c r="Y23" s="2">
        <f>Y12/'Output-Calculation-sheet'!Y11*'Output-Calculation-sheet'!Y29</f>
        <v>409.2062330458084</v>
      </c>
      <c r="AA23" s="2">
        <f t="shared" si="0"/>
        <v>107.16909210674115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22538.880516024859</v>
      </c>
      <c r="C30" s="2">
        <f>C8/'Output-Calculation-sheet'!C7*'Output-Calculation-sheet'!C16</f>
        <v>0</v>
      </c>
      <c r="D30" s="2">
        <f>D8/'Output-Calculation-sheet'!D7*'Output-Calculation-sheet'!D16</f>
        <v>3795.2212302195849</v>
      </c>
      <c r="E30" s="2">
        <f>E8/'Output-Calculation-sheet'!E7*'Output-Calculation-sheet'!E16</f>
        <v>4083.4488686457134</v>
      </c>
      <c r="F30" s="2">
        <f>F8/'Output-Calculation-sheet'!F7*'Output-Calculation-sheet'!F16</f>
        <v>2060.1553485765853</v>
      </c>
      <c r="G30" s="2">
        <f>G8/'Output-Calculation-sheet'!G7*'Output-Calculation-sheet'!G16</f>
        <v>1349.139122729661</v>
      </c>
      <c r="H30" s="2">
        <f>H8/'Output-Calculation-sheet'!H7*'Output-Calculation-sheet'!H16</f>
        <v>0</v>
      </c>
      <c r="I30" s="2">
        <f>I8/'Output-Calculation-sheet'!I7*'Output-Calculation-sheet'!I16</f>
        <v>1315.2247062441568</v>
      </c>
      <c r="J30" s="2">
        <f>J8/'Output-Calculation-sheet'!J7*'Output-Calculation-sheet'!J16</f>
        <v>1170.7867656357905</v>
      </c>
      <c r="K30" s="2">
        <f>K8/'Output-Calculation-sheet'!K7*'Output-Calculation-sheet'!K16</f>
        <v>1563.2254703159313</v>
      </c>
      <c r="L30" s="2">
        <f>L8/'Output-Calculation-sheet'!L7*'Output-Calculation-sheet'!L16</f>
        <v>1320.4182420456534</v>
      </c>
      <c r="M30" s="2">
        <f>M8/'Output-Calculation-sheet'!M7*'Output-Calculation-sheet'!M16</f>
        <v>0</v>
      </c>
      <c r="N30" s="2">
        <f>N8/'Output-Calculation-sheet'!N7*'Output-Calculation-sheet'!N16</f>
        <v>1876.57971933419</v>
      </c>
      <c r="O30" s="2">
        <f>O8/'Output-Calculation-sheet'!O7*'Output-Calculation-sheet'!O16</f>
        <v>0</v>
      </c>
      <c r="P30" s="2">
        <f>P8/'Output-Calculation-sheet'!P7*'Output-Calculation-sheet'!P16</f>
        <v>1685.6847159057543</v>
      </c>
      <c r="Q30" s="2">
        <f>Q8/'Output-Calculation-sheet'!Q7*'Output-Calculation-sheet'!Q16</f>
        <v>1853.7050881537937</v>
      </c>
      <c r="R30" s="2">
        <f>R8/'Output-Calculation-sheet'!R7*'Output-Calculation-sheet'!R16</f>
        <v>1176.1825024152815</v>
      </c>
      <c r="S30" s="2">
        <f>S8/'Output-Calculation-sheet'!S7*'Output-Calculation-sheet'!S16</f>
        <v>1182.896442910876</v>
      </c>
      <c r="T30" s="2">
        <f>T8/'Output-Calculation-sheet'!T7*'Output-Calculation-sheet'!T16</f>
        <v>353.07088528281997</v>
      </c>
      <c r="U30" s="2">
        <f>U8/'Output-Calculation-sheet'!U7*'Output-Calculation-sheet'!U16</f>
        <v>352.44139123299885</v>
      </c>
      <c r="V30" s="2">
        <f>V8/'Output-Calculation-sheet'!V7*'Output-Calculation-sheet'!V16</f>
        <v>274.29724419647118</v>
      </c>
      <c r="W30" s="2">
        <f>W8/'Output-Calculation-sheet'!W7*'Output-Calculation-sheet'!W16</f>
        <v>166.37716880460209</v>
      </c>
      <c r="X30" s="2">
        <f>X8/'Output-Calculation-sheet'!X7*'Output-Calculation-sheet'!X16</f>
        <v>0</v>
      </c>
      <c r="Y30" s="2">
        <f>Y8/'Output-Calculation-sheet'!Y7*'Output-Calculation-sheet'!Y16</f>
        <v>140.81684377299075</v>
      </c>
      <c r="AA30" s="2">
        <f t="shared" si="1"/>
        <v>48.25855227244773</v>
      </c>
    </row>
    <row r="31" spans="1:27" x14ac:dyDescent="0.25">
      <c r="A31" s="2">
        <v>2032</v>
      </c>
      <c r="B31" s="2">
        <f>B9/'Output-Calculation-sheet'!B8*'Output-Calculation-sheet'!B17</f>
        <v>32440.875889085859</v>
      </c>
      <c r="C31" s="2">
        <f>C9/'Output-Calculation-sheet'!C8*'Output-Calculation-sheet'!C17</f>
        <v>0</v>
      </c>
      <c r="D31" s="2">
        <f>D9/'Output-Calculation-sheet'!D8*'Output-Calculation-sheet'!D17</f>
        <v>5440.7722796501766</v>
      </c>
      <c r="E31" s="2">
        <f>E9/'Output-Calculation-sheet'!E8*'Output-Calculation-sheet'!E17</f>
        <v>6394.8555982782646</v>
      </c>
      <c r="F31" s="2">
        <f>F9/'Output-Calculation-sheet'!F8*'Output-Calculation-sheet'!F17</f>
        <v>2953.4093196095623</v>
      </c>
      <c r="G31" s="2">
        <f>G9/'Output-Calculation-sheet'!G8*'Output-Calculation-sheet'!G17</f>
        <v>1934.1070918226853</v>
      </c>
      <c r="H31" s="2">
        <f>H9/'Output-Calculation-sheet'!H8*'Output-Calculation-sheet'!H17</f>
        <v>0</v>
      </c>
      <c r="I31" s="2">
        <f>I9/'Output-Calculation-sheet'!I8*'Output-Calculation-sheet'!I17</f>
        <v>1885.4878187680101</v>
      </c>
      <c r="J31" s="2">
        <f>J9/'Output-Calculation-sheet'!J8*'Output-Calculation-sheet'!J17</f>
        <v>1678.4240799674931</v>
      </c>
      <c r="K31" s="2">
        <f>K9/'Output-Calculation-sheet'!K8*'Output-Calculation-sheet'!K17</f>
        <v>2389.6556631688582</v>
      </c>
      <c r="L31" s="2">
        <f>L9/'Output-Calculation-sheet'!L8*'Output-Calculation-sheet'!L17</f>
        <v>2037.9565745411735</v>
      </c>
      <c r="M31" s="2">
        <f>M9/'Output-Calculation-sheet'!M8*'Output-Calculation-sheet'!M17</f>
        <v>0</v>
      </c>
      <c r="N31" s="2">
        <f>N9/'Output-Calculation-sheet'!N8*'Output-Calculation-sheet'!N17</f>
        <v>2222.0719725000527</v>
      </c>
      <c r="O31" s="2">
        <f>O9/'Output-Calculation-sheet'!O8*'Output-Calculation-sheet'!O17</f>
        <v>0</v>
      </c>
      <c r="P31" s="2">
        <f>P9/'Output-Calculation-sheet'!P8*'Output-Calculation-sheet'!P17</f>
        <v>2750.9335004825402</v>
      </c>
      <c r="Q31" s="2">
        <f>Q9/'Output-Calculation-sheet'!Q8*'Output-Calculation-sheet'!Q17</f>
        <v>2931.4830424833217</v>
      </c>
      <c r="R31" s="2">
        <f>R9/'Output-Calculation-sheet'!R8*'Output-Calculation-sheet'!R17</f>
        <v>1917.925703250741</v>
      </c>
      <c r="S31" s="2">
        <f>S9/'Output-Calculation-sheet'!S8*'Output-Calculation-sheet'!S17</f>
        <v>1651.2844351499193</v>
      </c>
      <c r="T31" s="2">
        <f>T9/'Output-Calculation-sheet'!T8*'Output-Calculation-sheet'!T17</f>
        <v>520.44521016180681</v>
      </c>
      <c r="U31" s="2">
        <f>U9/'Output-Calculation-sheet'!U8*'Output-Calculation-sheet'!U17</f>
        <v>598.1566357695217</v>
      </c>
      <c r="V31" s="2">
        <f>V9/'Output-Calculation-sheet'!V8*'Output-Calculation-sheet'!V17</f>
        <v>428.42805504616274</v>
      </c>
      <c r="W31" s="2">
        <f>W9/'Output-Calculation-sheet'!W8*'Output-Calculation-sheet'!W17</f>
        <v>238.51587579311843</v>
      </c>
      <c r="X31" s="2">
        <f>X9/'Output-Calculation-sheet'!X8*'Output-Calculation-sheet'!X17</f>
        <v>0</v>
      </c>
      <c r="Y31" s="2">
        <f>Y9/'Output-Calculation-sheet'!Y8*'Output-Calculation-sheet'!Y17</f>
        <v>230.45957047004018</v>
      </c>
      <c r="AA31" s="2">
        <f t="shared" si="1"/>
        <v>70.645248315999311</v>
      </c>
    </row>
    <row r="32" spans="1:27" x14ac:dyDescent="0.25">
      <c r="A32" s="2">
        <v>2033</v>
      </c>
      <c r="B32" s="2">
        <f>B10/'Output-Calculation-sheet'!B9*'Output-Calculation-sheet'!B18</f>
        <v>39009.531376685227</v>
      </c>
      <c r="C32" s="2">
        <f>C10/'Output-Calculation-sheet'!C9*'Output-Calculation-sheet'!C18</f>
        <v>0</v>
      </c>
      <c r="D32" s="2">
        <f>D10/'Output-Calculation-sheet'!D9*'Output-Calculation-sheet'!D18</f>
        <v>7483.2965425214043</v>
      </c>
      <c r="E32" s="2">
        <f>E10/'Output-Calculation-sheet'!E9*'Output-Calculation-sheet'!E18</f>
        <v>10453.831865358447</v>
      </c>
      <c r="F32" s="2">
        <f>F10/'Output-Calculation-sheet'!F9*'Output-Calculation-sheet'!F18</f>
        <v>4220.0677572051572</v>
      </c>
      <c r="G32" s="2">
        <f>G10/'Output-Calculation-sheet'!G9*'Output-Calculation-sheet'!G18</f>
        <v>2632.6677128911047</v>
      </c>
      <c r="H32" s="2">
        <f>H10/'Output-Calculation-sheet'!H9*'Output-Calculation-sheet'!H18</f>
        <v>0</v>
      </c>
      <c r="I32" s="2">
        <f>I10/'Output-Calculation-sheet'!I9*'Output-Calculation-sheet'!I18</f>
        <v>2779.4812876103151</v>
      </c>
      <c r="J32" s="2">
        <f>J10/'Output-Calculation-sheet'!J9*'Output-Calculation-sheet'!J18</f>
        <v>2230.9087670552849</v>
      </c>
      <c r="K32" s="2">
        <f>K10/'Output-Calculation-sheet'!K9*'Output-Calculation-sheet'!K18</f>
        <v>3715.1228683881454</v>
      </c>
      <c r="L32" s="2">
        <f>L10/'Output-Calculation-sheet'!L9*'Output-Calculation-sheet'!L18</f>
        <v>3207.4903748536494</v>
      </c>
      <c r="M32" s="2">
        <f>M10/'Output-Calculation-sheet'!M9*'Output-Calculation-sheet'!M18</f>
        <v>0</v>
      </c>
      <c r="N32" s="2">
        <f>N10/'Output-Calculation-sheet'!N9*'Output-Calculation-sheet'!N18</f>
        <v>2380.6148607561613</v>
      </c>
      <c r="O32" s="2">
        <f>O10/'Output-Calculation-sheet'!O9*'Output-Calculation-sheet'!O18</f>
        <v>0</v>
      </c>
      <c r="P32" s="2">
        <f>P10/'Output-Calculation-sheet'!P9*'Output-Calculation-sheet'!P18</f>
        <v>3824.109478497573</v>
      </c>
      <c r="Q32" s="2">
        <f>Q10/'Output-Calculation-sheet'!Q9*'Output-Calculation-sheet'!Q18</f>
        <v>4163.629175569632</v>
      </c>
      <c r="R32" s="2">
        <f>R10/'Output-Calculation-sheet'!R9*'Output-Calculation-sheet'!R18</f>
        <v>2746.2427200675907</v>
      </c>
      <c r="S32" s="2">
        <f>S10/'Output-Calculation-sheet'!S9*'Output-Calculation-sheet'!S18</f>
        <v>1798.551232516661</v>
      </c>
      <c r="T32" s="2">
        <f>T10/'Output-Calculation-sheet'!T9*'Output-Calculation-sheet'!T18</f>
        <v>801.76083808256078</v>
      </c>
      <c r="U32" s="2">
        <f>U10/'Output-Calculation-sheet'!U9*'Output-Calculation-sheet'!U18</f>
        <v>886.33966081390895</v>
      </c>
      <c r="V32" s="2">
        <f>V10/'Output-Calculation-sheet'!V9*'Output-Calculation-sheet'!V18</f>
        <v>654.2193933323523</v>
      </c>
      <c r="W32" s="2">
        <f>W10/'Output-Calculation-sheet'!W9*'Output-Calculation-sheet'!W18</f>
        <v>326.36020970886074</v>
      </c>
      <c r="X32" s="2">
        <f>X10/'Output-Calculation-sheet'!X9*'Output-Calculation-sheet'!X18</f>
        <v>0</v>
      </c>
      <c r="Y32" s="2">
        <f>Y10/'Output-Calculation-sheet'!Y9*'Output-Calculation-sheet'!Y18</f>
        <v>378.7567458636654</v>
      </c>
      <c r="AA32" s="2">
        <f t="shared" si="1"/>
        <v>93.692982867777701</v>
      </c>
    </row>
    <row r="33" spans="1:27" x14ac:dyDescent="0.25">
      <c r="A33" s="2">
        <v>2034</v>
      </c>
      <c r="B33" s="2">
        <f>B11/'Output-Calculation-sheet'!B10*'Output-Calculation-sheet'!B19</f>
        <v>39986.353395827093</v>
      </c>
      <c r="C33" s="2">
        <f>C11/'Output-Calculation-sheet'!C10*'Output-Calculation-sheet'!C19</f>
        <v>0</v>
      </c>
      <c r="D33" s="2">
        <f>D11/'Output-Calculation-sheet'!D10*'Output-Calculation-sheet'!D19</f>
        <v>11929.724909392695</v>
      </c>
      <c r="E33" s="2">
        <f>E11/'Output-Calculation-sheet'!E10*'Output-Calculation-sheet'!E19</f>
        <v>14754.538148577321</v>
      </c>
      <c r="F33" s="2">
        <f>F11/'Output-Calculation-sheet'!F10*'Output-Calculation-sheet'!F19</f>
        <v>6770.6222976294694</v>
      </c>
      <c r="G33" s="2">
        <f>G11/'Output-Calculation-sheet'!G10*'Output-Calculation-sheet'!G19</f>
        <v>4060.5379035550809</v>
      </c>
      <c r="H33" s="2">
        <f>H11/'Output-Calculation-sheet'!H10*'Output-Calculation-sheet'!H19</f>
        <v>0</v>
      </c>
      <c r="I33" s="2">
        <f>I11/'Output-Calculation-sheet'!I10*'Output-Calculation-sheet'!I19</f>
        <v>4430.9516558485384</v>
      </c>
      <c r="J33" s="2">
        <f>J11/'Output-Calculation-sheet'!J10*'Output-Calculation-sheet'!J19</f>
        <v>3747.508306264986</v>
      </c>
      <c r="K33" s="2">
        <f>K11/'Output-Calculation-sheet'!K10*'Output-Calculation-sheet'!K19</f>
        <v>5197.0110774642117</v>
      </c>
      <c r="L33" s="2">
        <f>L11/'Output-Calculation-sheet'!L10*'Output-Calculation-sheet'!L19</f>
        <v>4226.8254090866949</v>
      </c>
      <c r="M33" s="2">
        <f>M11/'Output-Calculation-sheet'!M10*'Output-Calculation-sheet'!M19</f>
        <v>0</v>
      </c>
      <c r="N33" s="2">
        <f>N11/'Output-Calculation-sheet'!N10*'Output-Calculation-sheet'!N19</f>
        <v>2387.0639693523058</v>
      </c>
      <c r="O33" s="2">
        <f>O11/'Output-Calculation-sheet'!O10*'Output-Calculation-sheet'!O19</f>
        <v>0</v>
      </c>
      <c r="P33" s="2">
        <f>P11/'Output-Calculation-sheet'!P10*'Output-Calculation-sheet'!P19</f>
        <v>5256.798539464824</v>
      </c>
      <c r="Q33" s="2">
        <f>Q11/'Output-Calculation-sheet'!Q10*'Output-Calculation-sheet'!Q19</f>
        <v>4212.5638703339073</v>
      </c>
      <c r="R33" s="2">
        <f>R11/'Output-Calculation-sheet'!R10*'Output-Calculation-sheet'!R19</f>
        <v>3754.109044231961</v>
      </c>
      <c r="S33" s="2">
        <f>S11/'Output-Calculation-sheet'!S10*'Output-Calculation-sheet'!S19</f>
        <v>1752.4244499566173</v>
      </c>
      <c r="T33" s="2">
        <f>T11/'Output-Calculation-sheet'!T10*'Output-Calculation-sheet'!T19</f>
        <v>1101.3976395069972</v>
      </c>
      <c r="U33" s="2">
        <f>U11/'Output-Calculation-sheet'!U10*'Output-Calculation-sheet'!U19</f>
        <v>1266.8456499325282</v>
      </c>
      <c r="V33" s="2">
        <f>V11/'Output-Calculation-sheet'!V10*'Output-Calculation-sheet'!V19</f>
        <v>863.89810767085953</v>
      </c>
      <c r="W33" s="2">
        <f>W11/'Output-Calculation-sheet'!W10*'Output-Calculation-sheet'!W19</f>
        <v>537.86349847228507</v>
      </c>
      <c r="X33" s="2">
        <f>X11/'Output-Calculation-sheet'!X10*'Output-Calculation-sheet'!X19</f>
        <v>0</v>
      </c>
      <c r="Y33" s="2">
        <f>Y11/'Output-Calculation-sheet'!Y10*'Output-Calculation-sheet'!Y19</f>
        <v>484.85064780295005</v>
      </c>
      <c r="AA33" s="2">
        <f t="shared" si="1"/>
        <v>116.72188852037129</v>
      </c>
    </row>
    <row r="34" spans="1:27" x14ac:dyDescent="0.25">
      <c r="A34" s="2">
        <v>2035</v>
      </c>
      <c r="B34" s="2">
        <f>B12/'Output-Calculation-sheet'!B11*'Output-Calculation-sheet'!B20</f>
        <v>40487.901999543705</v>
      </c>
      <c r="C34" s="2">
        <f>C12/'Output-Calculation-sheet'!C11*'Output-Calculation-sheet'!C20</f>
        <v>0</v>
      </c>
      <c r="D34" s="2">
        <f>D12/'Output-Calculation-sheet'!D11*'Output-Calculation-sheet'!D20</f>
        <v>13938.42727191497</v>
      </c>
      <c r="E34" s="2">
        <f>E12/'Output-Calculation-sheet'!E11*'Output-Calculation-sheet'!E20</f>
        <v>13672.547743698578</v>
      </c>
      <c r="F34" s="2">
        <f>F12/'Output-Calculation-sheet'!F11*'Output-Calculation-sheet'!F20</f>
        <v>8920.8909332409385</v>
      </c>
      <c r="G34" s="2">
        <f>G12/'Output-Calculation-sheet'!G11*'Output-Calculation-sheet'!G20</f>
        <v>4790.8961332655199</v>
      </c>
      <c r="H34" s="2">
        <f>H12/'Output-Calculation-sheet'!H11*'Output-Calculation-sheet'!H20</f>
        <v>0</v>
      </c>
      <c r="I34" s="2">
        <f>I12/'Output-Calculation-sheet'!I11*'Output-Calculation-sheet'!I20</f>
        <v>5326.906539255323</v>
      </c>
      <c r="J34" s="2">
        <f>J12/'Output-Calculation-sheet'!J11*'Output-Calculation-sheet'!J20</f>
        <v>4606.9445053346462</v>
      </c>
      <c r="K34" s="2">
        <f>K12/'Output-Calculation-sheet'!K11*'Output-Calculation-sheet'!K20</f>
        <v>6494.10548321645</v>
      </c>
      <c r="L34" s="2">
        <f>L12/'Output-Calculation-sheet'!L11*'Output-Calculation-sheet'!L20</f>
        <v>4728.1488267621244</v>
      </c>
      <c r="M34" s="2">
        <f>M12/'Output-Calculation-sheet'!M11*'Output-Calculation-sheet'!M20</f>
        <v>0</v>
      </c>
      <c r="N34" s="2">
        <f>N12/'Output-Calculation-sheet'!N11*'Output-Calculation-sheet'!N20</f>
        <v>2510.8771939503454</v>
      </c>
      <c r="O34" s="2">
        <f>O12/'Output-Calculation-sheet'!O11*'Output-Calculation-sheet'!O20</f>
        <v>0</v>
      </c>
      <c r="P34" s="2">
        <f>P12/'Output-Calculation-sheet'!P11*'Output-Calculation-sheet'!P20</f>
        <v>5650.8828034557164</v>
      </c>
      <c r="Q34" s="2">
        <f>Q12/'Output-Calculation-sheet'!Q11*'Output-Calculation-sheet'!Q20</f>
        <v>4198.2470993370289</v>
      </c>
      <c r="R34" s="2">
        <f>R12/'Output-Calculation-sheet'!R11*'Output-Calculation-sheet'!R20</f>
        <v>4794.3592795041905</v>
      </c>
      <c r="S34" s="2">
        <f>S12/'Output-Calculation-sheet'!S11*'Output-Calculation-sheet'!S20</f>
        <v>1765.2367127309064</v>
      </c>
      <c r="T34" s="2">
        <f>T12/'Output-Calculation-sheet'!T11*'Output-Calculation-sheet'!T20</f>
        <v>1429.9375986891764</v>
      </c>
      <c r="U34" s="2">
        <f>U12/'Output-Calculation-sheet'!U11*'Output-Calculation-sheet'!U20</f>
        <v>1301.4510270782632</v>
      </c>
      <c r="V34" s="2">
        <f>V12/'Output-Calculation-sheet'!V11*'Output-Calculation-sheet'!V20</f>
        <v>1257.7547754680704</v>
      </c>
      <c r="W34" s="2">
        <f>W12/'Output-Calculation-sheet'!W11*'Output-Calculation-sheet'!W20</f>
        <v>764.00845307562508</v>
      </c>
      <c r="X34" s="2">
        <f>X12/'Output-Calculation-sheet'!X11*'Output-Calculation-sheet'!X20</f>
        <v>0</v>
      </c>
      <c r="Y34" s="2">
        <f>Y12/'Output-Calculation-sheet'!Y11*'Output-Calculation-sheet'!Y20</f>
        <v>411.8804379168343</v>
      </c>
      <c r="AA34" s="2">
        <f t="shared" si="1"/>
        <v>127.05140481743842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0.76039975798124682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0.23977351901436242</v>
      </c>
      <c r="E45" s="2">
        <f>E12/'Output-Calculation-sheet'!E11*'Output-Calculation-sheet'!E38*0.0114</f>
        <v>0.2540749537415945</v>
      </c>
      <c r="F45" s="2">
        <f>F12/'Output-Calculation-sheet'!F11*'Output-Calculation-sheet'!F38*0.0114</f>
        <v>0.11984674968892313</v>
      </c>
      <c r="G45" s="2">
        <f>G12/'Output-Calculation-sheet'!G11*'Output-Calculation-sheet'!G38*0.0114</f>
        <v>0.11468290911868294</v>
      </c>
      <c r="H45" s="2">
        <f>H12/'Output-Calculation-sheet'!H11*'Output-Calculation-sheet'!H38*0.0114</f>
        <v>0.22219447361085629</v>
      </c>
      <c r="I45" s="2">
        <f>I12/'Output-Calculation-sheet'!I11*'Output-Calculation-sheet'!I38*0.0114</f>
        <v>7.7362642455954159E-2</v>
      </c>
      <c r="J45" s="2">
        <f>J12/'Output-Calculation-sheet'!J11*'Output-Calculation-sheet'!J38*0.0114</f>
        <v>5.1042259579871394E-2</v>
      </c>
      <c r="K45" s="2">
        <f>K12/'Output-Calculation-sheet'!K11*'Output-Calculation-sheet'!K38*0.0114</f>
        <v>7.6035163186119595E-2</v>
      </c>
      <c r="L45" s="2">
        <f>L12/'Output-Calculation-sheet'!L11*'Output-Calculation-sheet'!L38*0.0114</f>
        <v>4.0306440978097831E-2</v>
      </c>
      <c r="M45" s="2">
        <f>M12/'Output-Calculation-sheet'!M11*'Output-Calculation-sheet'!M38*0.0114</f>
        <v>0.13377999399140164</v>
      </c>
      <c r="N45" s="2">
        <f>N12/'Output-Calculation-sheet'!N11*'Output-Calculation-sheet'!N38*0.0114</f>
        <v>7.5133736189435335E-2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8.6762968652760675E-2</v>
      </c>
      <c r="Q45" s="2">
        <f>Q12/'Output-Calculation-sheet'!Q11*'Output-Calculation-sheet'!Q38*0.0114</f>
        <v>6.5828656337937927E-2</v>
      </c>
      <c r="R45" s="2">
        <f>R12/'Output-Calculation-sheet'!R11*'Output-Calculation-sheet'!R38*0.0114</f>
        <v>4.896113985273573E-2</v>
      </c>
      <c r="S45" s="2">
        <f>S12/'Output-Calculation-sheet'!S11*'Output-Calculation-sheet'!S38*0.0114</f>
        <v>5.3836564160031977E-2</v>
      </c>
      <c r="T45" s="2">
        <f>T12/'Output-Calculation-sheet'!T11*'Output-Calculation-sheet'!T38*0.0114</f>
        <v>1.2075851558074042E-2</v>
      </c>
      <c r="U45" s="2">
        <f>U12/'Output-Calculation-sheet'!U11*'Output-Calculation-sheet'!U38*0.0114</f>
        <v>2.1003299459778229E-2</v>
      </c>
      <c r="V45" s="2">
        <f>V12/'Output-Calculation-sheet'!V11*'Output-Calculation-sheet'!V38*0.0114</f>
        <v>4.0488446774318444E-3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8.0928950171743185E-3</v>
      </c>
      <c r="AA45" s="2">
        <f t="shared" si="2"/>
        <v>2.5856116540609975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3561.8121364301237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8204.196169499508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5611.0438722907584</v>
      </c>
      <c r="N52" s="2">
        <f>N8/'Output-Calculation-sheet'!N7*'Output-Calculation-sheet'!N43</f>
        <v>177.24367221580718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37.939297069613382</v>
      </c>
      <c r="Y52" s="2">
        <f>Y8/'Output-Calculation-sheet'!Y7*'Output-Calculation-sheet'!Y43</f>
        <v>0</v>
      </c>
      <c r="AA52" s="2">
        <f t="shared" si="3"/>
        <v>17.592235147505811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642.7122048204202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16668.588715900845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11409.396411269678</v>
      </c>
      <c r="N53" s="2">
        <f>N9/'Output-Calculation-sheet'!N8*'Output-Calculation-sheet'!N44</f>
        <v>4048.778827039449</v>
      </c>
      <c r="O53" s="2">
        <f>O9/'Output-Calculation-sheet'!O8*'Output-Calculation-sheet'!O44</f>
        <v>224.50990986390377</v>
      </c>
      <c r="P53" s="2">
        <f>P9/'Output-Calculation-sheet'!P8*'Output-Calculation-sheet'!P44</f>
        <v>179.47074358968467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1262.5930880156166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348.37830836183736</v>
      </c>
      <c r="Y53" s="2">
        <f>Y9/'Output-Calculation-sheet'!Y8*'Output-Calculation-sheet'!Y44</f>
        <v>0</v>
      </c>
      <c r="AA53" s="2">
        <f t="shared" si="3"/>
        <v>34.784428208861442</v>
      </c>
    </row>
    <row r="54" spans="1:27" x14ac:dyDescent="0.25">
      <c r="A54" s="2">
        <v>2033</v>
      </c>
      <c r="B54" s="2">
        <f>B10/'Output-Calculation-sheet'!B9*'Output-Calculation-sheet'!B45</f>
        <v>36719.047389929881</v>
      </c>
      <c r="C54" s="2">
        <f>C10/'Output-Calculation-sheet'!C9*'Output-Calculation-sheet'!C45</f>
        <v>6434.4254447388967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26758.626456478021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334.57501310728048</v>
      </c>
      <c r="L54" s="2">
        <f>L10/'Output-Calculation-sheet'!L9*'Output-Calculation-sheet'!L45</f>
        <v>0</v>
      </c>
      <c r="M54" s="2">
        <f>M10/'Output-Calculation-sheet'!M9*'Output-Calculation-sheet'!M45</f>
        <v>18342.942959698885</v>
      </c>
      <c r="N54" s="2">
        <f>N10/'Output-Calculation-sheet'!N9*'Output-Calculation-sheet'!N45</f>
        <v>10265.963744512263</v>
      </c>
      <c r="O54" s="2">
        <f>O10/'Output-Calculation-sheet'!O9*'Output-Calculation-sheet'!O45</f>
        <v>1368.3840251811689</v>
      </c>
      <c r="P54" s="2">
        <f>P10/'Output-Calculation-sheet'!P9*'Output-Calculation-sheet'!P45</f>
        <v>2777.7802257132712</v>
      </c>
      <c r="Q54" s="2">
        <f>Q10/'Output-Calculation-sheet'!Q9*'Output-Calculation-sheet'!Q45</f>
        <v>1078.7474185460296</v>
      </c>
      <c r="R54" s="2">
        <f>R10/'Output-Calculation-sheet'!R9*'Output-Calculation-sheet'!R45</f>
        <v>1821.352330146992</v>
      </c>
      <c r="S54" s="2">
        <f>S10/'Output-Calculation-sheet'!S9*'Output-Calculation-sheet'!S45</f>
        <v>4387.4634468895338</v>
      </c>
      <c r="T54" s="2">
        <f>T10/'Output-Calculation-sheet'!T9*'Output-Calculation-sheet'!T45</f>
        <v>87.492769745633609</v>
      </c>
      <c r="U54" s="2">
        <f>U10/'Output-Calculation-sheet'!U9*'Output-Calculation-sheet'!U45</f>
        <v>658.89174441852379</v>
      </c>
      <c r="V54" s="2">
        <f>V10/'Output-Calculation-sheet'!V9*'Output-Calculation-sheet'!V45</f>
        <v>49.761923456080197</v>
      </c>
      <c r="W54" s="2">
        <f>W10/'Output-Calculation-sheet'!W9*'Output-Calculation-sheet'!W45</f>
        <v>0</v>
      </c>
      <c r="X54" s="2">
        <f>X10/'Output-Calculation-sheet'!X9*'Output-Calculation-sheet'!X45</f>
        <v>1029.749800028638</v>
      </c>
      <c r="Y54" s="2">
        <f>Y10/'Output-Calculation-sheet'!Y9*'Output-Calculation-sheet'!Y45</f>
        <v>22.717297132667575</v>
      </c>
      <c r="AA54" s="2">
        <f t="shared" si="3"/>
        <v>112.13792198972378</v>
      </c>
    </row>
    <row r="55" spans="1:27" x14ac:dyDescent="0.25">
      <c r="A55" s="2">
        <v>2034</v>
      </c>
      <c r="B55" s="2">
        <f>B11/'Output-Calculation-sheet'!B10*'Output-Calculation-sheet'!B46</f>
        <v>113589.42644816432</v>
      </c>
      <c r="C55" s="2">
        <f>C11/'Output-Calculation-sheet'!C10*'Output-Calculation-sheet'!C46</f>
        <v>14447.779453253486</v>
      </c>
      <c r="D55" s="2">
        <f>D11/'Output-Calculation-sheet'!D10*'Output-Calculation-sheet'!D46</f>
        <v>10413.35054225945</v>
      </c>
      <c r="E55" s="2">
        <f>E11/'Output-Calculation-sheet'!E10*'Output-Calculation-sheet'!E46</f>
        <v>12922.85068220472</v>
      </c>
      <c r="F55" s="2">
        <f>F11/'Output-Calculation-sheet'!F10*'Output-Calculation-sheet'!F46</f>
        <v>390.78080756332236</v>
      </c>
      <c r="G55" s="2">
        <f>G11/'Output-Calculation-sheet'!G10*'Output-Calculation-sheet'!G46</f>
        <v>4635.7961316077553</v>
      </c>
      <c r="H55" s="2">
        <f>H11/'Output-Calculation-sheet'!H10*'Output-Calculation-sheet'!H46</f>
        <v>32392.592304645201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1814.6683421246662</v>
      </c>
      <c r="K55" s="2">
        <f>K11/'Output-Calculation-sheet'!K10*'Output-Calculation-sheet'!K46</f>
        <v>4921.0115014062949</v>
      </c>
      <c r="L55" s="2">
        <f>L11/'Output-Calculation-sheet'!L10*'Output-Calculation-sheet'!L46</f>
        <v>1820.6371823283375</v>
      </c>
      <c r="M55" s="2">
        <f>M11/'Output-Calculation-sheet'!M10*'Output-Calculation-sheet'!M46</f>
        <v>23996.925883927564</v>
      </c>
      <c r="N55" s="2">
        <f>N11/'Output-Calculation-sheet'!N10*'Output-Calculation-sheet'!N46</f>
        <v>18176.342888274692</v>
      </c>
      <c r="O55" s="2">
        <f>O11/'Output-Calculation-sheet'!O10*'Output-Calculation-sheet'!O46</f>
        <v>703.14140778714966</v>
      </c>
      <c r="P55" s="2">
        <f>P11/'Output-Calculation-sheet'!P10*'Output-Calculation-sheet'!P46</f>
        <v>6739.807164572584</v>
      </c>
      <c r="Q55" s="2">
        <f>Q11/'Output-Calculation-sheet'!Q10*'Output-Calculation-sheet'!Q46</f>
        <v>7203.7041849001771</v>
      </c>
      <c r="R55" s="2">
        <f>R11/'Output-Calculation-sheet'!R10*'Output-Calculation-sheet'!R46</f>
        <v>5452.1177110869867</v>
      </c>
      <c r="S55" s="2">
        <f>S11/'Output-Calculation-sheet'!S10*'Output-Calculation-sheet'!S46</f>
        <v>8991.6532506180884</v>
      </c>
      <c r="T55" s="2">
        <f>T11/'Output-Calculation-sheet'!T10*'Output-Calculation-sheet'!T46</f>
        <v>1234.864783415105</v>
      </c>
      <c r="U55" s="2">
        <f>U11/'Output-Calculation-sheet'!U10*'Output-Calculation-sheet'!U46</f>
        <v>2070.5156180606159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111.53391158374365</v>
      </c>
      <c r="X55" s="2">
        <f>X11/'Output-Calculation-sheet'!X10*'Output-Calculation-sheet'!X46</f>
        <v>1040.4241599593972</v>
      </c>
      <c r="Y55" s="2">
        <f>Y11/'Output-Calculation-sheet'!Y10*'Output-Calculation-sheet'!Y46</f>
        <v>633.65103731429065</v>
      </c>
      <c r="AA55" s="2">
        <f t="shared" si="3"/>
        <v>277.04075829567552</v>
      </c>
    </row>
    <row r="56" spans="1:27" x14ac:dyDescent="0.25">
      <c r="A56" s="2">
        <v>2035</v>
      </c>
      <c r="B56" s="2">
        <f>B12/'Output-Calculation-sheet'!B11*'Output-Calculation-sheet'!B47</f>
        <v>157115.93244954621</v>
      </c>
      <c r="C56" s="2">
        <f>C12/'Output-Calculation-sheet'!C11*'Output-Calculation-sheet'!C47</f>
        <v>561.93280850148517</v>
      </c>
      <c r="D56" s="2">
        <f>D12/'Output-Calculation-sheet'!D11*'Output-Calculation-sheet'!D47</f>
        <v>22610.22218775786</v>
      </c>
      <c r="E56" s="2">
        <f>E12/'Output-Calculation-sheet'!E11*'Output-Calculation-sheet'!E47</f>
        <v>41682.779143440093</v>
      </c>
      <c r="F56" s="2">
        <f>F12/'Output-Calculation-sheet'!F11*'Output-Calculation-sheet'!F47</f>
        <v>4807.8871512632322</v>
      </c>
      <c r="G56" s="2">
        <f>G12/'Output-Calculation-sheet'!G11*'Output-Calculation-sheet'!G47</f>
        <v>10751.522729876526</v>
      </c>
      <c r="H56" s="2">
        <f>H12/'Output-Calculation-sheet'!H11*'Output-Calculation-sheet'!H47</f>
        <v>37712.151941035576</v>
      </c>
      <c r="I56" s="2">
        <f>I12/'Output-Calculation-sheet'!I11*'Output-Calculation-sheet'!I47</f>
        <v>6299.8526093518221</v>
      </c>
      <c r="J56" s="2">
        <f>J12/'Output-Calculation-sheet'!J11*'Output-Calculation-sheet'!J47</f>
        <v>6693.6998308690991</v>
      </c>
      <c r="K56" s="2">
        <f>K12/'Output-Calculation-sheet'!K11*'Output-Calculation-sheet'!K47</f>
        <v>9250.9448543112176</v>
      </c>
      <c r="L56" s="2">
        <f>L12/'Output-Calculation-sheet'!L11*'Output-Calculation-sheet'!L47</f>
        <v>8626.9926303998855</v>
      </c>
      <c r="M56" s="2">
        <f>M12/'Output-Calculation-sheet'!M11*'Output-Calculation-sheet'!M47</f>
        <v>14828.120887894078</v>
      </c>
      <c r="N56" s="2">
        <f>N12/'Output-Calculation-sheet'!N11*'Output-Calculation-sheet'!N47</f>
        <v>22441.260677633974</v>
      </c>
      <c r="O56" s="2">
        <f>O12/'Output-Calculation-sheet'!O11*'Output-Calculation-sheet'!O47</f>
        <v>103.01762762550376</v>
      </c>
      <c r="P56" s="2">
        <f>P12/'Output-Calculation-sheet'!P11*'Output-Calculation-sheet'!P47</f>
        <v>11029.552120314103</v>
      </c>
      <c r="Q56" s="2">
        <f>Q12/'Output-Calculation-sheet'!Q11*'Output-Calculation-sheet'!Q47</f>
        <v>10307.381716071859</v>
      </c>
      <c r="R56" s="2">
        <f>R12/'Output-Calculation-sheet'!R11*'Output-Calculation-sheet'!R47</f>
        <v>8413.5853483780083</v>
      </c>
      <c r="S56" s="2">
        <f>S12/'Output-Calculation-sheet'!S11*'Output-Calculation-sheet'!S47</f>
        <v>11115.83374735818</v>
      </c>
      <c r="T56" s="2">
        <f>T12/'Output-Calculation-sheet'!T11*'Output-Calculation-sheet'!T47</f>
        <v>3054.9785871478539</v>
      </c>
      <c r="U56" s="2">
        <f>U12/'Output-Calculation-sheet'!U11*'Output-Calculation-sheet'!U47</f>
        <v>2846.9603938791497</v>
      </c>
      <c r="V56" s="2">
        <f>V12/'Output-Calculation-sheet'!V11*'Output-Calculation-sheet'!V47</f>
        <v>1746.33063850284</v>
      </c>
      <c r="W56" s="2">
        <f>W12/'Output-Calculation-sheet'!W11*'Output-Calculation-sheet'!W47</f>
        <v>1036.4294833628624</v>
      </c>
      <c r="X56" s="2">
        <f>X12/'Output-Calculation-sheet'!X11*'Output-Calculation-sheet'!X47</f>
        <v>16.000088866260231</v>
      </c>
      <c r="Y56" s="2">
        <f>Y12/'Output-Calculation-sheet'!Y11*'Output-Calculation-sheet'!Y47</f>
        <v>1561.431806164466</v>
      </c>
      <c r="AA56" s="2">
        <f t="shared" si="3"/>
        <v>394.6148014595521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8.7778515642589756</v>
      </c>
      <c r="C63" s="2">
        <f>C8*'Output-Calculation-sheet'!C52/10^9</f>
        <v>5.3094181867405243</v>
      </c>
      <c r="D63" s="2">
        <f>D8*'Output-Calculation-sheet'!D52/10^9</f>
        <v>3.010113412663642</v>
      </c>
      <c r="E63" s="2">
        <f>E8*'Output-Calculation-sheet'!E52/10^9</f>
        <v>2.9928601598075537</v>
      </c>
      <c r="F63" s="2">
        <f>F8*'Output-Calculation-sheet'!F52/10^9</f>
        <v>1.2674760302600185</v>
      </c>
      <c r="G63" s="2">
        <f>G8*'Output-Calculation-sheet'!G52/10^9</f>
        <v>0.91125800607947871</v>
      </c>
      <c r="H63" s="2">
        <f>H8*'Output-Calculation-sheet'!H52/10^9</f>
        <v>1.5916911647489038</v>
      </c>
      <c r="I63" s="2">
        <f>I8*'Output-Calculation-sheet'!I52/10^9</f>
        <v>0.84768150556492117</v>
      </c>
      <c r="J63" s="2">
        <f>J8*'Output-Calculation-sheet'!J52/10^9</f>
        <v>1.166467209147166</v>
      </c>
      <c r="K63" s="2">
        <f>K8*'Output-Calculation-sheet'!K52/10^9</f>
        <v>1.0248451912251655</v>
      </c>
      <c r="L63" s="2">
        <f>L8*'Output-Calculation-sheet'!L52/10^9</f>
        <v>1.3784660918032652</v>
      </c>
      <c r="M63" s="2">
        <f>M8*'Output-Calculation-sheet'!M52/10^9</f>
        <v>1.2920477957283918</v>
      </c>
      <c r="N63" s="2">
        <f>N8*'Output-Calculation-sheet'!N52/10^9</f>
        <v>1.078330265942776</v>
      </c>
      <c r="O63" s="2">
        <f>O8*'Output-Calculation-sheet'!O52/10^9</f>
        <v>1.0836841581464356</v>
      </c>
      <c r="P63" s="2">
        <f>P8*'Output-Calculation-sheet'!P52/10^9</f>
        <v>0.70814038194302775</v>
      </c>
      <c r="Q63" s="2">
        <f>Q8*'Output-Calculation-sheet'!Q52/10^9</f>
        <v>0.80140739471996525</v>
      </c>
      <c r="R63" s="2">
        <f>R8*'Output-Calculation-sheet'!R52/10^9</f>
        <v>0.71950476088426962</v>
      </c>
      <c r="S63" s="2">
        <f>S8*'Output-Calculation-sheet'!S52/10^9</f>
        <v>0.53317852113484809</v>
      </c>
      <c r="T63" s="2">
        <f>T8*'Output-Calculation-sheet'!T52/10^9</f>
        <v>0.27354543199228909</v>
      </c>
      <c r="U63" s="2">
        <f>U8*'Output-Calculation-sheet'!U52/10^9</f>
        <v>0.18786807147166196</v>
      </c>
      <c r="V63" s="2">
        <f>V8*'Output-Calculation-sheet'!V52/10^9</f>
        <v>0.33342143015593378</v>
      </c>
      <c r="W63" s="2">
        <f>W8*'Output-Calculation-sheet'!W52/10^9</f>
        <v>0.12068293676448454</v>
      </c>
      <c r="X63" s="2">
        <f>X8*'Output-Calculation-sheet'!X52/10^9</f>
        <v>0.13738069311365833</v>
      </c>
      <c r="Y63" s="2">
        <f>Y8*'Output-Calculation-sheet'!Y52/10^9</f>
        <v>7.8742259134164647E-2</v>
      </c>
      <c r="AA63" s="2">
        <f t="shared" si="4"/>
        <v>35.626062623431523</v>
      </c>
    </row>
    <row r="64" spans="1:27" x14ac:dyDescent="0.25">
      <c r="A64" s="2">
        <v>2032</v>
      </c>
      <c r="B64" s="2">
        <f>B9*'Output-Calculation-sheet'!B53/10^9</f>
        <v>9.6058956389564631</v>
      </c>
      <c r="C64" s="2">
        <f>C9*'Output-Calculation-sheet'!C53/10^9</f>
        <v>6.1285584631822685</v>
      </c>
      <c r="D64" s="2">
        <f>D9*'Output-Calculation-sheet'!D53/10^9</f>
        <v>2.8427850885687653</v>
      </c>
      <c r="E64" s="2">
        <f>E9*'Output-Calculation-sheet'!E53/10^9</f>
        <v>2.9111370072696907</v>
      </c>
      <c r="F64" s="2">
        <f>F9*'Output-Calculation-sheet'!F53/10^9</f>
        <v>1.2278993353385377</v>
      </c>
      <c r="G64" s="2">
        <f>G9*'Output-Calculation-sheet'!G53/10^9</f>
        <v>0.87398118410140024</v>
      </c>
      <c r="H64" s="2">
        <f>H9*'Output-Calculation-sheet'!H53/10^9</f>
        <v>1.7957619811820238</v>
      </c>
      <c r="I64" s="2">
        <f>I9*'Output-Calculation-sheet'!I53/10^9</f>
        <v>0.81702956683608374</v>
      </c>
      <c r="J64" s="2">
        <f>J9*'Output-Calculation-sheet'!J53/10^9</f>
        <v>1.0815811383118819</v>
      </c>
      <c r="K64" s="2">
        <f>K9*'Output-Calculation-sheet'!K53/10^9</f>
        <v>1.0035601434420698</v>
      </c>
      <c r="L64" s="2">
        <f>L9*'Output-Calculation-sheet'!L53/10^9</f>
        <v>1.291077124968466</v>
      </c>
      <c r="M64" s="2">
        <f>M9*'Output-Calculation-sheet'!M53/10^9</f>
        <v>1.407360798496204</v>
      </c>
      <c r="N64" s="2">
        <f>N9*'Output-Calculation-sheet'!N53/10^9</f>
        <v>1.1848398492675016</v>
      </c>
      <c r="O64" s="2">
        <f>O9*'Output-Calculation-sheet'!O53/10^9</f>
        <v>1.2382599893626418</v>
      </c>
      <c r="P64" s="2">
        <f>P9*'Output-Calculation-sheet'!P53/10^9</f>
        <v>0.76516527593962602</v>
      </c>
      <c r="Q64" s="2">
        <f>Q9*'Output-Calculation-sheet'!Q53/10^9</f>
        <v>0.84560194894530971</v>
      </c>
      <c r="R64" s="2">
        <f>R9*'Output-Calculation-sheet'!R53/10^9</f>
        <v>0.7248805606644475</v>
      </c>
      <c r="S64" s="2">
        <f>S9*'Output-Calculation-sheet'!S53/10^9</f>
        <v>0.59891118439210611</v>
      </c>
      <c r="T64" s="2">
        <f>T9*'Output-Calculation-sheet'!T53/10^9</f>
        <v>0.26057465822454462</v>
      </c>
      <c r="U64" s="2">
        <f>U9*'Output-Calculation-sheet'!U53/10^9</f>
        <v>0.1961291123779115</v>
      </c>
      <c r="V64" s="2">
        <f>V9*'Output-Calculation-sheet'!V53/10^9</f>
        <v>0.3092844987135086</v>
      </c>
      <c r="W64" s="2">
        <f>W9*'Output-Calculation-sheet'!W53/10^9</f>
        <v>0.114924346374511</v>
      </c>
      <c r="X64" s="2">
        <f>X9*'Output-Calculation-sheet'!X53/10^9</f>
        <v>0.15429517473497317</v>
      </c>
      <c r="Y64" s="2">
        <f>Y9*'Output-Calculation-sheet'!Y53/10^9</f>
        <v>8.0519789495283878E-2</v>
      </c>
      <c r="AA64" s="2">
        <f t="shared" si="4"/>
        <v>37.460013859146208</v>
      </c>
    </row>
    <row r="65" spans="1:27" x14ac:dyDescent="0.25">
      <c r="A65" s="2">
        <v>2033</v>
      </c>
      <c r="B65" s="2">
        <f>B10*'Output-Calculation-sheet'!B54/10^9</f>
        <v>10.584366585821392</v>
      </c>
      <c r="C65" s="2">
        <f>C10*'Output-Calculation-sheet'!C54/10^9</f>
        <v>6.8715805256712263</v>
      </c>
      <c r="D65" s="2">
        <f>D10*'Output-Calculation-sheet'!D54/10^9</f>
        <v>2.5005638916049131</v>
      </c>
      <c r="E65" s="2">
        <f>E10*'Output-Calculation-sheet'!E54/10^9</f>
        <v>2.8155923219689321</v>
      </c>
      <c r="F65" s="2">
        <f>F10*'Output-Calculation-sheet'!F54/10^9</f>
        <v>1.1430811127272733</v>
      </c>
      <c r="G65" s="2">
        <f>G10*'Output-Calculation-sheet'!G54/10^9</f>
        <v>0.78482923680905792</v>
      </c>
      <c r="H65" s="2">
        <f>H10*'Output-Calculation-sheet'!H54/10^9</f>
        <v>1.9395439448966592</v>
      </c>
      <c r="I65" s="2">
        <f>I10*'Output-Calculation-sheet'!I54/10^9</f>
        <v>0.76420968033228842</v>
      </c>
      <c r="J65" s="2">
        <f>J10*'Output-Calculation-sheet'!J54/10^9</f>
        <v>0.91339993342149517</v>
      </c>
      <c r="K65" s="2">
        <f>K10*'Output-Calculation-sheet'!K54/10^9</f>
        <v>0.97447984324799553</v>
      </c>
      <c r="L65" s="2">
        <f>L10*'Output-Calculation-sheet'!L54/10^9</f>
        <v>1.1510652639468597</v>
      </c>
      <c r="M65" s="2">
        <f>M10*'Output-Calculation-sheet'!M54/10^9</f>
        <v>1.4645046567633906</v>
      </c>
      <c r="N65" s="2">
        <f>N10*'Output-Calculation-sheet'!N54/10^9</f>
        <v>1.264572247711055</v>
      </c>
      <c r="O65" s="2">
        <f>O10*'Output-Calculation-sheet'!O54/10^9</f>
        <v>1.3735772224354756</v>
      </c>
      <c r="P65" s="2">
        <f>P10*'Output-Calculation-sheet'!P54/10^9</f>
        <v>0.82452096730666657</v>
      </c>
      <c r="Q65" s="2">
        <f>Q10*'Output-Calculation-sheet'!Q54/10^9</f>
        <v>0.89973920355247061</v>
      </c>
      <c r="R65" s="2">
        <f>R10*'Output-Calculation-sheet'!R54/10^9</f>
        <v>0.72589542763181503</v>
      </c>
      <c r="S65" s="2">
        <f>S10*'Output-Calculation-sheet'!S54/10^9</f>
        <v>0.65935627071521552</v>
      </c>
      <c r="T65" s="2">
        <f>T10*'Output-Calculation-sheet'!T54/10^9</f>
        <v>0.24269997490762116</v>
      </c>
      <c r="U65" s="2">
        <f>U10*'Output-Calculation-sheet'!U54/10^9</f>
        <v>0.20956474646149115</v>
      </c>
      <c r="V65" s="2">
        <f>V10*'Output-Calculation-sheet'!V54/10^9</f>
        <v>0.26859421217648066</v>
      </c>
      <c r="W65" s="2">
        <f>W10*'Output-Calculation-sheet'!W54/10^9</f>
        <v>0.10225999366502159</v>
      </c>
      <c r="X65" s="2">
        <f>X10*'Output-Calculation-sheet'!X54/10^9</f>
        <v>0.16720984290933849</v>
      </c>
      <c r="Y65" s="2">
        <f>Y10*'Output-Calculation-sheet'!Y54/10^9</f>
        <v>8.416704118031762E-2</v>
      </c>
      <c r="AA65" s="2">
        <f t="shared" si="4"/>
        <v>38.729374147864448</v>
      </c>
    </row>
    <row r="66" spans="1:27" x14ac:dyDescent="0.25">
      <c r="A66" s="2">
        <v>2034</v>
      </c>
      <c r="B66" s="2">
        <f>B11*'Output-Calculation-sheet'!B55/10^9</f>
        <v>11.764183465763793</v>
      </c>
      <c r="C66" s="2">
        <f>C11*'Output-Calculation-sheet'!C55/10^9</f>
        <v>7.5559233960337311</v>
      </c>
      <c r="D66" s="2">
        <f>D11*'Output-Calculation-sheet'!D55/10^9</f>
        <v>2.4607044367901603</v>
      </c>
      <c r="E66" s="2">
        <f>E11*'Output-Calculation-sheet'!E55/10^9</f>
        <v>2.9797547107796984</v>
      </c>
      <c r="F66" s="2">
        <f>F11*'Output-Calculation-sheet'!F55/10^9</f>
        <v>1.1451598853294589</v>
      </c>
      <c r="G66" s="2">
        <f>G11*'Output-Calculation-sheet'!G55/10^9</f>
        <v>0.81853915094246443</v>
      </c>
      <c r="H66" s="2">
        <f>H11*'Output-Calculation-sheet'!H55/10^9</f>
        <v>2.1001670374149444</v>
      </c>
      <c r="I66" s="2">
        <f>I11*'Output-Calculation-sheet'!I55/10^9</f>
        <v>0.80043230256520681</v>
      </c>
      <c r="J66" s="2">
        <f>J11*'Output-Calculation-sheet'!J55/10^9</f>
        <v>0.82318389246184442</v>
      </c>
      <c r="K66" s="2">
        <f>K11*'Output-Calculation-sheet'!K55/10^9</f>
        <v>0.98450081868005102</v>
      </c>
      <c r="L66" s="2">
        <f>L11*'Output-Calculation-sheet'!L55/10^9</f>
        <v>1.0426011936288107</v>
      </c>
      <c r="M66" s="2">
        <f>M11*'Output-Calculation-sheet'!M55/10^9</f>
        <v>1.5160652041496498</v>
      </c>
      <c r="N66" s="2">
        <f>N11*'Output-Calculation-sheet'!N55/10^9</f>
        <v>1.3246430607428099</v>
      </c>
      <c r="O66" s="2">
        <f>O11*'Output-Calculation-sheet'!O55/10^9</f>
        <v>1.4908033653652795</v>
      </c>
      <c r="P66" s="2">
        <f>P11*'Output-Calculation-sheet'!P55/10^9</f>
        <v>0.91055562290881642</v>
      </c>
      <c r="Q66" s="2">
        <f>Q11*'Output-Calculation-sheet'!Q55/10^9</f>
        <v>0.99406890735020892</v>
      </c>
      <c r="R66" s="2">
        <f>R11*'Output-Calculation-sheet'!R55/10^9</f>
        <v>0.73747983969813724</v>
      </c>
      <c r="S66" s="2">
        <f>S11*'Output-Calculation-sheet'!S55/10^9</f>
        <v>0.72566785545672108</v>
      </c>
      <c r="T66" s="2">
        <f>T11*'Output-Calculation-sheet'!T55/10^9</f>
        <v>0.23116580062636746</v>
      </c>
      <c r="U66" s="2">
        <f>U11*'Output-Calculation-sheet'!U55/10^9</f>
        <v>0.23601734526038304</v>
      </c>
      <c r="V66" s="2">
        <f>V11*'Output-Calculation-sheet'!V55/10^9</f>
        <v>0.21929162601546479</v>
      </c>
      <c r="W66" s="2">
        <f>W11*'Output-Calculation-sheet'!W55/10^9</f>
        <v>9.9295689683513155E-2</v>
      </c>
      <c r="X66" s="2">
        <f>X11*'Output-Calculation-sheet'!X55/10^9</f>
        <v>0.17719127923947206</v>
      </c>
      <c r="Y66" s="2">
        <f>Y11*'Output-Calculation-sheet'!Y55/10^9</f>
        <v>9.7436287139559555E-2</v>
      </c>
      <c r="AA66" s="2">
        <f t="shared" si="4"/>
        <v>41.234832174026543</v>
      </c>
    </row>
    <row r="67" spans="1:27" x14ac:dyDescent="0.25">
      <c r="A67" s="2">
        <v>2035</v>
      </c>
      <c r="B67" s="2">
        <f>B12*'Output-Calculation-sheet'!B56/10^9</f>
        <v>13.719749971232353</v>
      </c>
      <c r="C67" s="2">
        <f>C12*'Output-Calculation-sheet'!C56/10^9</f>
        <v>8.2569082812430032</v>
      </c>
      <c r="D67" s="2">
        <f>D12*'Output-Calculation-sheet'!D56/10^9</f>
        <v>3.0113946277828001</v>
      </c>
      <c r="E67" s="2">
        <f>E12*'Output-Calculation-sheet'!E56/10^9</f>
        <v>3.8301205967991412</v>
      </c>
      <c r="F67" s="2">
        <f>F12*'Output-Calculation-sheet'!F56/10^9</f>
        <v>1.4905097826397813</v>
      </c>
      <c r="G67" s="2">
        <f>G12*'Output-Calculation-sheet'!G56/10^9</f>
        <v>1.094043975205486</v>
      </c>
      <c r="H67" s="2">
        <f>H12*'Output-Calculation-sheet'!H56/10^9</f>
        <v>2.4213526836346873</v>
      </c>
      <c r="I67" s="2">
        <f>I12*'Output-Calculation-sheet'!I56/10^9</f>
        <v>1.0334320535837849</v>
      </c>
      <c r="J67" s="2">
        <f>J12*'Output-Calculation-sheet'!J56/10^9</f>
        <v>0.95995165829214169</v>
      </c>
      <c r="K67" s="2">
        <f>K12*'Output-Calculation-sheet'!K56/10^9</f>
        <v>1.1796008684304224</v>
      </c>
      <c r="L67" s="2">
        <f>L12*'Output-Calculation-sheet'!L56/10^9</f>
        <v>1.1300320993047726</v>
      </c>
      <c r="M67" s="2">
        <f>M12*'Output-Calculation-sheet'!M56/10^9</f>
        <v>1.7268011127866036</v>
      </c>
      <c r="N67" s="2">
        <f>N12*'Output-Calculation-sheet'!N56/10^9</f>
        <v>1.4862524285412853</v>
      </c>
      <c r="O67" s="2">
        <f>O12*'Output-Calculation-sheet'!O56/10^9</f>
        <v>1.6047061598885646</v>
      </c>
      <c r="P67" s="2">
        <f>P12*'Output-Calculation-sheet'!P56/10^9</f>
        <v>1.1387342934172289</v>
      </c>
      <c r="Q67" s="2">
        <f>Q12*'Output-Calculation-sheet'!Q56/10^9</f>
        <v>1.1440793624854175</v>
      </c>
      <c r="R67" s="2">
        <f>R12*'Output-Calculation-sheet'!R56/10^9</f>
        <v>0.8697673331083956</v>
      </c>
      <c r="S67" s="2">
        <f>S12*'Output-Calculation-sheet'!S56/10^9</f>
        <v>0.82869104890381018</v>
      </c>
      <c r="T67" s="2">
        <f>T12*'Output-Calculation-sheet'!T56/10^9</f>
        <v>0.26654744129073837</v>
      </c>
      <c r="U67" s="2">
        <f>U12*'Output-Calculation-sheet'!U56/10^9</f>
        <v>0.28624637014724297</v>
      </c>
      <c r="V67" s="2">
        <f>V12*'Output-Calculation-sheet'!V56/10^9</f>
        <v>0.20462438654818788</v>
      </c>
      <c r="W67" s="2">
        <f>W12*'Output-Calculation-sheet'!W56/10^9</f>
        <v>0.13583439850562051</v>
      </c>
      <c r="X67" s="2">
        <f>X12*'Output-Calculation-sheet'!X56/10^9</f>
        <v>0.19292219277377615</v>
      </c>
      <c r="Y67" s="2">
        <f>Y12*'Output-Calculation-sheet'!Y56/10^9</f>
        <v>0.12849351462188977</v>
      </c>
      <c r="AA67" s="2">
        <f t="shared" si="4"/>
        <v>48.14079664116715</v>
      </c>
    </row>
    <row r="68" spans="1:27" x14ac:dyDescent="0.25">
      <c r="B68" s="2">
        <f>SUM(B60:B67)</f>
        <v>54.452047226032981</v>
      </c>
      <c r="C68" s="2">
        <f t="shared" ref="C68:Y68" si="5">SUM(C60:C67)</f>
        <v>34.122388852870756</v>
      </c>
      <c r="D68" s="2">
        <f t="shared" si="5"/>
        <v>13.825561457410281</v>
      </c>
      <c r="E68" s="2">
        <f t="shared" si="5"/>
        <v>15.529464796625016</v>
      </c>
      <c r="F68" s="2">
        <f t="shared" si="5"/>
        <v>6.2741261462950693</v>
      </c>
      <c r="G68" s="2">
        <f t="shared" si="5"/>
        <v>4.4826515531378872</v>
      </c>
      <c r="H68" s="2">
        <f t="shared" si="5"/>
        <v>9.8485168118772179</v>
      </c>
      <c r="I68" s="2">
        <f t="shared" si="5"/>
        <v>4.2627851088822855</v>
      </c>
      <c r="J68" s="2">
        <f t="shared" si="5"/>
        <v>4.9445838316345299</v>
      </c>
      <c r="K68" s="2">
        <f t="shared" si="5"/>
        <v>5.166986865025704</v>
      </c>
      <c r="L68" s="2">
        <f t="shared" si="5"/>
        <v>5.9932417736521746</v>
      </c>
      <c r="M68" s="2">
        <f t="shared" si="5"/>
        <v>7.4067795679242394</v>
      </c>
      <c r="N68" s="2">
        <f t="shared" si="5"/>
        <v>6.3386378522054274</v>
      </c>
      <c r="O68" s="2">
        <f t="shared" si="5"/>
        <v>6.7910308951983964</v>
      </c>
      <c r="P68" s="2">
        <f t="shared" si="5"/>
        <v>4.3471165415153656</v>
      </c>
      <c r="Q68" s="2">
        <f t="shared" si="5"/>
        <v>4.6848968170533718</v>
      </c>
      <c r="R68" s="2">
        <f t="shared" si="5"/>
        <v>3.7775279219870646</v>
      </c>
      <c r="S68" s="2">
        <f t="shared" si="5"/>
        <v>3.3458048806027012</v>
      </c>
      <c r="T68" s="2">
        <f t="shared" si="5"/>
        <v>1.2745333070415605</v>
      </c>
      <c r="U68" s="2">
        <f t="shared" si="5"/>
        <v>1.1158256457186906</v>
      </c>
      <c r="V68" s="2">
        <f t="shared" si="5"/>
        <v>1.3352161536095755</v>
      </c>
      <c r="W68" s="2">
        <f t="shared" si="5"/>
        <v>0.57299736499315079</v>
      </c>
      <c r="X68" s="2">
        <f t="shared" si="5"/>
        <v>0.8289991827712182</v>
      </c>
      <c r="Y68" s="2">
        <f t="shared" si="5"/>
        <v>0.46935889157121546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955.06139646123313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1742.8011696748645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1190.9052548368261</v>
      </c>
      <c r="N74" s="2">
        <f>N8/'Output-Calculation-sheet'!N7*'Output-Calculation-sheet'!N61</f>
        <v>53.02614646815816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10.42291408141504</v>
      </c>
      <c r="Y74" s="2">
        <f>Y8/'Output-Calculation-sheet'!Y7*'Output-Calculation-sheet'!Y61</f>
        <v>0</v>
      </c>
      <c r="AA74" s="2">
        <f t="shared" si="6"/>
        <v>3.9522168815224967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176.56663849927139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3176.9793623433984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2155.0682132610777</v>
      </c>
      <c r="N75" s="2">
        <f>N9/'Output-Calculation-sheet'!N8*'Output-Calculation-sheet'!N62</f>
        <v>830.54773065218114</v>
      </c>
      <c r="O75" s="2">
        <f>O9/'Output-Calculation-sheet'!O8*'Output-Calculation-sheet'!O62</f>
        <v>61.678995237156116</v>
      </c>
      <c r="P75" s="2">
        <f>P9/'Output-Calculation-sheet'!P8*'Output-Calculation-sheet'!P62</f>
        <v>65.739776812510257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277.73434206126694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75.732647933040994</v>
      </c>
      <c r="Y75" s="2">
        <f>Y9/'Output-Calculation-sheet'!Y8*'Output-Calculation-sheet'!Y62</f>
        <v>0</v>
      </c>
      <c r="AA75" s="2">
        <f t="shared" si="6"/>
        <v>6.8200477067999028</v>
      </c>
    </row>
    <row r="76" spans="1:27" x14ac:dyDescent="0.25">
      <c r="A76" s="2">
        <v>2033</v>
      </c>
      <c r="B76" s="2">
        <f>B10/'Output-Calculation-sheet'!B9*'Output-Calculation-sheet'!B63</f>
        <v>7392.7874375053016</v>
      </c>
      <c r="C76" s="2">
        <f>C10/'Output-Calculation-sheet'!C9*'Output-Calculation-sheet'!C63</f>
        <v>1515.1565993000695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4836.2060977798383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122.55444273221626</v>
      </c>
      <c r="L76" s="2">
        <f>L10/'Output-Calculation-sheet'!L9*'Output-Calculation-sheet'!L63</f>
        <v>0</v>
      </c>
      <c r="M76" s="2">
        <f>M10/'Output-Calculation-sheet'!M9*'Output-Calculation-sheet'!M63</f>
        <v>3279.0529777153915</v>
      </c>
      <c r="N76" s="2">
        <f>N10/'Output-Calculation-sheet'!N9*'Output-Calculation-sheet'!N63</f>
        <v>1879.134502144268</v>
      </c>
      <c r="O76" s="2">
        <f>O10/'Output-Calculation-sheet'!O9*'Output-Calculation-sheet'!O63</f>
        <v>309.38777161758952</v>
      </c>
      <c r="P76" s="2">
        <f>P10/'Output-Calculation-sheet'!P9*'Output-Calculation-sheet'!P63</f>
        <v>648.90130907829382</v>
      </c>
      <c r="Q76" s="2">
        <f>Q10/'Output-Calculation-sheet'!Q9*'Output-Calculation-sheet'!Q63</f>
        <v>290.60881122513683</v>
      </c>
      <c r="R76" s="2">
        <f>R10/'Output-Calculation-sheet'!R9*'Output-Calculation-sheet'!R63</f>
        <v>492.95748963862161</v>
      </c>
      <c r="S76" s="2">
        <f>S10/'Output-Calculation-sheet'!S9*'Output-Calculation-sheet'!S63</f>
        <v>835.49769620323832</v>
      </c>
      <c r="T76" s="2">
        <f>T10/'Output-Calculation-sheet'!T9*'Output-Calculation-sheet'!T63</f>
        <v>32.485927983355211</v>
      </c>
      <c r="U76" s="2">
        <f>U10/'Output-Calculation-sheet'!U9*'Output-Calculation-sheet'!U63</f>
        <v>175.20783980057749</v>
      </c>
      <c r="V76" s="2">
        <f>V10/'Output-Calculation-sheet'!V9*'Output-Calculation-sheet'!V63</f>
        <v>13.670706193906478</v>
      </c>
      <c r="W76" s="2">
        <f>W10/'Output-Calculation-sheet'!W9*'Output-Calculation-sheet'!W63</f>
        <v>0</v>
      </c>
      <c r="X76" s="2">
        <f>X10/'Output-Calculation-sheet'!X9*'Output-Calculation-sheet'!X63</f>
        <v>188.64749116928718</v>
      </c>
      <c r="Y76" s="2">
        <f>Y10/'Output-Calculation-sheet'!Y9*'Output-Calculation-sheet'!Y63</f>
        <v>8.3212845415957748</v>
      </c>
      <c r="AA76" s="2">
        <f t="shared" si="6"/>
        <v>22.020578384628685</v>
      </c>
    </row>
    <row r="77" spans="1:27" x14ac:dyDescent="0.25">
      <c r="A77" s="2">
        <v>2034</v>
      </c>
      <c r="B77" s="2">
        <f>B11/'Output-Calculation-sheet'!B10*'Output-Calculation-sheet'!B64</f>
        <v>19476.375279356154</v>
      </c>
      <c r="C77" s="2">
        <f>C11/'Output-Calculation-sheet'!C10*'Output-Calculation-sheet'!C64</f>
        <v>2805.1461483727312</v>
      </c>
      <c r="D77" s="2">
        <f>D11/'Output-Calculation-sheet'!D10*'Output-Calculation-sheet'!D64</f>
        <v>2367.4374686434949</v>
      </c>
      <c r="E77" s="2">
        <f>E11/'Output-Calculation-sheet'!E10*'Output-Calculation-sheet'!E64</f>
        <v>2978.2967632664031</v>
      </c>
      <c r="F77" s="2">
        <f>F11/'Output-Calculation-sheet'!F10*'Output-Calculation-sheet'!F64</f>
        <v>194.13596455065962</v>
      </c>
      <c r="G77" s="2">
        <f>G11/'Output-Calculation-sheet'!G10*'Output-Calculation-sheet'!G64</f>
        <v>1253.8803334515881</v>
      </c>
      <c r="H77" s="2">
        <f>H11/'Output-Calculation-sheet'!H10*'Output-Calculation-sheet'!H64</f>
        <v>6163.0126027556871</v>
      </c>
      <c r="I77" s="2">
        <f>I11/'Output-Calculation-sheet'!I10*'Output-Calculation-sheet'!I64</f>
        <v>739.71505713648492</v>
      </c>
      <c r="J77" s="2">
        <f>J11/'Output-Calculation-sheet'!J10*'Output-Calculation-sheet'!J64</f>
        <v>515.45811599236879</v>
      </c>
      <c r="K77" s="2">
        <f>K11/'Output-Calculation-sheet'!K10*'Output-Calculation-sheet'!K64</f>
        <v>1134.1618963219969</v>
      </c>
      <c r="L77" s="2">
        <f>L11/'Output-Calculation-sheet'!L10*'Output-Calculation-sheet'!L64</f>
        <v>468.95737300848361</v>
      </c>
      <c r="M77" s="2">
        <f>M11/'Output-Calculation-sheet'!M10*'Output-Calculation-sheet'!M64</f>
        <v>4515.8821167567439</v>
      </c>
      <c r="N77" s="2">
        <f>N11/'Output-Calculation-sheet'!N10*'Output-Calculation-sheet'!N64</f>
        <v>3168.5185589049197</v>
      </c>
      <c r="O77" s="2">
        <f>O11/'Output-Calculation-sheet'!O10*'Output-Calculation-sheet'!O64</f>
        <v>156.7616306209396</v>
      </c>
      <c r="P77" s="2">
        <f>P11/'Output-Calculation-sheet'!P10*'Output-Calculation-sheet'!P64</f>
        <v>1395.8661279018195</v>
      </c>
      <c r="Q77" s="2">
        <f>Q11/'Output-Calculation-sheet'!Q10*'Output-Calculation-sheet'!Q64</f>
        <v>1264.6308999857649</v>
      </c>
      <c r="R77" s="2">
        <f>R11/'Output-Calculation-sheet'!R10*'Output-Calculation-sheet'!R64</f>
        <v>1192.3891442427825</v>
      </c>
      <c r="S77" s="2">
        <f>S11/'Output-Calculation-sheet'!S10*'Output-Calculation-sheet'!S64</f>
        <v>1599.0910501006199</v>
      </c>
      <c r="T77" s="2">
        <f>T11/'Output-Calculation-sheet'!T10*'Output-Calculation-sheet'!T64</f>
        <v>330.83556238821262</v>
      </c>
      <c r="U77" s="2">
        <f>U11/'Output-Calculation-sheet'!U10*'Output-Calculation-sheet'!U64</f>
        <v>438.56688934079517</v>
      </c>
      <c r="V77" s="2">
        <f>V11/'Output-Calculation-sheet'!V10*'Output-Calculation-sheet'!V64</f>
        <v>171.30129158416568</v>
      </c>
      <c r="W77" s="2">
        <f>W11/'Output-Calculation-sheet'!W10*'Output-Calculation-sheet'!W64</f>
        <v>37.59413323676965</v>
      </c>
      <c r="X77" s="2">
        <f>X11/'Output-Calculation-sheet'!X10*'Output-Calculation-sheet'!X64</f>
        <v>186.48840457216238</v>
      </c>
      <c r="Y77" s="2">
        <f>Y11/'Output-Calculation-sheet'!Y10*'Output-Calculation-sheet'!Y64</f>
        <v>109.76532354887348</v>
      </c>
      <c r="AA77" s="2">
        <f t="shared" si="6"/>
        <v>52.664268136040626</v>
      </c>
    </row>
    <row r="78" spans="1:27" x14ac:dyDescent="0.25">
      <c r="A78" s="2">
        <v>2035</v>
      </c>
      <c r="B78" s="2">
        <f>B12/'Output-Calculation-sheet'!B11*'Output-Calculation-sheet'!B65</f>
        <v>26668.520196198871</v>
      </c>
      <c r="C78" s="2">
        <f>C12/'Output-Calculation-sheet'!C11*'Output-Calculation-sheet'!C65</f>
        <v>107.22627731800171</v>
      </c>
      <c r="D78" s="2">
        <f>D12/'Output-Calculation-sheet'!D11*'Output-Calculation-sheet'!D65</f>
        <v>4969.2781378862273</v>
      </c>
      <c r="E78" s="2">
        <f>E12/'Output-Calculation-sheet'!E11*'Output-Calculation-sheet'!E65</f>
        <v>6319.7300188000536</v>
      </c>
      <c r="F78" s="2">
        <f>F12/'Output-Calculation-sheet'!F11*'Output-Calculation-sheet'!F65</f>
        <v>1273.1894923166262</v>
      </c>
      <c r="G78" s="2">
        <f>G12/'Output-Calculation-sheet'!G11*'Output-Calculation-sheet'!G65</f>
        <v>2362.9709230603012</v>
      </c>
      <c r="H78" s="2">
        <f>H12/'Output-Calculation-sheet'!H11*'Output-Calculation-sheet'!H65</f>
        <v>7338.5231044967313</v>
      </c>
      <c r="I78" s="2">
        <f>I12/'Output-Calculation-sheet'!I11*'Output-Calculation-sheet'!I65</f>
        <v>1566.410282421992</v>
      </c>
      <c r="J78" s="2">
        <f>J12/'Output-Calculation-sheet'!J11*'Output-Calculation-sheet'!J65</f>
        <v>1638.8818846770375</v>
      </c>
      <c r="K78" s="2">
        <f>K12/'Output-Calculation-sheet'!K11*'Output-Calculation-sheet'!K65</f>
        <v>2033.1735938456811</v>
      </c>
      <c r="L78" s="2">
        <f>L12/'Output-Calculation-sheet'!L11*'Output-Calculation-sheet'!L65</f>
        <v>1509.2658432930798</v>
      </c>
      <c r="M78" s="2">
        <f>M12/'Output-Calculation-sheet'!M11*'Output-Calculation-sheet'!M65</f>
        <v>2934.816220817162</v>
      </c>
      <c r="N78" s="2">
        <f>N12/'Output-Calculation-sheet'!N11*'Output-Calculation-sheet'!N65</f>
        <v>3841.0112469871815</v>
      </c>
      <c r="O78" s="2">
        <f>O12/'Output-Calculation-sheet'!O11*'Output-Calculation-sheet'!O65</f>
        <v>18.533947513400335</v>
      </c>
      <c r="P78" s="2">
        <f>P12/'Output-Calculation-sheet'!P11*'Output-Calculation-sheet'!P65</f>
        <v>2103.8010650599344</v>
      </c>
      <c r="Q78" s="2">
        <f>Q12/'Output-Calculation-sheet'!Q11*'Output-Calculation-sheet'!Q65</f>
        <v>1763.2075675137057</v>
      </c>
      <c r="R78" s="2">
        <f>R12/'Output-Calculation-sheet'!R11*'Output-Calculation-sheet'!R65</f>
        <v>1759.4944360587076</v>
      </c>
      <c r="S78" s="2">
        <f>S12/'Output-Calculation-sheet'!S11*'Output-Calculation-sheet'!S65</f>
        <v>2006.96288580945</v>
      </c>
      <c r="T78" s="2">
        <f>T12/'Output-Calculation-sheet'!T11*'Output-Calculation-sheet'!T65</f>
        <v>638.51065113316486</v>
      </c>
      <c r="U78" s="2">
        <f>U12/'Output-Calculation-sheet'!U11*'Output-Calculation-sheet'!U65</f>
        <v>525.24369602978288</v>
      </c>
      <c r="V78" s="2">
        <f>V12/'Output-Calculation-sheet'!V11*'Output-Calculation-sheet'!V65</f>
        <v>319.40696368994958</v>
      </c>
      <c r="W78" s="2">
        <f>W12/'Output-Calculation-sheet'!W11*'Output-Calculation-sheet'!W65</f>
        <v>227.7865948718262</v>
      </c>
      <c r="X78" s="2">
        <f>X12/'Output-Calculation-sheet'!X11*'Output-Calculation-sheet'!X65</f>
        <v>3.1661785048452433</v>
      </c>
      <c r="Y78" s="2">
        <f>Y12/'Output-Calculation-sheet'!Y11*'Output-Calculation-sheet'!Y65</f>
        <v>247.7868753248535</v>
      </c>
      <c r="AA78" s="2">
        <f t="shared" si="6"/>
        <v>72.176898083628572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500.26299867187288</v>
      </c>
      <c r="C89" s="2">
        <f>C12/'Output-Calculation-sheet'!C11*'Output-Calculation-sheet'!C74</f>
        <v>7.9145465986124668</v>
      </c>
      <c r="D89" s="2">
        <f>D12/'Output-Calculation-sheet'!D11*'Output-Calculation-sheet'!D74</f>
        <v>119.1856673463205</v>
      </c>
      <c r="E89" s="2">
        <f>E12/'Output-Calculation-sheet'!E11*'Output-Calculation-sheet'!E74</f>
        <v>133.72365986399709</v>
      </c>
      <c r="F89" s="2">
        <f>F12/'Output-Calculation-sheet'!F11*'Output-Calculation-sheet'!F74</f>
        <v>66.581527604957301</v>
      </c>
      <c r="G89" s="2">
        <f>G12/'Output-Calculation-sheet'!G11*'Output-Calculation-sheet'!G74</f>
        <v>57.84444977477429</v>
      </c>
      <c r="H89" s="2">
        <f>H12/'Output-Calculation-sheet'!H11*'Output-Calculation-sheet'!H74</f>
        <v>143.74423183158467</v>
      </c>
      <c r="I89" s="2">
        <f>I12/'Output-Calculation-sheet'!I11*'Output-Calculation-sheet'!I74</f>
        <v>49.765442515526061</v>
      </c>
      <c r="J89" s="2">
        <f>J12/'Output-Calculation-sheet'!J11*'Output-Calculation-sheet'!J74</f>
        <v>26.864347147300734</v>
      </c>
      <c r="K89" s="2">
        <f>K12/'Output-Calculation-sheet'!K11*'Output-Calculation-sheet'!K74</f>
        <v>37.795256554503894</v>
      </c>
      <c r="L89" s="2">
        <f>L12/'Output-Calculation-sheet'!L11*'Output-Calculation-sheet'!L74</f>
        <v>17.678263586885013</v>
      </c>
      <c r="M89" s="2">
        <f>M12/'Output-Calculation-sheet'!M11*'Output-Calculation-sheet'!M74</f>
        <v>78.792728290675143</v>
      </c>
      <c r="N89" s="2">
        <f>N12/'Output-Calculation-sheet'!N11*'Output-Calculation-sheet'!N74</f>
        <v>42.83941098520436</v>
      </c>
      <c r="O89" s="2">
        <f>O12/'Output-Calculation-sheet'!O11*'Output-Calculation-sheet'!O74</f>
        <v>1.5375765317239367</v>
      </c>
      <c r="P89" s="2">
        <f>P12/'Output-Calculation-sheet'!P11*'Output-Calculation-sheet'!P74</f>
        <v>48.709035033128799</v>
      </c>
      <c r="Q89" s="2">
        <f>Q12/'Output-Calculation-sheet'!Q11*'Output-Calculation-sheet'!Q74</f>
        <v>38.977493884305346</v>
      </c>
      <c r="R89" s="2">
        <f>R12/'Output-Calculation-sheet'!R11*'Output-Calculation-sheet'!R74</f>
        <v>24.337408698728289</v>
      </c>
      <c r="S89" s="2">
        <f>S12/'Output-Calculation-sheet'!S11*'Output-Calculation-sheet'!S74</f>
        <v>30.224036019667071</v>
      </c>
      <c r="T89" s="2">
        <f>T12/'Output-Calculation-sheet'!T11*'Output-Calculation-sheet'!T74</f>
        <v>6.3557113463547585</v>
      </c>
      <c r="U89" s="2">
        <f>U12/'Output-Calculation-sheet'!U11*'Output-Calculation-sheet'!U74</f>
        <v>12.896762826179613</v>
      </c>
      <c r="V89" s="2">
        <f>V12/'Output-Calculation-sheet'!V11*'Output-Calculation-sheet'!V74</f>
        <v>1.7758090690490544</v>
      </c>
      <c r="W89" s="2">
        <f>W12/'Output-Calculation-sheet'!W11*'Output-Calculation-sheet'!W74</f>
        <v>5.5358251336888795</v>
      </c>
      <c r="X89" s="2">
        <f>X12/'Output-Calculation-sheet'!X11*'Output-Calculation-sheet'!X74</f>
        <v>0.18390906742827853</v>
      </c>
      <c r="Y89" s="2">
        <f>Y12/'Output-Calculation-sheet'!Y11*'Output-Calculation-sheet'!Y74</f>
        <v>5.1467972696941935</v>
      </c>
      <c r="AA89" s="2">
        <f t="shared" si="7"/>
        <v>1.4586728956521626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14218722381.515171</v>
      </c>
      <c r="C96" s="2">
        <f>C8/'Output-Calculation-sheet'!C7*'Output-Calculation-sheet'!C79</f>
        <v>4810267704.1536064</v>
      </c>
      <c r="D96" s="2">
        <f>D8/'Output-Calculation-sheet'!D7*'Output-Calculation-sheet'!D79</f>
        <v>5021577156.0195723</v>
      </c>
      <c r="E96" s="2">
        <f>E8/'Output-Calculation-sheet'!E7*'Output-Calculation-sheet'!E79</f>
        <v>8927950467.0762196</v>
      </c>
      <c r="F96" s="2">
        <f>F8/'Output-Calculation-sheet'!F7*'Output-Calculation-sheet'!F79</f>
        <v>3695189884.0894451</v>
      </c>
      <c r="G96" s="2">
        <f>G8/'Output-Calculation-sheet'!G7*'Output-Calculation-sheet'!G79</f>
        <v>2878255354.7299824</v>
      </c>
      <c r="H96" s="2">
        <f>H8/'Output-Calculation-sheet'!H7*'Output-Calculation-sheet'!H79</f>
        <v>2463627551.2400761</v>
      </c>
      <c r="I96" s="2">
        <f>I8/'Output-Calculation-sheet'!I7*'Output-Calculation-sheet'!I79</f>
        <v>2005005881.6687701</v>
      </c>
      <c r="J96" s="2">
        <f>J8/'Output-Calculation-sheet'!J7*'Output-Calculation-sheet'!J79</f>
        <v>1355832950.5446026</v>
      </c>
      <c r="K96" s="2">
        <f>K8/'Output-Calculation-sheet'!K7*'Output-Calculation-sheet'!K79</f>
        <v>1939795370.764668</v>
      </c>
      <c r="L96" s="2">
        <f>L8/'Output-Calculation-sheet'!L7*'Output-Calculation-sheet'!L79</f>
        <v>1368721221.2853234</v>
      </c>
      <c r="M96" s="2">
        <f>M8/'Output-Calculation-sheet'!M7*'Output-Calculation-sheet'!M79</f>
        <v>1839048163.7439487</v>
      </c>
      <c r="N96" s="2">
        <f>N8/'Output-Calculation-sheet'!N7*'Output-Calculation-sheet'!N79</f>
        <v>1368396309.7974141</v>
      </c>
      <c r="O96" s="2">
        <f>O8/'Output-Calculation-sheet'!O7*'Output-Calculation-sheet'!O79</f>
        <v>691769995.18150771</v>
      </c>
      <c r="P96" s="2">
        <f>P8/'Output-Calculation-sheet'!P7*'Output-Calculation-sheet'!P79</f>
        <v>2313840558.6735649</v>
      </c>
      <c r="Q96" s="2">
        <f>Q8/'Output-Calculation-sheet'!Q7*'Output-Calculation-sheet'!Q79</f>
        <v>1078346858.0991168</v>
      </c>
      <c r="R96" s="2">
        <f>R8/'Output-Calculation-sheet'!R7*'Output-Calculation-sheet'!R79</f>
        <v>1345368183.2489474</v>
      </c>
      <c r="S96" s="2">
        <f>S8/'Output-Calculation-sheet'!S7*'Output-Calculation-sheet'!S79</f>
        <v>783922641.68688405</v>
      </c>
      <c r="T96" s="2">
        <f>T8/'Output-Calculation-sheet'!T7*'Output-Calculation-sheet'!T79</f>
        <v>598733640.58403862</v>
      </c>
      <c r="U96" s="2">
        <f>U8/'Output-Calculation-sheet'!U7*'Output-Calculation-sheet'!U79</f>
        <v>376109813.72157913</v>
      </c>
      <c r="V96" s="2">
        <f>V8/'Output-Calculation-sheet'!V7*'Output-Calculation-sheet'!V79</f>
        <v>195144507.71434674</v>
      </c>
      <c r="W96" s="2">
        <f>W8/'Output-Calculation-sheet'!W7*'Output-Calculation-sheet'!W79</f>
        <v>576640944.14092112</v>
      </c>
      <c r="X96" s="2">
        <f>X8/'Output-Calculation-sheet'!X7*'Output-Calculation-sheet'!X79</f>
        <v>202671850.15807623</v>
      </c>
      <c r="Y96" s="2">
        <f>Y8/'Output-Calculation-sheet'!Y7*'Output-Calculation-sheet'!Y79</f>
        <v>316976009.6590609</v>
      </c>
      <c r="AA96" s="2">
        <f t="shared" si="8"/>
        <v>60.371915399496849</v>
      </c>
    </row>
    <row r="97" spans="1:27" x14ac:dyDescent="0.25">
      <c r="A97" s="2">
        <v>2032</v>
      </c>
      <c r="B97" s="2">
        <f>B9/'Output-Calculation-sheet'!B8*'Output-Calculation-sheet'!B80</f>
        <v>20372328657.687489</v>
      </c>
      <c r="C97" s="2">
        <f>C9/'Output-Calculation-sheet'!C8*'Output-Calculation-sheet'!C80</f>
        <v>6938937260.617878</v>
      </c>
      <c r="D97" s="2">
        <f>D9/'Output-Calculation-sheet'!D8*'Output-Calculation-sheet'!D80</f>
        <v>6913940805.763813</v>
      </c>
      <c r="E97" s="2">
        <f>E9/'Output-Calculation-sheet'!E8*'Output-Calculation-sheet'!E80</f>
        <v>12644582202.782034</v>
      </c>
      <c r="F97" s="2">
        <f>F9/'Output-Calculation-sheet'!F8*'Output-Calculation-sheet'!F80</f>
        <v>5223476075.2534294</v>
      </c>
      <c r="G97" s="2">
        <f>G9/'Output-Calculation-sheet'!G8*'Output-Calculation-sheet'!G80</f>
        <v>3953893548.5478106</v>
      </c>
      <c r="H97" s="2">
        <f>H9/'Output-Calculation-sheet'!H8*'Output-Calculation-sheet'!H80</f>
        <v>3478630975.9390993</v>
      </c>
      <c r="I97" s="2">
        <f>I9/'Output-Calculation-sheet'!I8*'Output-Calculation-sheet'!I80</f>
        <v>2861487462.806365</v>
      </c>
      <c r="J97" s="2">
        <f>J9/'Output-Calculation-sheet'!J8*'Output-Calculation-sheet'!J80</f>
        <v>1881158657.9513252</v>
      </c>
      <c r="K97" s="2">
        <f>K9/'Output-Calculation-sheet'!K8*'Output-Calculation-sheet'!K80</f>
        <v>2712088521.8581023</v>
      </c>
      <c r="L97" s="2">
        <f>L9/'Output-Calculation-sheet'!L8*'Output-Calculation-sheet'!L80</f>
        <v>1973956914.1407163</v>
      </c>
      <c r="M97" s="2">
        <f>M9/'Output-Calculation-sheet'!M8*'Output-Calculation-sheet'!M80</f>
        <v>2604419881.879961</v>
      </c>
      <c r="N97" s="2">
        <f>N9/'Output-Calculation-sheet'!N8*'Output-Calculation-sheet'!N80</f>
        <v>1902873300.0806706</v>
      </c>
      <c r="O97" s="2">
        <f>O9/'Output-Calculation-sheet'!O8*'Output-Calculation-sheet'!O80</f>
        <v>984420727.71656704</v>
      </c>
      <c r="P97" s="2">
        <f>P9/'Output-Calculation-sheet'!P8*'Output-Calculation-sheet'!P80</f>
        <v>3220860408.6265531</v>
      </c>
      <c r="Q97" s="2">
        <f>Q9/'Output-Calculation-sheet'!Q8*'Output-Calculation-sheet'!Q80</f>
        <v>1506592408.7355101</v>
      </c>
      <c r="R97" s="2">
        <f>R9/'Output-Calculation-sheet'!R8*'Output-Calculation-sheet'!R80</f>
        <v>1903579247.7308955</v>
      </c>
      <c r="S97" s="2">
        <f>S9/'Output-Calculation-sheet'!S8*'Output-Calculation-sheet'!S80</f>
        <v>1104829426.6825998</v>
      </c>
      <c r="T97" s="2">
        <f>T9/'Output-Calculation-sheet'!T8*'Output-Calculation-sheet'!T80</f>
        <v>831971564.92689073</v>
      </c>
      <c r="U97" s="2">
        <f>U9/'Output-Calculation-sheet'!U8*'Output-Calculation-sheet'!U80</f>
        <v>531874252.61162776</v>
      </c>
      <c r="V97" s="2">
        <f>V9/'Output-Calculation-sheet'!V8*'Output-Calculation-sheet'!V80</f>
        <v>278881918.72108269</v>
      </c>
      <c r="W97" s="2">
        <f>W9/'Output-Calculation-sheet'!W8*'Output-Calculation-sheet'!W80</f>
        <v>807654098.76046038</v>
      </c>
      <c r="X97" s="2">
        <f>X9/'Output-Calculation-sheet'!X8*'Output-Calculation-sheet'!X80</f>
        <v>290024223.70152563</v>
      </c>
      <c r="Y97" s="2">
        <f>Y9/'Output-Calculation-sheet'!Y8*'Output-Calculation-sheet'!Y80</f>
        <v>443936885.40869802</v>
      </c>
      <c r="AA97" s="2">
        <f t="shared" si="8"/>
        <v>85.366399428931118</v>
      </c>
    </row>
    <row r="98" spans="1:27" x14ac:dyDescent="0.25">
      <c r="A98" s="2">
        <v>2033</v>
      </c>
      <c r="B98" s="2">
        <f>B10/'Output-Calculation-sheet'!B9*'Output-Calculation-sheet'!B81</f>
        <v>27066279023.497086</v>
      </c>
      <c r="C98" s="2">
        <f>C10/'Output-Calculation-sheet'!C9*'Output-Calculation-sheet'!C81</f>
        <v>9279680460.4682732</v>
      </c>
      <c r="D98" s="2">
        <f>D10/'Output-Calculation-sheet'!D9*'Output-Calculation-sheet'!D81</f>
        <v>8831387796.7185383</v>
      </c>
      <c r="E98" s="2">
        <f>E10/'Output-Calculation-sheet'!E9*'Output-Calculation-sheet'!E81</f>
        <v>16612413279.049545</v>
      </c>
      <c r="F98" s="2">
        <f>F10/'Output-Calculation-sheet'!F9*'Output-Calculation-sheet'!F81</f>
        <v>6851361371.4768496</v>
      </c>
      <c r="G98" s="2">
        <f>G10/'Output-Calculation-sheet'!G9*'Output-Calculation-sheet'!G81</f>
        <v>5030486371.1031075</v>
      </c>
      <c r="H98" s="2">
        <f>H10/'Output-Calculation-sheet'!H9*'Output-Calculation-sheet'!H81</f>
        <v>4557671111.026865</v>
      </c>
      <c r="I98" s="2">
        <f>I10/'Output-Calculation-sheet'!I9*'Output-Calculation-sheet'!I81</f>
        <v>3788754897.7303343</v>
      </c>
      <c r="J98" s="2">
        <f>J10/'Output-Calculation-sheet'!J9*'Output-Calculation-sheet'!J81</f>
        <v>2422618050.2337084</v>
      </c>
      <c r="K98" s="2">
        <f>K10/'Output-Calculation-sheet'!K9*'Output-Calculation-sheet'!K81</f>
        <v>3518954231.3927159</v>
      </c>
      <c r="L98" s="2">
        <f>L10/'Output-Calculation-sheet'!L9*'Output-Calculation-sheet'!L81</f>
        <v>2639274633.1679106</v>
      </c>
      <c r="M98" s="2">
        <f>M10/'Output-Calculation-sheet'!M9*'Output-Calculation-sheet'!M81</f>
        <v>3422615396.0389729</v>
      </c>
      <c r="N98" s="2">
        <f>N10/'Output-Calculation-sheet'!N9*'Output-Calculation-sheet'!N81</f>
        <v>2455454933.4844084</v>
      </c>
      <c r="O98" s="2">
        <f>O10/'Output-Calculation-sheet'!O9*'Output-Calculation-sheet'!O81</f>
        <v>1300300204.34111</v>
      </c>
      <c r="P98" s="2">
        <f>P10/'Output-Calculation-sheet'!P9*'Output-Calculation-sheet'!P81</f>
        <v>4155407822.062335</v>
      </c>
      <c r="Q98" s="2">
        <f>Q10/'Output-Calculation-sheet'!Q9*'Output-Calculation-sheet'!Q81</f>
        <v>1953763898.1177192</v>
      </c>
      <c r="R98" s="2">
        <f>R10/'Output-Calculation-sheet'!R9*'Output-Calculation-sheet'!R81</f>
        <v>2499166556.8259168</v>
      </c>
      <c r="S98" s="2">
        <f>S10/'Output-Calculation-sheet'!S9*'Output-Calculation-sheet'!S81</f>
        <v>1444958928.4335737</v>
      </c>
      <c r="T98" s="2">
        <f>T10/'Output-Calculation-sheet'!T9*'Output-Calculation-sheet'!T81</f>
        <v>1072214273.6088412</v>
      </c>
      <c r="U98" s="2">
        <f>U10/'Output-Calculation-sheet'!U9*'Output-Calculation-sheet'!U81</f>
        <v>697653222.36012673</v>
      </c>
      <c r="V98" s="2">
        <f>V10/'Output-Calculation-sheet'!V9*'Output-Calculation-sheet'!V81</f>
        <v>369487503.59163469</v>
      </c>
      <c r="W98" s="2">
        <f>W10/'Output-Calculation-sheet'!W9*'Output-Calculation-sheet'!W81</f>
        <v>1047632437.3936585</v>
      </c>
      <c r="X98" s="2">
        <f>X10/'Output-Calculation-sheet'!X9*'Output-Calculation-sheet'!X81</f>
        <v>384971024.29093486</v>
      </c>
      <c r="Y98" s="2">
        <f>Y10/'Output-Calculation-sheet'!Y9*'Output-Calculation-sheet'!Y81</f>
        <v>576050638.6413492</v>
      </c>
      <c r="AA98" s="2">
        <f t="shared" si="8"/>
        <v>111.97855806505549</v>
      </c>
    </row>
    <row r="99" spans="1:27" x14ac:dyDescent="0.25">
      <c r="A99" s="2">
        <v>2034</v>
      </c>
      <c r="B99" s="2">
        <f>B11/'Output-Calculation-sheet'!B10*'Output-Calculation-sheet'!B82</f>
        <v>34202527940.825558</v>
      </c>
      <c r="C99" s="2">
        <f>C11/'Output-Calculation-sheet'!C10*'Output-Calculation-sheet'!C82</f>
        <v>11801299293.506758</v>
      </c>
      <c r="D99" s="2">
        <f>D11/'Output-Calculation-sheet'!D10*'Output-Calculation-sheet'!D82</f>
        <v>10735809632.457958</v>
      </c>
      <c r="E99" s="2">
        <f>E11/'Output-Calculation-sheet'!E10*'Output-Calculation-sheet'!E82</f>
        <v>20767506632.207405</v>
      </c>
      <c r="F99" s="2">
        <f>F11/'Output-Calculation-sheet'!F10*'Output-Calculation-sheet'!F82</f>
        <v>8553072077.0957565</v>
      </c>
      <c r="G99" s="2">
        <f>G11/'Output-Calculation-sheet'!G10*'Output-Calculation-sheet'!G82</f>
        <v>6080634971.192296</v>
      </c>
      <c r="H99" s="2">
        <f>H11/'Output-Calculation-sheet'!H10*'Output-Calculation-sheet'!H82</f>
        <v>5683466164.0150414</v>
      </c>
      <c r="I99" s="2">
        <f>I11/'Output-Calculation-sheet'!I10*'Output-Calculation-sheet'!I82</f>
        <v>4773699286.1891479</v>
      </c>
      <c r="J99" s="2">
        <f>J11/'Output-Calculation-sheet'!J10*'Output-Calculation-sheet'!J82</f>
        <v>2970662425.2375131</v>
      </c>
      <c r="K99" s="2">
        <f>K11/'Output-Calculation-sheet'!K10*'Output-Calculation-sheet'!K82</f>
        <v>4346474033.2776709</v>
      </c>
      <c r="L99" s="2">
        <f>L11/'Output-Calculation-sheet'!L10*'Output-Calculation-sheet'!L82</f>
        <v>3355802099.0552177</v>
      </c>
      <c r="M99" s="2">
        <f>M11/'Output-Calculation-sheet'!M10*'Output-Calculation-sheet'!M82</f>
        <v>4281246380.8880692</v>
      </c>
      <c r="N99" s="2">
        <f>N11/'Output-Calculation-sheet'!N10*'Output-Calculation-sheet'!N82</f>
        <v>3016136512.0151205</v>
      </c>
      <c r="O99" s="2">
        <f>O11/'Output-Calculation-sheet'!O10*'Output-Calculation-sheet'!O82</f>
        <v>1635197128.8516924</v>
      </c>
      <c r="P99" s="2">
        <f>P11/'Output-Calculation-sheet'!P10*'Output-Calculation-sheet'!P82</f>
        <v>5097311166.1164932</v>
      </c>
      <c r="Q99" s="2">
        <f>Q11/'Output-Calculation-sheet'!Q10*'Output-Calculation-sheet'!Q82</f>
        <v>2412362929.3563948</v>
      </c>
      <c r="R99" s="2">
        <f>R11/'Output-Calculation-sheet'!R10*'Output-Calculation-sheet'!R82</f>
        <v>3122798353.2260823</v>
      </c>
      <c r="S99" s="2">
        <f>S11/'Output-Calculation-sheet'!S10*'Output-Calculation-sheet'!S82</f>
        <v>1798814795.6426735</v>
      </c>
      <c r="T99" s="2">
        <f>T11/'Output-Calculation-sheet'!T10*'Output-Calculation-sheet'!T82</f>
        <v>1314718545.5288</v>
      </c>
      <c r="U99" s="2">
        <f>U11/'Output-Calculation-sheet'!U10*'Output-Calculation-sheet'!U82</f>
        <v>870634768.1205858</v>
      </c>
      <c r="V99" s="2">
        <f>V11/'Output-Calculation-sheet'!V10*'Output-Calculation-sheet'!V82</f>
        <v>465515178.03012031</v>
      </c>
      <c r="W99" s="2">
        <f>W11/'Output-Calculation-sheet'!W10*'Output-Calculation-sheet'!W82</f>
        <v>1290900409.5019751</v>
      </c>
      <c r="X99" s="2">
        <f>X11/'Output-Calculation-sheet'!X10*'Output-Calculation-sheet'!X82</f>
        <v>486186228.86602235</v>
      </c>
      <c r="Y99" s="2">
        <f>Y11/'Output-Calculation-sheet'!Y10*'Output-Calculation-sheet'!Y82</f>
        <v>710401312.38039923</v>
      </c>
      <c r="AA99" s="2">
        <f t="shared" si="8"/>
        <v>139.77317826358478</v>
      </c>
    </row>
    <row r="100" spans="1:27" x14ac:dyDescent="0.25">
      <c r="A100" s="2">
        <v>2035</v>
      </c>
      <c r="B100" s="2">
        <f>B12/'Output-Calculation-sheet'!B11*'Output-Calculation-sheet'!B83</f>
        <v>41701806841.254295</v>
      </c>
      <c r="C100" s="2">
        <f>C12/'Output-Calculation-sheet'!C11*'Output-Calculation-sheet'!C83</f>
        <v>14478206725.587364</v>
      </c>
      <c r="D100" s="2">
        <f>D12/'Output-Calculation-sheet'!D11*'Output-Calculation-sheet'!D83</f>
        <v>12601367401.015903</v>
      </c>
      <c r="E100" s="2">
        <f>E12/'Output-Calculation-sheet'!E11*'Output-Calculation-sheet'!E83</f>
        <v>25060889219.61113</v>
      </c>
      <c r="F100" s="2">
        <f>F12/'Output-Calculation-sheet'!F11*'Output-Calculation-sheet'!F83</f>
        <v>10309045697.985765</v>
      </c>
      <c r="G100" s="2">
        <f>G12/'Output-Calculation-sheet'!G11*'Output-Calculation-sheet'!G83</f>
        <v>7084343057.6486969</v>
      </c>
      <c r="H100" s="2">
        <f>H12/'Output-Calculation-sheet'!H11*'Output-Calculation-sheet'!H83</f>
        <v>6842951465.3713245</v>
      </c>
      <c r="I100" s="2">
        <f>I12/'Output-Calculation-sheet'!I11*'Output-Calculation-sheet'!I83</f>
        <v>5806091199.040617</v>
      </c>
      <c r="J100" s="2">
        <f>J12/'Output-Calculation-sheet'!J11*'Output-Calculation-sheet'!J83</f>
        <v>3518730247.1785755</v>
      </c>
      <c r="K100" s="2">
        <f>K12/'Output-Calculation-sheet'!K11*'Output-Calculation-sheet'!K83</f>
        <v>5184595443.3694687</v>
      </c>
      <c r="L100" s="2">
        <f>L12/'Output-Calculation-sheet'!L11*'Output-Calculation-sheet'!L83</f>
        <v>4116279374.4510126</v>
      </c>
      <c r="M100" s="2">
        <f>M12/'Output-Calculation-sheet'!M11*'Output-Calculation-sheet'!M83</f>
        <v>5170970614.1167974</v>
      </c>
      <c r="N100" s="2">
        <f>N12/'Output-Calculation-sheet'!N11*'Output-Calculation-sheet'!N83</f>
        <v>3577899823.0643229</v>
      </c>
      <c r="O100" s="2">
        <f>O12/'Output-Calculation-sheet'!O11*'Output-Calculation-sheet'!O83</f>
        <v>1985956912.0226126</v>
      </c>
      <c r="P100" s="2">
        <f>P12/'Output-Calculation-sheet'!P11*'Output-Calculation-sheet'!P83</f>
        <v>6031533257.1382046</v>
      </c>
      <c r="Q100" s="2">
        <f>Q12/'Output-Calculation-sheet'!Q11*'Output-Calculation-sheet'!Q83</f>
        <v>2877063079.4128456</v>
      </c>
      <c r="R100" s="2">
        <f>R12/'Output-Calculation-sheet'!R11*'Output-Calculation-sheet'!R83</f>
        <v>3767362149.173872</v>
      </c>
      <c r="S100" s="2">
        <f>S12/'Output-Calculation-sheet'!S11*'Output-Calculation-sheet'!S83</f>
        <v>2162268150.3953838</v>
      </c>
      <c r="T100" s="2">
        <f>T12/'Output-Calculation-sheet'!T11*'Output-Calculation-sheet'!T83</f>
        <v>1556076223.9246063</v>
      </c>
      <c r="U100" s="2">
        <f>U12/'Output-Calculation-sheet'!U11*'Output-Calculation-sheet'!U83</f>
        <v>1048621046.2391487</v>
      </c>
      <c r="V100" s="2">
        <f>V12/'Output-Calculation-sheet'!V11*'Output-Calculation-sheet'!V83</f>
        <v>565789462.00427783</v>
      </c>
      <c r="W100" s="2">
        <f>W12/'Output-Calculation-sheet'!W11*'Output-Calculation-sheet'!W83</f>
        <v>1532875207.7977436</v>
      </c>
      <c r="X100" s="2">
        <f>X12/'Output-Calculation-sheet'!X11*'Output-Calculation-sheet'!X83</f>
        <v>592620854.70005274</v>
      </c>
      <c r="Y100" s="2">
        <f>Y12/'Output-Calculation-sheet'!Y11*'Output-Calculation-sheet'!Y83</f>
        <v>844701596.64214289</v>
      </c>
      <c r="AA100" s="2">
        <f t="shared" si="8"/>
        <v>168.41804504914614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1659.6643540400576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403.03334649614317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38.565358077362774</v>
      </c>
      <c r="Y107" s="2">
        <f>Y8/'Output-Calculation-sheet'!Y7*'Output-Calculation-sheet'!Y88</f>
        <v>0</v>
      </c>
      <c r="AA107" s="2">
        <f t="shared" si="9"/>
        <v>2.1012630586135632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3330.9795999827543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647.1167990194873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55.286747204990675</v>
      </c>
      <c r="Y108" s="2">
        <f>Y9/'Output-Calculation-sheet'!Y8*'Output-Calculation-sheet'!Y89</f>
        <v>0</v>
      </c>
      <c r="AA108" s="2">
        <f t="shared" si="9"/>
        <v>4.0333831462072318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4743.6774821319732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921.56475165262384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61.237824067195803</v>
      </c>
      <c r="Y109" s="2">
        <f>Y10/'Output-Calculation-sheet'!Y9*'Output-Calculation-sheet'!Y90</f>
        <v>0</v>
      </c>
      <c r="AA109" s="2">
        <f t="shared" si="9"/>
        <v>5.7264800578517931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6281.9657068304432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175.79853449800399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1331.3579114658326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106.16221343962046</v>
      </c>
      <c r="Y110" s="2">
        <f>Y11/'Output-Calculation-sheet'!Y10*'Output-Calculation-sheet'!Y91</f>
        <v>0</v>
      </c>
      <c r="AA110" s="2">
        <f t="shared" si="9"/>
        <v>7.8952843662339003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903.60171380157249</v>
      </c>
      <c r="N111" s="2">
        <f>N12/'Output-Calculation-sheet'!N11*'Output-Calculation-sheet'!N92</f>
        <v>0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0</v>
      </c>
      <c r="AA111" s="2">
        <f t="shared" si="9"/>
        <v>12.03321890221978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1663660375.2545881</v>
      </c>
      <c r="C118" s="2">
        <f>C8/'Output-Calculation-sheet'!C7*'Output-Calculation-sheet'!C97</f>
        <v>13736454509.640886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8548560088.1353302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5897767529.3344011</v>
      </c>
      <c r="N118" s="2">
        <f>N8/'Output-Calculation-sheet'!N7*'Output-Calculation-sheet'!N97</f>
        <v>1973059732.1754589</v>
      </c>
      <c r="O118" s="2">
        <f>O8/'Output-Calculation-sheet'!O7*'Output-Calculation-sheet'!O97</f>
        <v>1896517902.6316955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591662036.19423056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321136616.59083545</v>
      </c>
      <c r="Y118" s="2">
        <f>Y8/'Output-Calculation-sheet'!Y7*'Output-Calculation-sheet'!Y97</f>
        <v>0</v>
      </c>
      <c r="AA118" s="2">
        <f t="shared" si="10"/>
        <v>34628.818789957419</v>
      </c>
    </row>
    <row r="119" spans="1:27" x14ac:dyDescent="0.25">
      <c r="A119" s="2">
        <v>2032</v>
      </c>
      <c r="B119" s="2">
        <f>B9/'Output-Calculation-sheet'!B8*'Output-Calculation-sheet'!B98</f>
        <v>7835783655.589695</v>
      </c>
      <c r="C119" s="2">
        <f>C9/'Output-Calculation-sheet'!C8*'Output-Calculation-sheet'!C98</f>
        <v>11561236918.735691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12255158477.835331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8454988451.1093197</v>
      </c>
      <c r="N119" s="2">
        <f>N9/'Output-Calculation-sheet'!N8*'Output-Calculation-sheet'!N98</f>
        <v>3971733666.5509658</v>
      </c>
      <c r="O119" s="2">
        <f>O9/'Output-Calculation-sheet'!O8*'Output-Calculation-sheet'!O98</f>
        <v>2229637929.5522604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1195941890.3932967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465100694.27459925</v>
      </c>
      <c r="Y119" s="2">
        <f>Y9/'Output-Calculation-sheet'!Y8*'Output-Calculation-sheet'!Y98</f>
        <v>0</v>
      </c>
      <c r="AA119" s="2">
        <f t="shared" si="10"/>
        <v>47969.58168404115</v>
      </c>
    </row>
    <row r="120" spans="1:27" x14ac:dyDescent="0.25">
      <c r="A120" s="2">
        <v>2033</v>
      </c>
      <c r="B120" s="2">
        <f>B10/'Output-Calculation-sheet'!B9*'Output-Calculation-sheet'!B99</f>
        <v>21969196427.089294</v>
      </c>
      <c r="C120" s="2">
        <f>C10/'Output-Calculation-sheet'!C9*'Output-Calculation-sheet'!C99</f>
        <v>12724329586.908886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16289656793.128519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11238438851.905947</v>
      </c>
      <c r="N120" s="2">
        <f>N10/'Output-Calculation-sheet'!N9*'Output-Calculation-sheet'!N99</f>
        <v>6604776784.3740101</v>
      </c>
      <c r="O120" s="2">
        <f>O10/'Output-Calculation-sheet'!O9*'Output-Calculation-sheet'!O99</f>
        <v>2441903234.9536924</v>
      </c>
      <c r="P120" s="2">
        <f>P10/'Output-Calculation-sheet'!P9*'Output-Calculation-sheet'!P99</f>
        <v>0</v>
      </c>
      <c r="Q120" s="2">
        <f>Q10/'Output-Calculation-sheet'!Q9*'Output-Calculation-sheet'!Q99</f>
        <v>216774293.75682464</v>
      </c>
      <c r="R120" s="2">
        <f>R10/'Output-Calculation-sheet'!R9*'Output-Calculation-sheet'!R99</f>
        <v>0</v>
      </c>
      <c r="S120" s="2">
        <f>S10/'Output-Calculation-sheet'!S9*'Output-Calculation-sheet'!S99</f>
        <v>2625705314.5611711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722766973.86903477</v>
      </c>
      <c r="Y120" s="2">
        <f>Y10/'Output-Calculation-sheet'!Y9*'Output-Calculation-sheet'!Y99</f>
        <v>0</v>
      </c>
      <c r="AA120" s="2">
        <f t="shared" si="10"/>
        <v>74833.548260547381</v>
      </c>
    </row>
    <row r="121" spans="1:27" x14ac:dyDescent="0.25">
      <c r="A121" s="2">
        <v>2034</v>
      </c>
      <c r="B121" s="2">
        <f>B11/'Output-Calculation-sheet'!B10*'Output-Calculation-sheet'!B100</f>
        <v>54597244589.490517</v>
      </c>
      <c r="C121" s="2">
        <f>C11/'Output-Calculation-sheet'!C10*'Output-Calculation-sheet'!C100</f>
        <v>13647885708.883163</v>
      </c>
      <c r="D121" s="2">
        <f>D11/'Output-Calculation-sheet'!D10*'Output-Calculation-sheet'!D100</f>
        <v>0</v>
      </c>
      <c r="E121" s="2">
        <f>E11/'Output-Calculation-sheet'!E10*'Output-Calculation-sheet'!E100</f>
        <v>1153470155.8014438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19367959704.723713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946851274.87625015</v>
      </c>
      <c r="M121" s="2">
        <f>M11/'Output-Calculation-sheet'!M10*'Output-Calculation-sheet'!M100</f>
        <v>14206670273.26062</v>
      </c>
      <c r="N121" s="2">
        <f>N11/'Output-Calculation-sheet'!N10*'Output-Calculation-sheet'!N100</f>
        <v>9817006972.4183407</v>
      </c>
      <c r="O121" s="2">
        <f>O11/'Output-Calculation-sheet'!O10*'Output-Calculation-sheet'!O100</f>
        <v>1454757787.668937</v>
      </c>
      <c r="P121" s="2">
        <f>P11/'Output-Calculation-sheet'!P10*'Output-Calculation-sheet'!P100</f>
        <v>0</v>
      </c>
      <c r="Q121" s="2">
        <f>Q11/'Output-Calculation-sheet'!Q10*'Output-Calculation-sheet'!Q100</f>
        <v>2499632592.6367536</v>
      </c>
      <c r="R121" s="2">
        <f>R11/'Output-Calculation-sheet'!R10*'Output-Calculation-sheet'!R100</f>
        <v>0</v>
      </c>
      <c r="S121" s="2">
        <f>S11/'Output-Calculation-sheet'!S10*'Output-Calculation-sheet'!S100</f>
        <v>4824156945.5409851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680598195.00490546</v>
      </c>
      <c r="Y121" s="2">
        <f>Y11/'Output-Calculation-sheet'!Y10*'Output-Calculation-sheet'!Y100</f>
        <v>61743589.063815713</v>
      </c>
      <c r="AA121" s="2">
        <f t="shared" si="10"/>
        <v>123257.97778936941</v>
      </c>
    </row>
    <row r="122" spans="1:27" x14ac:dyDescent="0.25">
      <c r="A122" s="2">
        <v>2035</v>
      </c>
      <c r="B122" s="2">
        <f>B12/'Output-Calculation-sheet'!B11*'Output-Calculation-sheet'!B101</f>
        <v>75335922329.227173</v>
      </c>
      <c r="C122" s="2">
        <f>C12/'Output-Calculation-sheet'!C11*'Output-Calculation-sheet'!C101</f>
        <v>497219834.81979424</v>
      </c>
      <c r="D122" s="2">
        <f>D12/'Output-Calculation-sheet'!D11*'Output-Calculation-sheet'!D101</f>
        <v>0</v>
      </c>
      <c r="E122" s="2">
        <f>E12/'Output-Calculation-sheet'!E11*'Output-Calculation-sheet'!E101</f>
        <v>8784140061.8911381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23157061749.208107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2851431435.6838465</v>
      </c>
      <c r="M122" s="2">
        <f>M12/'Output-Calculation-sheet'!M11*'Output-Calculation-sheet'!M101</f>
        <v>10282137547.460972</v>
      </c>
      <c r="N122" s="2">
        <f>N12/'Output-Calculation-sheet'!N11*'Output-Calculation-sheet'!N101</f>
        <v>11814287362.562376</v>
      </c>
      <c r="O122" s="2">
        <f>O12/'Output-Calculation-sheet'!O11*'Output-Calculation-sheet'!O101</f>
        <v>82977316.383973479</v>
      </c>
      <c r="P122" s="2">
        <f>P12/'Output-Calculation-sheet'!P11*'Output-Calculation-sheet'!P101</f>
        <v>591883881.59596813</v>
      </c>
      <c r="Q122" s="2">
        <f>Q12/'Output-Calculation-sheet'!Q11*'Output-Calculation-sheet'!Q101</f>
        <v>4152042889.3643966</v>
      </c>
      <c r="R122" s="2">
        <f>R12/'Output-Calculation-sheet'!R11*'Output-Calculation-sheet'!R101</f>
        <v>0</v>
      </c>
      <c r="S122" s="2">
        <f>S12/'Output-Calculation-sheet'!S11*'Output-Calculation-sheet'!S101</f>
        <v>5975748115.1318521</v>
      </c>
      <c r="T122" s="2">
        <f>T12/'Output-Calculation-sheet'!T11*'Output-Calculation-sheet'!T101</f>
        <v>0</v>
      </c>
      <c r="U122" s="2">
        <f>U12/'Output-Calculation-sheet'!U11*'Output-Calculation-sheet'!U101</f>
        <v>118201963.37290823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24624743.665097009</v>
      </c>
      <c r="Y122" s="2">
        <f>Y12/'Output-Calculation-sheet'!Y11*'Output-Calculation-sheet'!Y101</f>
        <v>427619698.91909498</v>
      </c>
      <c r="AA122" s="2">
        <f t="shared" si="10"/>
        <v>144095.29892928671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56490048024.831261</v>
      </c>
      <c r="C129" s="2">
        <f>C8/'Output-Calculation-sheet'!C7*'Output-Calculation-sheet'!C106</f>
        <v>0</v>
      </c>
      <c r="D129" s="2">
        <f>D8/'Output-Calculation-sheet'!D7*'Output-Calculation-sheet'!D106</f>
        <v>24425151307.191807</v>
      </c>
      <c r="E129" s="2">
        <f>E8/'Output-Calculation-sheet'!E7*'Output-Calculation-sheet'!E106</f>
        <v>19378901660.615795</v>
      </c>
      <c r="F129" s="2">
        <f>F8/'Output-Calculation-sheet'!F7*'Output-Calculation-sheet'!F106</f>
        <v>12474889969.356382</v>
      </c>
      <c r="G129" s="2">
        <f>G8/'Output-Calculation-sheet'!G7*'Output-Calculation-sheet'!G106</f>
        <v>8765220316.6707401</v>
      </c>
      <c r="H129" s="2">
        <f>H8/'Output-Calculation-sheet'!H7*'Output-Calculation-sheet'!H106</f>
        <v>0</v>
      </c>
      <c r="I129" s="2">
        <f>I8/'Output-Calculation-sheet'!I7*'Output-Calculation-sheet'!I106</f>
        <v>7985787121.1796713</v>
      </c>
      <c r="J129" s="2">
        <f>J8/'Output-Calculation-sheet'!J7*'Output-Calculation-sheet'!J106</f>
        <v>7772790567.9434547</v>
      </c>
      <c r="K129" s="2">
        <f>K8/'Output-Calculation-sheet'!K7*'Output-Calculation-sheet'!K106</f>
        <v>7698284929.6319227</v>
      </c>
      <c r="L129" s="2">
        <f>L8/'Output-Calculation-sheet'!L7*'Output-Calculation-sheet'!L106</f>
        <v>6175678883.7797899</v>
      </c>
      <c r="M129" s="2">
        <f>M8/'Output-Calculation-sheet'!M7*'Output-Calculation-sheet'!M106</f>
        <v>0</v>
      </c>
      <c r="N129" s="2">
        <f>N8/'Output-Calculation-sheet'!N7*'Output-Calculation-sheet'!N106</f>
        <v>3816586872.0275822</v>
      </c>
      <c r="O129" s="2">
        <f>O8/'Output-Calculation-sheet'!O7*'Output-Calculation-sheet'!O106</f>
        <v>0</v>
      </c>
      <c r="P129" s="2">
        <f>P8/'Output-Calculation-sheet'!P7*'Output-Calculation-sheet'!P106</f>
        <v>5270650431.2242155</v>
      </c>
      <c r="Q129" s="2">
        <f>Q8/'Output-Calculation-sheet'!Q7*'Output-Calculation-sheet'!Q106</f>
        <v>5185458548.2267923</v>
      </c>
      <c r="R129" s="2">
        <f>R8/'Output-Calculation-sheet'!R7*'Output-Calculation-sheet'!R106</f>
        <v>4988659758.8950586</v>
      </c>
      <c r="S129" s="2">
        <f>S8/'Output-Calculation-sheet'!S7*'Output-Calculation-sheet'!S106</f>
        <v>2724049287.2093349</v>
      </c>
      <c r="T129" s="2">
        <f>T8/'Output-Calculation-sheet'!T7*'Output-Calculation-sheet'!T106</f>
        <v>1833775863.4265752</v>
      </c>
      <c r="U129" s="2">
        <f>U8/'Output-Calculation-sheet'!U7*'Output-Calculation-sheet'!U106</f>
        <v>1597158947.6160421</v>
      </c>
      <c r="V129" s="2">
        <f>V8/'Output-Calculation-sheet'!V7*'Output-Calculation-sheet'!V106</f>
        <v>1229839012.0740623</v>
      </c>
      <c r="W129" s="2">
        <f>W8/'Output-Calculation-sheet'!W7*'Output-Calculation-sheet'!W106</f>
        <v>1064776399.7612016</v>
      </c>
      <c r="X129" s="2">
        <f>X8/'Output-Calculation-sheet'!X7*'Output-Calculation-sheet'!X106</f>
        <v>0</v>
      </c>
      <c r="Y129" s="2">
        <f>Y8/'Output-Calculation-sheet'!Y7*'Output-Calculation-sheet'!Y106</f>
        <v>621287720.45644832</v>
      </c>
      <c r="AA129" s="2">
        <f t="shared" si="11"/>
        <v>179498.99562211812</v>
      </c>
    </row>
    <row r="130" spans="1:27" x14ac:dyDescent="0.25">
      <c r="A130" s="2">
        <v>2032</v>
      </c>
      <c r="B130" s="2">
        <f>B9/'Output-Calculation-sheet'!B8*'Output-Calculation-sheet'!B107</f>
        <v>75532540214.641312</v>
      </c>
      <c r="C130" s="2">
        <f>C9/'Output-Calculation-sheet'!C8*'Output-Calculation-sheet'!C107</f>
        <v>0</v>
      </c>
      <c r="D130" s="2">
        <f>D9/'Output-Calculation-sheet'!D8*'Output-Calculation-sheet'!D107</f>
        <v>35015551226.453705</v>
      </c>
      <c r="E130" s="2">
        <f>E9/'Output-Calculation-sheet'!E8*'Output-Calculation-sheet'!E107</f>
        <v>27781316980.685101</v>
      </c>
      <c r="F130" s="2">
        <f>F9/'Output-Calculation-sheet'!F8*'Output-Calculation-sheet'!F107</f>
        <v>17883824305.801544</v>
      </c>
      <c r="G130" s="2">
        <f>G9/'Output-Calculation-sheet'!G8*'Output-Calculation-sheet'!G107</f>
        <v>12565696773.909637</v>
      </c>
      <c r="H130" s="2">
        <f>H9/'Output-Calculation-sheet'!H8*'Output-Calculation-sheet'!H107</f>
        <v>0</v>
      </c>
      <c r="I130" s="2">
        <f>I9/'Output-Calculation-sheet'!I8*'Output-Calculation-sheet'!I107</f>
        <v>11448311382.839699</v>
      </c>
      <c r="J130" s="2">
        <f>J9/'Output-Calculation-sheet'!J8*'Output-Calculation-sheet'!J107</f>
        <v>11142962116.380594</v>
      </c>
      <c r="K130" s="2">
        <f>K9/'Output-Calculation-sheet'!K8*'Output-Calculation-sheet'!K107</f>
        <v>11036151025.113213</v>
      </c>
      <c r="L130" s="2">
        <f>L9/'Output-Calculation-sheet'!L8*'Output-Calculation-sheet'!L107</f>
        <v>8853365496.8395691</v>
      </c>
      <c r="M130" s="2">
        <f>M9/'Output-Calculation-sheet'!M8*'Output-Calculation-sheet'!M107</f>
        <v>0</v>
      </c>
      <c r="N130" s="2">
        <f>N9/'Output-Calculation-sheet'!N8*'Output-Calculation-sheet'!N107</f>
        <v>4327534740.5049114</v>
      </c>
      <c r="O130" s="2">
        <f>O9/'Output-Calculation-sheet'!O8*'Output-Calculation-sheet'!O107</f>
        <v>0</v>
      </c>
      <c r="P130" s="2">
        <f>P9/'Output-Calculation-sheet'!P8*'Output-Calculation-sheet'!P107</f>
        <v>7555870439.2659855</v>
      </c>
      <c r="Q130" s="2">
        <f>Q9/'Output-Calculation-sheet'!Q8*'Output-Calculation-sheet'!Q107</f>
        <v>7433799685.991497</v>
      </c>
      <c r="R130" s="2">
        <f>R9/'Output-Calculation-sheet'!R8*'Output-Calculation-sheet'!R107</f>
        <v>7151671187.6736603</v>
      </c>
      <c r="S130" s="2">
        <f>S9/'Output-Calculation-sheet'!S8*'Output-Calculation-sheet'!S107</f>
        <v>3557161326.5498662</v>
      </c>
      <c r="T130" s="2">
        <f>T9/'Output-Calculation-sheet'!T8*'Output-Calculation-sheet'!T107</f>
        <v>2628874712.220438</v>
      </c>
      <c r="U130" s="2">
        <f>U9/'Output-Calculation-sheet'!U8*'Output-Calculation-sheet'!U107</f>
        <v>2289664193.9223347</v>
      </c>
      <c r="V130" s="2">
        <f>V9/'Output-Calculation-sheet'!V8*'Output-Calculation-sheet'!V107</f>
        <v>1763079594.7292223</v>
      </c>
      <c r="W130" s="2">
        <f>W9/'Output-Calculation-sheet'!W8*'Output-Calculation-sheet'!W107</f>
        <v>1526448197.6301811</v>
      </c>
      <c r="X130" s="2">
        <f>X9/'Output-Calculation-sheet'!X8*'Output-Calculation-sheet'!X107</f>
        <v>0</v>
      </c>
      <c r="Y130" s="2">
        <f>Y9/'Output-Calculation-sheet'!Y8*'Output-Calculation-sheet'!Y107</f>
        <v>890669317.31287193</v>
      </c>
      <c r="AA130" s="2">
        <f t="shared" si="11"/>
        <v>250384.49291846532</v>
      </c>
    </row>
    <row r="131" spans="1:27" x14ac:dyDescent="0.25">
      <c r="A131" s="2">
        <v>2033</v>
      </c>
      <c r="B131" s="2">
        <f>B10/'Output-Calculation-sheet'!B9*'Output-Calculation-sheet'!B108</f>
        <v>88834610568.650742</v>
      </c>
      <c r="C131" s="2">
        <f>C10/'Output-Calculation-sheet'!C9*'Output-Calculation-sheet'!C108</f>
        <v>0</v>
      </c>
      <c r="D131" s="2">
        <f>D10/'Output-Calculation-sheet'!D9*'Output-Calculation-sheet'!D108</f>
        <v>46541555213.276009</v>
      </c>
      <c r="E131" s="2">
        <f>E10/'Output-Calculation-sheet'!E9*'Output-Calculation-sheet'!E108</f>
        <v>36926044398.530754</v>
      </c>
      <c r="F131" s="2">
        <f>F10/'Output-Calculation-sheet'!F9*'Output-Calculation-sheet'!F108</f>
        <v>23770611407.323788</v>
      </c>
      <c r="G131" s="2">
        <f>G10/'Output-Calculation-sheet'!G9*'Output-Calculation-sheet'!G108</f>
        <v>16701924721.88187</v>
      </c>
      <c r="H131" s="2">
        <f>H10/'Output-Calculation-sheet'!H9*'Output-Calculation-sheet'!H108</f>
        <v>0</v>
      </c>
      <c r="I131" s="2">
        <f>I10/'Output-Calculation-sheet'!I9*'Output-Calculation-sheet'!I108</f>
        <v>15216732757.686462</v>
      </c>
      <c r="J131" s="2">
        <f>J10/'Output-Calculation-sheet'!J9*'Output-Calculation-sheet'!J108</f>
        <v>14810871813.051243</v>
      </c>
      <c r="K131" s="2">
        <f>K10/'Output-Calculation-sheet'!K9*'Output-Calculation-sheet'!K108</f>
        <v>14668901130.270994</v>
      </c>
      <c r="L131" s="2">
        <f>L10/'Output-Calculation-sheet'!L9*'Output-Calculation-sheet'!L108</f>
        <v>11767611076.855736</v>
      </c>
      <c r="M131" s="2">
        <f>M10/'Output-Calculation-sheet'!M9*'Output-Calculation-sheet'!M108</f>
        <v>0</v>
      </c>
      <c r="N131" s="2">
        <f>N10/'Output-Calculation-sheet'!N9*'Output-Calculation-sheet'!N108</f>
        <v>4425697726.3063068</v>
      </c>
      <c r="O131" s="2">
        <f>O10/'Output-Calculation-sheet'!O9*'Output-Calculation-sheet'!O108</f>
        <v>0</v>
      </c>
      <c r="P131" s="2">
        <f>P10/'Output-Calculation-sheet'!P9*'Output-Calculation-sheet'!P108</f>
        <v>10042511482.988228</v>
      </c>
      <c r="Q131" s="2">
        <f>Q10/'Output-Calculation-sheet'!Q9*'Output-Calculation-sheet'!Q108</f>
        <v>9663897570.0822124</v>
      </c>
      <c r="R131" s="2">
        <f>R10/'Output-Calculation-sheet'!R9*'Output-Calculation-sheet'!R108</f>
        <v>9505325791.4673367</v>
      </c>
      <c r="S131" s="2">
        <f>S10/'Output-Calculation-sheet'!S9*'Output-Calculation-sheet'!S108</f>
        <v>3691544433.2860198</v>
      </c>
      <c r="T131" s="2">
        <f>T10/'Output-Calculation-sheet'!T9*'Output-Calculation-sheet'!T108</f>
        <v>3494187293.3981566</v>
      </c>
      <c r="U131" s="2">
        <f>U10/'Output-Calculation-sheet'!U9*'Output-Calculation-sheet'!U108</f>
        <v>3044007755.5825405</v>
      </c>
      <c r="V131" s="2">
        <f>V10/'Output-Calculation-sheet'!V9*'Output-Calculation-sheet'!V108</f>
        <v>2343429660.4909086</v>
      </c>
      <c r="W131" s="2">
        <f>W10/'Output-Calculation-sheet'!W9*'Output-Calculation-sheet'!W108</f>
        <v>2028906422.2198496</v>
      </c>
      <c r="X131" s="2">
        <f>X10/'Output-Calculation-sheet'!X9*'Output-Calculation-sheet'!X108</f>
        <v>0</v>
      </c>
      <c r="Y131" s="2">
        <f>Y10/'Output-Calculation-sheet'!Y9*'Output-Calculation-sheet'!Y108</f>
        <v>1183841792.739311</v>
      </c>
      <c r="AA131" s="2">
        <f t="shared" si="11"/>
        <v>318662.21301608841</v>
      </c>
    </row>
    <row r="132" spans="1:27" x14ac:dyDescent="0.25">
      <c r="A132" s="2">
        <v>2034</v>
      </c>
      <c r="B132" s="2">
        <f>B11/'Output-Calculation-sheet'!B10*'Output-Calculation-sheet'!B109</f>
        <v>85459205789.504913</v>
      </c>
      <c r="C132" s="2">
        <f>C11/'Output-Calculation-sheet'!C10*'Output-Calculation-sheet'!C109</f>
        <v>0</v>
      </c>
      <c r="D132" s="2">
        <f>D11/'Output-Calculation-sheet'!D10*'Output-Calculation-sheet'!D109</f>
        <v>58832585780.936363</v>
      </c>
      <c r="E132" s="2">
        <f>E11/'Output-Calculation-sheet'!E10*'Output-Calculation-sheet'!E109</f>
        <v>45531964828.082848</v>
      </c>
      <c r="F132" s="2">
        <f>F11/'Output-Calculation-sheet'!F10*'Output-Calculation-sheet'!F109</f>
        <v>30048338190.817539</v>
      </c>
      <c r="G132" s="2">
        <f>G11/'Output-Calculation-sheet'!G10*'Output-Calculation-sheet'!G109</f>
        <v>21111547563.302761</v>
      </c>
      <c r="H132" s="2">
        <f>H11/'Output-Calculation-sheet'!H10*'Output-Calculation-sheet'!H109</f>
        <v>0</v>
      </c>
      <c r="I132" s="2">
        <f>I11/'Output-Calculation-sheet'!I10*'Output-Calculation-sheet'!I109</f>
        <v>19234603159.128872</v>
      </c>
      <c r="J132" s="2">
        <f>J11/'Output-Calculation-sheet'!J10*'Output-Calculation-sheet'!J109</f>
        <v>18721763357.219589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13928008631.901653</v>
      </c>
      <c r="M132" s="2">
        <f>M11/'Output-Calculation-sheet'!M10*'Output-Calculation-sheet'!M109</f>
        <v>-4.2064136759744841E-8</v>
      </c>
      <c r="N132" s="2">
        <f>N11/'Output-Calculation-sheet'!N10*'Output-Calculation-sheet'!N109</f>
        <v>4126772514.9561653</v>
      </c>
      <c r="O132" s="2">
        <f>O11/'Output-Calculation-sheet'!O10*'Output-Calculation-sheet'!O109</f>
        <v>0</v>
      </c>
      <c r="P132" s="2">
        <f>P11/'Output-Calculation-sheet'!P10*'Output-Calculation-sheet'!P109</f>
        <v>12694085168.268036</v>
      </c>
      <c r="Q132" s="2">
        <f>Q11/'Output-Calculation-sheet'!Q10*'Output-Calculation-sheet'!Q109</f>
        <v>9989370505.563736</v>
      </c>
      <c r="R132" s="2">
        <f>R11/'Output-Calculation-sheet'!R10*'Output-Calculation-sheet'!R109</f>
        <v>12015041352.281267</v>
      </c>
      <c r="S132" s="2">
        <f>S11/'Output-Calculation-sheet'!S10*'Output-Calculation-sheet'!S109</f>
        <v>3161330394.8421755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3849129106.9303026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2564792041.5880899</v>
      </c>
      <c r="X132" s="2">
        <f>X11/'Output-Calculation-sheet'!X10*'Output-Calculation-sheet'!X109</f>
        <v>0</v>
      </c>
      <c r="Y132" s="2">
        <f>Y11/'Output-Calculation-sheet'!Y10*'Output-Calculation-sheet'!Y109</f>
        <v>1434719830.1291702</v>
      </c>
      <c r="AA132" s="2">
        <f t="shared" si="11"/>
        <v>368625.02014620416</v>
      </c>
    </row>
    <row r="133" spans="1:27" x14ac:dyDescent="0.25">
      <c r="A133" s="2">
        <v>2035</v>
      </c>
      <c r="B133" s="2">
        <f>B12/'Output-Calculation-sheet'!B11*'Output-Calculation-sheet'!B110</f>
        <v>85504751627.797043</v>
      </c>
      <c r="C133" s="2">
        <f>C12/'Output-Calculation-sheet'!C11*'Output-Calculation-sheet'!C110</f>
        <v>0</v>
      </c>
      <c r="D133" s="2">
        <f>D12/'Output-Calculation-sheet'!D11*'Output-Calculation-sheet'!D110</f>
        <v>66782358509.746605</v>
      </c>
      <c r="E133" s="2">
        <f>E12/'Output-Calculation-sheet'!E11*'Output-Calculation-sheet'!E110</f>
        <v>46798589480.665421</v>
      </c>
      <c r="F133" s="2">
        <f>F12/'Output-Calculation-sheet'!F11*'Output-Calculation-sheet'!F110</f>
        <v>35170465455.494392</v>
      </c>
      <c r="G133" s="2">
        <f>G12/'Output-Calculation-sheet'!G11*'Output-Calculation-sheet'!G110</f>
        <v>24380298810.880486</v>
      </c>
      <c r="H133" s="2">
        <f>H12/'Output-Calculation-sheet'!H11*'Output-Calculation-sheet'!H110</f>
        <v>0</v>
      </c>
      <c r="I133" s="2">
        <f>I12/'Output-Calculation-sheet'!I11*'Output-Calculation-sheet'!I110</f>
        <v>22140174865.519218</v>
      </c>
      <c r="J133" s="2">
        <f>J12/'Output-Calculation-sheet'!J11*'Output-Calculation-sheet'!J110</f>
        <v>21435102885.351978</v>
      </c>
      <c r="K133" s="2">
        <f>K12/'Output-Calculation-sheet'!K11*'Output-Calculation-sheet'!K110</f>
        <v>21544721339.564362</v>
      </c>
      <c r="L133" s="2">
        <f>L12/'Output-Calculation-sheet'!L11*'Output-Calculation-sheet'!L110</f>
        <v>14726884552.359995</v>
      </c>
      <c r="M133" s="2">
        <f>M12/'Output-Calculation-sheet'!M11*'Output-Calculation-sheet'!M110</f>
        <v>0</v>
      </c>
      <c r="N133" s="2">
        <f>N12/'Output-Calculation-sheet'!N11*'Output-Calculation-sheet'!N110</f>
        <v>4168253269.1548915</v>
      </c>
      <c r="O133" s="2">
        <f>O12/'Output-Calculation-sheet'!O11*'Output-Calculation-sheet'!O110</f>
        <v>0</v>
      </c>
      <c r="P133" s="2">
        <f>P12/'Output-Calculation-sheet'!P11*'Output-Calculation-sheet'!P110</f>
        <v>14354274069.468962</v>
      </c>
      <c r="Q133" s="2">
        <f>Q12/'Output-Calculation-sheet'!Q11*'Output-Calculation-sheet'!Q110</f>
        <v>9973151149.6248245</v>
      </c>
      <c r="R133" s="2">
        <f>R12/'Output-Calculation-sheet'!R11*'Output-Calculation-sheet'!R110</f>
        <v>14064554128.300446</v>
      </c>
      <c r="S133" s="2">
        <f>S12/'Output-Calculation-sheet'!S11*'Output-Calculation-sheet'!S110</f>
        <v>3140949827.2448463</v>
      </c>
      <c r="T133" s="2">
        <f>T12/'Output-Calculation-sheet'!T11*'Output-Calculation-sheet'!T110</f>
        <v>5244311937.135251</v>
      </c>
      <c r="U133" s="2">
        <f>U12/'Output-Calculation-sheet'!U11*'Output-Calculation-sheet'!U110</f>
        <v>4248723363.4167829</v>
      </c>
      <c r="V133" s="2">
        <f>V12/'Output-Calculation-sheet'!V11*'Output-Calculation-sheet'!V110</f>
        <v>3532768635.1537805</v>
      </c>
      <c r="W133" s="2">
        <f>W12/'Output-Calculation-sheet'!W11*'Output-Calculation-sheet'!W110</f>
        <v>3081363287.7475343</v>
      </c>
      <c r="X133" s="2">
        <f>X12/'Output-Calculation-sheet'!X11*'Output-Calculation-sheet'!X110</f>
        <v>0</v>
      </c>
      <c r="Y133" s="2">
        <f>Y12/'Output-Calculation-sheet'!Y11*'Output-Calculation-sheet'!Y110</f>
        <v>1353526043.0763295</v>
      </c>
      <c r="AA133" s="2">
        <f t="shared" si="11"/>
        <v>401645.22323770326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13667680820.840195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3428272830.406744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317716445.30550051</v>
      </c>
      <c r="Y140" s="2">
        <f>Y8/'Output-Calculation-sheet'!Y7*'Output-Calculation-sheet'!Y115</f>
        <v>0</v>
      </c>
      <c r="AA140" s="2">
        <f t="shared" si="12"/>
        <v>17413.67009655244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27726023602.998569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5403851480.4651346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450694547.57432735</v>
      </c>
      <c r="Y141" s="2">
        <f>Y9/'Output-Calculation-sheet'!Y8*'Output-Calculation-sheet'!Y116</f>
        <v>0</v>
      </c>
      <c r="AA141" s="2">
        <f t="shared" si="12"/>
        <v>33580.56963103803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39493880472.663223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7704080521.1067009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494416535.93809354</v>
      </c>
      <c r="Y142" s="2">
        <f>Y10/'Output-Calculation-sheet'!Y9*'Output-Calculation-sheet'!Y117</f>
        <v>0</v>
      </c>
      <c r="AA142" s="2">
        <f t="shared" si="12"/>
        <v>47692.377529708021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52359679829.161301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1224117387.3892956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11370862802.938215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858075392.34635782</v>
      </c>
      <c r="Y143" s="2">
        <f>Y11/'Output-Calculation-sheet'!Y10*'Output-Calculation-sheet'!Y118</f>
        <v>0</v>
      </c>
      <c r="AA143" s="2">
        <f t="shared" si="12"/>
        <v>65812.73541183518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79936920645.985916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6557209641.0782766</v>
      </c>
      <c r="N144" s="2">
        <f>N12/'Output-Calculation-sheet'!N11*'Output-Calculation-sheet'!N119</f>
        <v>0</v>
      </c>
      <c r="O144" s="2">
        <f>O12/'Output-Calculation-sheet'!O11*'Output-Calculation-sheet'!O119</f>
        <v>15538594671.948933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1849536709.3127115</v>
      </c>
      <c r="Y144" s="2">
        <f>Y12/'Output-Calculation-sheet'!Y11*'Output-Calculation-sheet'!Y119</f>
        <v>0</v>
      </c>
      <c r="AA144" s="2">
        <f t="shared" si="12"/>
        <v>103882.26166832584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58153709535.411987</v>
      </c>
      <c r="C151" s="2">
        <f>C8/'Output-Calculation-sheet'!C7*'Output-Calculation-sheet'!C124</f>
        <v>27405002882.302509</v>
      </c>
      <c r="D151" s="2">
        <f>D8/'Output-Calculation-sheet'!D7*'Output-Calculation-sheet'!D124</f>
        <v>24425151307.191807</v>
      </c>
      <c r="E151" s="2">
        <f>E8/'Output-Calculation-sheet'!E7*'Output-Calculation-sheet'!E124</f>
        <v>19378901660.615795</v>
      </c>
      <c r="F151" s="2">
        <f>F8/'Output-Calculation-sheet'!F7*'Output-Calculation-sheet'!F124</f>
        <v>12474889969.356382</v>
      </c>
      <c r="G151" s="2">
        <f>G8/'Output-Calculation-sheet'!G7*'Output-Calculation-sheet'!G124</f>
        <v>8765220316.6707401</v>
      </c>
      <c r="H151" s="2">
        <f>H8/'Output-Calculation-sheet'!H7*'Output-Calculation-sheet'!H124</f>
        <v>8550145856.7439117</v>
      </c>
      <c r="I151" s="2">
        <f>I8/'Output-Calculation-sheet'!I7*'Output-Calculation-sheet'!I124</f>
        <v>7985787121.1796713</v>
      </c>
      <c r="J151" s="2">
        <f>J8/'Output-Calculation-sheet'!J7*'Output-Calculation-sheet'!J124</f>
        <v>7772790567.9434547</v>
      </c>
      <c r="K151" s="2">
        <f>K8/'Output-Calculation-sheet'!K7*'Output-Calculation-sheet'!K124</f>
        <v>7698284929.6319227</v>
      </c>
      <c r="L151" s="2">
        <f>L8/'Output-Calculation-sheet'!L7*'Output-Calculation-sheet'!L124</f>
        <v>6175678883.7797899</v>
      </c>
      <c r="M151" s="2">
        <f>M8/'Output-Calculation-sheet'!M7*'Output-Calculation-sheet'!M124</f>
        <v>5898850702.7751665</v>
      </c>
      <c r="N151" s="2">
        <f>N8/'Output-Calculation-sheet'!N7*'Output-Calculation-sheet'!N124</f>
        <v>5789694841.404973</v>
      </c>
      <c r="O151" s="2">
        <f>O8/'Output-Calculation-sheet'!O7*'Output-Calculation-sheet'!O124</f>
        <v>5324791779.8783007</v>
      </c>
      <c r="P151" s="2">
        <f>P8/'Output-Calculation-sheet'!P7*'Output-Calculation-sheet'!P124</f>
        <v>5270650431.2242155</v>
      </c>
      <c r="Q151" s="2">
        <f>Q8/'Output-Calculation-sheet'!Q7*'Output-Calculation-sheet'!Q124</f>
        <v>5185458548.2267923</v>
      </c>
      <c r="R151" s="2">
        <f>R8/'Output-Calculation-sheet'!R7*'Output-Calculation-sheet'!R124</f>
        <v>4988659758.8950586</v>
      </c>
      <c r="S151" s="2">
        <f>S8/'Output-Calculation-sheet'!S7*'Output-Calculation-sheet'!S124</f>
        <v>3315711001.8776426</v>
      </c>
      <c r="T151" s="2">
        <f>T8/'Output-Calculation-sheet'!T7*'Output-Calculation-sheet'!T124</f>
        <v>1833775863.4265752</v>
      </c>
      <c r="U151" s="2">
        <f>U8/'Output-Calculation-sheet'!U7*'Output-Calculation-sheet'!U124</f>
        <v>1597158947.6160421</v>
      </c>
      <c r="V151" s="2">
        <f>V8/'Output-Calculation-sheet'!V7*'Output-Calculation-sheet'!V124</f>
        <v>1229839012.0740623</v>
      </c>
      <c r="W151" s="2">
        <f>W8/'Output-Calculation-sheet'!W7*'Output-Calculation-sheet'!W124</f>
        <v>1064776399.7612016</v>
      </c>
      <c r="X151" s="2">
        <f>X8/'Output-Calculation-sheet'!X7*'Output-Calculation-sheet'!X124</f>
        <v>638862452.81145227</v>
      </c>
      <c r="Y151" s="2">
        <f>Y8/'Output-Calculation-sheet'!Y7*'Output-Calculation-sheet'!Y124</f>
        <v>621287720.45644832</v>
      </c>
      <c r="AA151" s="2">
        <f t="shared" si="13"/>
        <v>231545.08049125591</v>
      </c>
    </row>
    <row r="152" spans="1:27" x14ac:dyDescent="0.25">
      <c r="A152" s="2">
        <v>2032</v>
      </c>
      <c r="B152" s="2">
        <f>B9/'Output-Calculation-sheet'!B8*'Output-Calculation-sheet'!B125</f>
        <v>50020993801.310646</v>
      </c>
      <c r="C152" s="2">
        <f>C9/'Output-Calculation-sheet'!C8*'Output-Calculation-sheet'!C125</f>
        <v>23572452719.871281</v>
      </c>
      <c r="D152" s="2">
        <f>D9/'Output-Calculation-sheet'!D8*'Output-Calculation-sheet'!D125</f>
        <v>21009331830.741512</v>
      </c>
      <c r="E152" s="2">
        <f>E9/'Output-Calculation-sheet'!E8*'Output-Calculation-sheet'!E125</f>
        <v>16668790188.41106</v>
      </c>
      <c r="F152" s="2">
        <f>F9/'Output-Calculation-sheet'!F8*'Output-Calculation-sheet'!F125</f>
        <v>10730294583.480927</v>
      </c>
      <c r="G152" s="2">
        <f>G9/'Output-Calculation-sheet'!G8*'Output-Calculation-sheet'!G125</f>
        <v>7539416886.0826855</v>
      </c>
      <c r="H152" s="2">
        <f>H9/'Output-Calculation-sheet'!H8*'Output-Calculation-sheet'!H125</f>
        <v>7354420279.4539375</v>
      </c>
      <c r="I152" s="2">
        <f>I9/'Output-Calculation-sheet'!I8*'Output-Calculation-sheet'!I125</f>
        <v>6868987182.962101</v>
      </c>
      <c r="J152" s="2">
        <f>J9/'Output-Calculation-sheet'!J8*'Output-Calculation-sheet'!J125</f>
        <v>6685776570.6109943</v>
      </c>
      <c r="K152" s="2">
        <f>K9/'Output-Calculation-sheet'!K8*'Output-Calculation-sheet'!K125</f>
        <v>6621689573.4779453</v>
      </c>
      <c r="L152" s="2">
        <f>L9/'Output-Calculation-sheet'!L8*'Output-Calculation-sheet'!L125</f>
        <v>5312018745.9541397</v>
      </c>
      <c r="M152" s="2">
        <f>M9/'Output-Calculation-sheet'!M8*'Output-Calculation-sheet'!M125</f>
        <v>5073904932.246603</v>
      </c>
      <c r="N152" s="2">
        <f>N9/'Output-Calculation-sheet'!N8*'Output-Calculation-sheet'!N125</f>
        <v>4980014682.4332132</v>
      </c>
      <c r="O152" s="2">
        <f>O9/'Output-Calculation-sheet'!O8*'Output-Calculation-sheet'!O125</f>
        <v>4580127022.3499784</v>
      </c>
      <c r="P152" s="2">
        <f>P9/'Output-Calculation-sheet'!P8*'Output-Calculation-sheet'!P125</f>
        <v>4533558157.7083092</v>
      </c>
      <c r="Q152" s="2">
        <f>Q9/'Output-Calculation-sheet'!Q8*'Output-Calculation-sheet'!Q125</f>
        <v>4460279360.7083206</v>
      </c>
      <c r="R152" s="2">
        <f>R9/'Output-Calculation-sheet'!R8*'Output-Calculation-sheet'!R125</f>
        <v>4291002041.8956633</v>
      </c>
      <c r="S152" s="2">
        <f>S9/'Output-Calculation-sheet'!S8*'Output-Calculation-sheet'!S125</f>
        <v>2852013411.8366213</v>
      </c>
      <c r="T152" s="2">
        <f>T9/'Output-Calculation-sheet'!T8*'Output-Calculation-sheet'!T125</f>
        <v>1577324744.6199658</v>
      </c>
      <c r="U152" s="2">
        <f>U9/'Output-Calculation-sheet'!U8*'Output-Calculation-sheet'!U125</f>
        <v>1373798660.2133293</v>
      </c>
      <c r="V152" s="2">
        <f>V9/'Output-Calculation-sheet'!V8*'Output-Calculation-sheet'!V125</f>
        <v>1057847867.7661058</v>
      </c>
      <c r="W152" s="2">
        <f>W9/'Output-Calculation-sheet'!W8*'Output-Calculation-sheet'!W125</f>
        <v>915869014.63466573</v>
      </c>
      <c r="X152" s="2">
        <f>X9/'Output-Calculation-sheet'!X8*'Output-Calculation-sheet'!X125</f>
        <v>549518387.58675146</v>
      </c>
      <c r="Y152" s="2">
        <f>Y9/'Output-Calculation-sheet'!Y8*'Output-Calculation-sheet'!Y125</f>
        <v>534401562.67199916</v>
      </c>
      <c r="AA152" s="2">
        <f t="shared" si="13"/>
        <v>199163.83220902874</v>
      </c>
    </row>
    <row r="153" spans="1:27" x14ac:dyDescent="0.25">
      <c r="A153" s="2">
        <v>2033</v>
      </c>
      <c r="B153" s="2">
        <f>B10/'Output-Calculation-sheet'!B9*'Output-Calculation-sheet'!B126</f>
        <v>36936837780.595764</v>
      </c>
      <c r="C153" s="2">
        <f>C10/'Output-Calculation-sheet'!C9*'Output-Calculation-sheet'!C126</f>
        <v>17406530925.509796</v>
      </c>
      <c r="D153" s="2">
        <f>D10/'Output-Calculation-sheet'!D9*'Output-Calculation-sheet'!D126</f>
        <v>15513851737.758669</v>
      </c>
      <c r="E153" s="2">
        <f>E10/'Output-Calculation-sheet'!E9*'Output-Calculation-sheet'!E126</f>
        <v>12308681466.176918</v>
      </c>
      <c r="F153" s="2">
        <f>F10/'Output-Calculation-sheet'!F9*'Output-Calculation-sheet'!F126</f>
        <v>7923537135.7745962</v>
      </c>
      <c r="G153" s="2">
        <f>G10/'Output-Calculation-sheet'!G9*'Output-Calculation-sheet'!G126</f>
        <v>5567307515.5764122</v>
      </c>
      <c r="H153" s="2">
        <f>H10/'Output-Calculation-sheet'!H9*'Output-Calculation-sheet'!H126</f>
        <v>5430701062.5838003</v>
      </c>
      <c r="I153" s="2">
        <f>I10/'Output-Calculation-sheet'!I9*'Output-Calculation-sheet'!I126</f>
        <v>5072243600.4236937</v>
      </c>
      <c r="J153" s="2">
        <f>J10/'Output-Calculation-sheet'!J9*'Output-Calculation-sheet'!J126</f>
        <v>4936957916.4181328</v>
      </c>
      <c r="K153" s="2">
        <f>K10/'Output-Calculation-sheet'!K9*'Output-Calculation-sheet'!K126</f>
        <v>4889633069.1420307</v>
      </c>
      <c r="L153" s="2">
        <f>L10/'Output-Calculation-sheet'!L9*'Output-Calculation-sheet'!L126</f>
        <v>3922536515.9659958</v>
      </c>
      <c r="M153" s="2">
        <f>M10/'Output-Calculation-sheet'!M9*'Output-Calculation-sheet'!M126</f>
        <v>3746707403.1628156</v>
      </c>
      <c r="N153" s="2">
        <f>N10/'Output-Calculation-sheet'!N9*'Output-Calculation-sheet'!N126</f>
        <v>3677376801.074039</v>
      </c>
      <c r="O153" s="2">
        <f>O10/'Output-Calculation-sheet'!O9*'Output-Calculation-sheet'!O126</f>
        <v>3382088115.9752049</v>
      </c>
      <c r="P153" s="2">
        <f>P10/'Output-Calculation-sheet'!P9*'Output-Calculation-sheet'!P126</f>
        <v>3347700422.5349574</v>
      </c>
      <c r="Q153" s="2">
        <f>Q10/'Output-Calculation-sheet'!Q9*'Output-Calculation-sheet'!Q126</f>
        <v>3293589417.3061881</v>
      </c>
      <c r="R153" s="2">
        <f>R10/'Output-Calculation-sheet'!R9*'Output-Calculation-sheet'!R126</f>
        <v>3168590923.9609418</v>
      </c>
      <c r="S153" s="2">
        <f>S10/'Output-Calculation-sheet'!S9*'Output-Calculation-sheet'!S126</f>
        <v>2106002876.5114768</v>
      </c>
      <c r="T153" s="2">
        <f>T10/'Output-Calculation-sheet'!T9*'Output-Calculation-sheet'!T126</f>
        <v>1164739022.8081698</v>
      </c>
      <c r="U153" s="2">
        <f>U10/'Output-Calculation-sheet'!U9*'Output-Calculation-sheet'!U126</f>
        <v>1014449488.4918398</v>
      </c>
      <c r="V153" s="2">
        <f>V10/'Output-Calculation-sheet'!V9*'Output-Calculation-sheet'!V126</f>
        <v>781143322.55442512</v>
      </c>
      <c r="W153" s="2">
        <f>W10/'Output-Calculation-sheet'!W9*'Output-Calculation-sheet'!W126</f>
        <v>676302052.07652926</v>
      </c>
      <c r="X153" s="2">
        <f>X10/'Output-Calculation-sheet'!X9*'Output-Calculation-sheet'!X126</f>
        <v>405779159.73111814</v>
      </c>
      <c r="Y153" s="2">
        <f>Y10/'Output-Calculation-sheet'!Y9*'Output-Calculation-sheet'!Y126</f>
        <v>394616489.16728526</v>
      </c>
      <c r="AA153" s="2">
        <f t="shared" si="13"/>
        <v>147067.9042212808</v>
      </c>
    </row>
    <row r="154" spans="1:27" x14ac:dyDescent="0.25">
      <c r="A154" s="2">
        <v>2034</v>
      </c>
      <c r="B154" s="2">
        <f>B11/'Output-Calculation-sheet'!B10*'Output-Calculation-sheet'!B127</f>
        <v>20010600306.455257</v>
      </c>
      <c r="C154" s="2">
        <f>C11/'Output-Calculation-sheet'!C10*'Output-Calculation-sheet'!C127</f>
        <v>9430016698.7564201</v>
      </c>
      <c r="D154" s="2">
        <f>D11/'Output-Calculation-sheet'!D10*'Output-Calculation-sheet'!D127</f>
        <v>8404657927.2497311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3016097984.3523927</v>
      </c>
      <c r="H154" s="2">
        <f>H11/'Output-Calculation-sheet'!H10*'Output-Calculation-sheet'!H127</f>
        <v>2942091214.2273746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2674605054.3966842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2125041424.0168269</v>
      </c>
      <c r="M154" s="2">
        <f>M11/'Output-Calculation-sheet'!M10*'Output-Calculation-sheet'!M127</f>
        <v>2029784885.2467356</v>
      </c>
      <c r="N154" s="2">
        <f>N11/'Output-Calculation-sheet'!N10*'Output-Calculation-sheet'!N127</f>
        <v>1992224145.7548201</v>
      </c>
      <c r="O154" s="2">
        <f>O11/'Output-Calculation-sheet'!O10*'Output-Calculation-sheet'!O127</f>
        <v>1832252508.3840413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1784308149.0969102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1140930957.5419824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549579675.43683815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79674.292681966501</v>
      </c>
    </row>
    <row r="155" spans="1:27" x14ac:dyDescent="0.25">
      <c r="A155" s="2">
        <v>2035</v>
      </c>
      <c r="B155" s="2">
        <f>B12/'Output-Calculation-sheet'!B11*'Output-Calculation-sheet'!B128</f>
        <v>14298016765.040798</v>
      </c>
      <c r="C155" s="2">
        <f>C12/'Output-Calculation-sheet'!C11*'Output-Calculation-sheet'!C128</f>
        <v>89067379.038543209</v>
      </c>
      <c r="D155" s="2">
        <f>D12/'Output-Calculation-sheet'!D11*'Output-Calculation-sheet'!D128</f>
        <v>6351517789.8154783</v>
      </c>
      <c r="E155" s="2">
        <f>E12/'Output-Calculation-sheet'!E11*'Output-Calculation-sheet'!E128</f>
        <v>2947664505.381011</v>
      </c>
      <c r="F155" s="2">
        <f>F12/'Output-Calculation-sheet'!F11*'Output-Calculation-sheet'!F128</f>
        <v>2265848931.8007302</v>
      </c>
      <c r="G155" s="2">
        <f>G12/'Output-Calculation-sheet'!G11*'Output-Calculation-sheet'!G128</f>
        <v>2073488122.6648357</v>
      </c>
      <c r="H155" s="2">
        <f>H12/'Output-Calculation-sheet'!H11*'Output-Calculation-sheet'!H128</f>
        <v>2954916064.961112</v>
      </c>
      <c r="I155" s="2">
        <f>I12/'Output-Calculation-sheet'!I11*'Output-Calculation-sheet'!I128</f>
        <v>1901694093.4556179</v>
      </c>
      <c r="J155" s="2">
        <f>J12/'Output-Calculation-sheet'!J11*'Output-Calculation-sheet'!J128</f>
        <v>1726420255.3347549</v>
      </c>
      <c r="K155" s="2">
        <f>K12/'Output-Calculation-sheet'!K11*'Output-Calculation-sheet'!K128</f>
        <v>1494372642.4311004</v>
      </c>
      <c r="L155" s="2">
        <f>L12/'Output-Calculation-sheet'!L11*'Output-Calculation-sheet'!L128</f>
        <v>781724153.46289766</v>
      </c>
      <c r="M155" s="2">
        <f>M12/'Output-Calculation-sheet'!M11*'Output-Calculation-sheet'!M128</f>
        <v>773530677.93932593</v>
      </c>
      <c r="N155" s="2">
        <f>N12/'Output-Calculation-sheet'!N11*'Output-Calculation-sheet'!N128</f>
        <v>1384207440.4850492</v>
      </c>
      <c r="O155" s="2">
        <f>O12/'Output-Calculation-sheet'!O11*'Output-Calculation-sheet'!O128</f>
        <v>24107539.434777066</v>
      </c>
      <c r="P155" s="2">
        <f>P12/'Output-Calculation-sheet'!P11*'Output-Calculation-sheet'!P128</f>
        <v>1034838975.2837381</v>
      </c>
      <c r="Q155" s="2">
        <f>Q12/'Output-Calculation-sheet'!Q11*'Output-Calculation-sheet'!Q128</f>
        <v>1444084388.9740517</v>
      </c>
      <c r="R155" s="2">
        <f>R12/'Output-Calculation-sheet'!R11*'Output-Calculation-sheet'!R128</f>
        <v>863728908.2687614</v>
      </c>
      <c r="S155" s="2">
        <f>S12/'Output-Calculation-sheet'!S11*'Output-Calculation-sheet'!S128</f>
        <v>858675158.38101065</v>
      </c>
      <c r="T155" s="2">
        <f>T12/'Output-Calculation-sheet'!T11*'Output-Calculation-sheet'!T128</f>
        <v>221172928.78441143</v>
      </c>
      <c r="U155" s="2">
        <f>U12/'Output-Calculation-sheet'!U11*'Output-Calculation-sheet'!U128</f>
        <v>453341065.14299226</v>
      </c>
      <c r="V155" s="2">
        <f>V12/'Output-Calculation-sheet'!V11*'Output-Calculation-sheet'!V128</f>
        <v>99230079.807578295</v>
      </c>
      <c r="W155" s="2">
        <f>W12/'Output-Calculation-sheet'!W11*'Output-Calculation-sheet'!W128</f>
        <v>121164449.97609307</v>
      </c>
      <c r="X155" s="2">
        <f>X12/'Output-Calculation-sheet'!X11*'Output-Calculation-sheet'!X128</f>
        <v>4154697.0986349373</v>
      </c>
      <c r="Y155" s="2">
        <f>Y12/'Output-Calculation-sheet'!Y11*'Output-Calculation-sheet'!Y128</f>
        <v>102613507.41872594</v>
      </c>
      <c r="AA155" s="2">
        <f t="shared" si="13"/>
        <v>44269.58052038202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1294.5215009654914</v>
      </c>
      <c r="C19" s="2">
        <f>C8/'Output-Calculation-sheet'!C7*'Output-Calculation-sheet'!C25</f>
        <v>9230.0178195553653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5816.1268966408243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4036.1445453651745</v>
      </c>
      <c r="N19" s="2">
        <f>N8/'Output-Calculation-sheet'!N7*'Output-Calculation-sheet'!N25</f>
        <v>1380.7754042577551</v>
      </c>
      <c r="O19" s="2">
        <f>O8/'Output-Calculation-sheet'!O7*'Output-Calculation-sheet'!O25</f>
        <v>1191.3167460188049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493.04704928784429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213.14267396807216</v>
      </c>
      <c r="Y19" s="2">
        <f>Y8/'Output-Calculation-sheet'!Y7*'Output-Calculation-sheet'!Y25</f>
        <v>0</v>
      </c>
      <c r="AA19" s="2">
        <f t="shared" si="0"/>
        <v>23.655092636059333</v>
      </c>
    </row>
    <row r="20" spans="1:27" x14ac:dyDescent="0.25">
      <c r="A20" s="2">
        <v>2032</v>
      </c>
      <c r="B20" s="2">
        <f>B9/'Output-Calculation-sheet'!B8*'Output-Calculation-sheet'!B26</f>
        <v>7672.553653750706</v>
      </c>
      <c r="C20" s="2">
        <f>C9/'Output-Calculation-sheet'!C8*'Output-Calculation-sheet'!C26</f>
        <v>7405.8435363564995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8344.1848597167245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5800.3990460298655</v>
      </c>
      <c r="N20" s="2">
        <f>N9/'Output-Calculation-sheet'!N8*'Output-Calculation-sheet'!N26</f>
        <v>2611.7150613811509</v>
      </c>
      <c r="O20" s="2">
        <f>O9/'Output-Calculation-sheet'!O8*'Output-Calculation-sheet'!O26</f>
        <v>1424.8063010050851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951.34206255550146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309.98435266061148</v>
      </c>
      <c r="Y20" s="2">
        <f>Y9/'Output-Calculation-sheet'!Y8*'Output-Calculation-sheet'!Y26</f>
        <v>0</v>
      </c>
      <c r="AA20" s="2">
        <f t="shared" si="0"/>
        <v>34.520828873456146</v>
      </c>
    </row>
    <row r="21" spans="1:27" x14ac:dyDescent="0.25">
      <c r="A21" s="2">
        <v>2033</v>
      </c>
      <c r="B21" s="2">
        <f>B10/'Output-Calculation-sheet'!B9*'Output-Calculation-sheet'!B27</f>
        <v>19173.120267658764</v>
      </c>
      <c r="C21" s="2">
        <f>C10/'Output-Calculation-sheet'!C9*'Output-Calculation-sheet'!C27</f>
        <v>7951.4519444170373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11116.124993399089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7725.6521855397632</v>
      </c>
      <c r="N21" s="2">
        <f>N10/'Output-Calculation-sheet'!N9*'Output-Calculation-sheet'!N27</f>
        <v>4218.5974110066636</v>
      </c>
      <c r="O21" s="2">
        <f>O10/'Output-Calculation-sheet'!O9*'Output-Calculation-sheet'!O27</f>
        <v>1528.8600981454974</v>
      </c>
      <c r="P21" s="2">
        <f>P10/'Output-Calculation-sheet'!P9*'Output-Calculation-sheet'!P27</f>
        <v>0</v>
      </c>
      <c r="Q21" s="2">
        <f>Q10/'Output-Calculation-sheet'!Q9*'Output-Calculation-sheet'!Q27</f>
        <v>287.80089060336712</v>
      </c>
      <c r="R21" s="2">
        <f>R10/'Output-Calculation-sheet'!R9*'Output-Calculation-sheet'!R27</f>
        <v>0</v>
      </c>
      <c r="S21" s="2">
        <f>S10/'Output-Calculation-sheet'!S9*'Output-Calculation-sheet'!S27</f>
        <v>1836.3656131800126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489.46421837325562</v>
      </c>
      <c r="Y21" s="2">
        <f>Y10/'Output-Calculation-sheet'!Y9*'Output-Calculation-sheet'!Y27</f>
        <v>0</v>
      </c>
      <c r="AA21" s="2">
        <f t="shared" si="0"/>
        <v>54.327437622323451</v>
      </c>
    </row>
    <row r="22" spans="1:27" x14ac:dyDescent="0.25">
      <c r="A22" s="2">
        <v>2034</v>
      </c>
      <c r="B22" s="2">
        <f>B11/'Output-Calculation-sheet'!B10*'Output-Calculation-sheet'!B28</f>
        <v>39584.169253394641</v>
      </c>
      <c r="C22" s="2">
        <f>C11/'Output-Calculation-sheet'!C10*'Output-Calculation-sheet'!C28</f>
        <v>8425.5369782055241</v>
      </c>
      <c r="D22" s="2">
        <f>D11/'Output-Calculation-sheet'!D10*'Output-Calculation-sheet'!D28</f>
        <v>0</v>
      </c>
      <c r="E22" s="2">
        <f>E11/'Output-Calculation-sheet'!E10*'Output-Calculation-sheet'!E28</f>
        <v>2035.9593525728378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14441.053963883784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1206.0349483337611</v>
      </c>
      <c r="M22" s="2">
        <f>M11/'Output-Calculation-sheet'!M10*'Output-Calculation-sheet'!M28</f>
        <v>10967.835495015805</v>
      </c>
      <c r="N22" s="2">
        <f>N11/'Output-Calculation-sheet'!N10*'Output-Calculation-sheet'!N28</f>
        <v>6315.6320788855901</v>
      </c>
      <c r="O22" s="2">
        <f>O11/'Output-Calculation-sheet'!O10*'Output-Calculation-sheet'!O28</f>
        <v>893.90195644535072</v>
      </c>
      <c r="P22" s="2">
        <f>P11/'Output-Calculation-sheet'!P10*'Output-Calculation-sheet'!P28</f>
        <v>0</v>
      </c>
      <c r="Q22" s="2">
        <f>Q11/'Output-Calculation-sheet'!Q10*'Output-Calculation-sheet'!Q28</f>
        <v>2355.0955629238251</v>
      </c>
      <c r="R22" s="2">
        <f>R11/'Output-Calculation-sheet'!R10*'Output-Calculation-sheet'!R28</f>
        <v>0</v>
      </c>
      <c r="S22" s="2">
        <f>S11/'Output-Calculation-sheet'!S10*'Output-Calculation-sheet'!S28</f>
        <v>3201.7103451679836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449.10770340385176</v>
      </c>
      <c r="Y22" s="2">
        <f>Y11/'Output-Calculation-sheet'!Y10*'Output-Calculation-sheet'!Y28</f>
        <v>109.77966841715794</v>
      </c>
      <c r="AA22" s="2">
        <f t="shared" si="0"/>
        <v>89.985817306650134</v>
      </c>
    </row>
    <row r="23" spans="1:27" x14ac:dyDescent="0.25">
      <c r="A23" s="2">
        <v>2035</v>
      </c>
      <c r="B23" s="2">
        <f>B12/'Output-Calculation-sheet'!B11*'Output-Calculation-sheet'!B29</f>
        <v>52533.008823193137</v>
      </c>
      <c r="C23" s="2">
        <f>C12/'Output-Calculation-sheet'!C11*'Output-Calculation-sheet'!C29</f>
        <v>306.10858726186257</v>
      </c>
      <c r="D23" s="2">
        <f>D12/'Output-Calculation-sheet'!D11*'Output-Calculation-sheet'!D29</f>
        <v>0</v>
      </c>
      <c r="E23" s="2">
        <f>E12/'Output-Calculation-sheet'!E11*'Output-Calculation-sheet'!E29</f>
        <v>10013.316847645203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17442.059607898515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2938.1533088057445</v>
      </c>
      <c r="M23" s="2">
        <f>M12/'Output-Calculation-sheet'!M11*'Output-Calculation-sheet'!M29</f>
        <v>7314.7428273877431</v>
      </c>
      <c r="N23" s="2">
        <f>N12/'Output-Calculation-sheet'!N11*'Output-Calculation-sheet'!N29</f>
        <v>7741.6162127436583</v>
      </c>
      <c r="O23" s="2">
        <f>O12/'Output-Calculation-sheet'!O11*'Output-Calculation-sheet'!O29</f>
        <v>51.083229161865233</v>
      </c>
      <c r="P23" s="2">
        <f>P12/'Output-Calculation-sheet'!P11*'Output-Calculation-sheet'!P29</f>
        <v>1084.2091537964625</v>
      </c>
      <c r="Q23" s="2">
        <f>Q12/'Output-Calculation-sheet'!Q11*'Output-Calculation-sheet'!Q29</f>
        <v>3364.9470631732297</v>
      </c>
      <c r="R23" s="2">
        <f>R12/'Output-Calculation-sheet'!R11*'Output-Calculation-sheet'!R29</f>
        <v>0</v>
      </c>
      <c r="S23" s="2">
        <f>S12/'Output-Calculation-sheet'!S11*'Output-Calculation-sheet'!S29</f>
        <v>3988.7805088759942</v>
      </c>
      <c r="T23" s="2">
        <f>T12/'Output-Calculation-sheet'!T11*'Output-Calculation-sheet'!T29</f>
        <v>0</v>
      </c>
      <c r="U23" s="2">
        <f>U12/'Output-Calculation-sheet'!U11*'Output-Calculation-sheet'!U29</f>
        <v>231.53230018245566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15.159803784330949</v>
      </c>
      <c r="Y23" s="2">
        <f>Y12/'Output-Calculation-sheet'!Y11*'Output-Calculation-sheet'!Y29</f>
        <v>410.22132469744821</v>
      </c>
      <c r="AA23" s="2">
        <f t="shared" si="0"/>
        <v>107.43493959860766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22564.804044636767</v>
      </c>
      <c r="C30" s="2">
        <f>C8/'Output-Calculation-sheet'!C7*'Output-Calculation-sheet'!C16</f>
        <v>0</v>
      </c>
      <c r="D30" s="2">
        <f>D8/'Output-Calculation-sheet'!D7*'Output-Calculation-sheet'!D16</f>
        <v>3799.5863771966124</v>
      </c>
      <c r="E30" s="2">
        <f>E8/'Output-Calculation-sheet'!E7*'Output-Calculation-sheet'!E16</f>
        <v>4088.14552620625</v>
      </c>
      <c r="F30" s="2">
        <f>F8/'Output-Calculation-sheet'!F7*'Output-Calculation-sheet'!F16</f>
        <v>2062.5248760287509</v>
      </c>
      <c r="G30" s="2">
        <f>G8/'Output-Calculation-sheet'!G7*'Output-Calculation-sheet'!G16</f>
        <v>1350.690861141188</v>
      </c>
      <c r="H30" s="2">
        <f>H8/'Output-Calculation-sheet'!H7*'Output-Calculation-sheet'!H16</f>
        <v>0</v>
      </c>
      <c r="I30" s="2">
        <f>I8/'Output-Calculation-sheet'!I7*'Output-Calculation-sheet'!I16</f>
        <v>1316.7374373347348</v>
      </c>
      <c r="J30" s="2">
        <f>J8/'Output-Calculation-sheet'!J7*'Output-Calculation-sheet'!J16</f>
        <v>1172.1333686401333</v>
      </c>
      <c r="K30" s="2">
        <f>K8/'Output-Calculation-sheet'!K7*'Output-Calculation-sheet'!K16</f>
        <v>1565.0234442737678</v>
      </c>
      <c r="L30" s="2">
        <f>L8/'Output-Calculation-sheet'!L7*'Output-Calculation-sheet'!L16</f>
        <v>1321.9369465817115</v>
      </c>
      <c r="M30" s="2">
        <f>M8/'Output-Calculation-sheet'!M7*'Output-Calculation-sheet'!M16</f>
        <v>0</v>
      </c>
      <c r="N30" s="2">
        <f>N8/'Output-Calculation-sheet'!N7*'Output-Calculation-sheet'!N16</f>
        <v>1878.7381037318585</v>
      </c>
      <c r="O30" s="2">
        <f>O8/'Output-Calculation-sheet'!O7*'Output-Calculation-sheet'!O16</f>
        <v>0</v>
      </c>
      <c r="P30" s="2">
        <f>P8/'Output-Calculation-sheet'!P7*'Output-Calculation-sheet'!P16</f>
        <v>1687.62353872938</v>
      </c>
      <c r="Q30" s="2">
        <f>Q8/'Output-Calculation-sheet'!Q7*'Output-Calculation-sheet'!Q16</f>
        <v>1855.83716285274</v>
      </c>
      <c r="R30" s="2">
        <f>R8/'Output-Calculation-sheet'!R7*'Output-Calculation-sheet'!R16</f>
        <v>1177.5353114304635</v>
      </c>
      <c r="S30" s="2">
        <f>S8/'Output-Calculation-sheet'!S7*'Output-Calculation-sheet'!S16</f>
        <v>1184.2569740943536</v>
      </c>
      <c r="T30" s="2">
        <f>T8/'Output-Calculation-sheet'!T7*'Output-Calculation-sheet'!T16</f>
        <v>353.47697657870992</v>
      </c>
      <c r="U30" s="2">
        <f>U8/'Output-Calculation-sheet'!U7*'Output-Calculation-sheet'!U16</f>
        <v>352.846758504153</v>
      </c>
      <c r="V30" s="2">
        <f>V8/'Output-Calculation-sheet'!V7*'Output-Calculation-sheet'!V16</f>
        <v>274.61273246808435</v>
      </c>
      <c r="W30" s="2">
        <f>W8/'Output-Calculation-sheet'!W7*'Output-Calculation-sheet'!W16</f>
        <v>166.56853071775515</v>
      </c>
      <c r="X30" s="2">
        <f>X8/'Output-Calculation-sheet'!X7*'Output-Calculation-sheet'!X16</f>
        <v>0</v>
      </c>
      <c r="Y30" s="2">
        <f>Y8/'Output-Calculation-sheet'!Y7*'Output-Calculation-sheet'!Y16</f>
        <v>140.97880698478349</v>
      </c>
      <c r="AA30" s="2">
        <f t="shared" si="1"/>
        <v>48.314057778132202</v>
      </c>
    </row>
    <row r="31" spans="1:27" x14ac:dyDescent="0.25">
      <c r="A31" s="2">
        <v>2032</v>
      </c>
      <c r="B31" s="2">
        <f>B9/'Output-Calculation-sheet'!B8*'Output-Calculation-sheet'!B17</f>
        <v>32487.805787516256</v>
      </c>
      <c r="C31" s="2">
        <f>C9/'Output-Calculation-sheet'!C8*'Output-Calculation-sheet'!C17</f>
        <v>0</v>
      </c>
      <c r="D31" s="2">
        <f>D9/'Output-Calculation-sheet'!D8*'Output-Calculation-sheet'!D17</f>
        <v>5448.6430563622444</v>
      </c>
      <c r="E31" s="2">
        <f>E9/'Output-Calculation-sheet'!E8*'Output-Calculation-sheet'!E17</f>
        <v>6404.1065791929068</v>
      </c>
      <c r="F31" s="2">
        <f>F9/'Output-Calculation-sheet'!F8*'Output-Calculation-sheet'!F17</f>
        <v>2957.6818059587763</v>
      </c>
      <c r="G31" s="2">
        <f>G9/'Output-Calculation-sheet'!G8*'Output-Calculation-sheet'!G17</f>
        <v>1936.9050264309581</v>
      </c>
      <c r="H31" s="2">
        <f>H9/'Output-Calculation-sheet'!H8*'Output-Calculation-sheet'!H17</f>
        <v>0</v>
      </c>
      <c r="I31" s="2">
        <f>I9/'Output-Calculation-sheet'!I8*'Output-Calculation-sheet'!I17</f>
        <v>1888.2154193460296</v>
      </c>
      <c r="J31" s="2">
        <f>J9/'Output-Calculation-sheet'!J8*'Output-Calculation-sheet'!J17</f>
        <v>1680.852136221748</v>
      </c>
      <c r="K31" s="2">
        <f>K9/'Output-Calculation-sheet'!K8*'Output-Calculation-sheet'!K17</f>
        <v>2393.112607362953</v>
      </c>
      <c r="L31" s="2">
        <f>L9/'Output-Calculation-sheet'!L8*'Output-Calculation-sheet'!L17</f>
        <v>2040.9047407798337</v>
      </c>
      <c r="M31" s="2">
        <f>M9/'Output-Calculation-sheet'!M8*'Output-Calculation-sheet'!M17</f>
        <v>0</v>
      </c>
      <c r="N31" s="2">
        <f>N9/'Output-Calculation-sheet'!N8*'Output-Calculation-sheet'!N17</f>
        <v>2225.2864853366045</v>
      </c>
      <c r="O31" s="2">
        <f>O9/'Output-Calculation-sheet'!O8*'Output-Calculation-sheet'!O17</f>
        <v>0</v>
      </c>
      <c r="P31" s="2">
        <f>P9/'Output-Calculation-sheet'!P8*'Output-Calculation-sheet'!P17</f>
        <v>2754.9130795237415</v>
      </c>
      <c r="Q31" s="2">
        <f>Q9/'Output-Calculation-sheet'!Q8*'Output-Calculation-sheet'!Q17</f>
        <v>2935.7238096532501</v>
      </c>
      <c r="R31" s="2">
        <f>R9/'Output-Calculation-sheet'!R8*'Output-Calculation-sheet'!R17</f>
        <v>1920.7002293997373</v>
      </c>
      <c r="S31" s="2">
        <f>S9/'Output-Calculation-sheet'!S8*'Output-Calculation-sheet'!S17</f>
        <v>1653.6732304181551</v>
      </c>
      <c r="T31" s="2">
        <f>T9/'Output-Calculation-sheet'!T8*'Output-Calculation-sheet'!T17</f>
        <v>521.1981010805041</v>
      </c>
      <c r="U31" s="2">
        <f>U9/'Output-Calculation-sheet'!U8*'Output-Calculation-sheet'!U17</f>
        <v>599.02194625799632</v>
      </c>
      <c r="V31" s="2">
        <f>V9/'Output-Calculation-sheet'!V8*'Output-Calculation-sheet'!V17</f>
        <v>429.04783131782665</v>
      </c>
      <c r="W31" s="2">
        <f>W9/'Output-Calculation-sheet'!W8*'Output-Calculation-sheet'!W17</f>
        <v>238.86091967736121</v>
      </c>
      <c r="X31" s="2">
        <f>X9/'Output-Calculation-sheet'!X8*'Output-Calculation-sheet'!X17</f>
        <v>0</v>
      </c>
      <c r="Y31" s="2">
        <f>Y9/'Output-Calculation-sheet'!Y8*'Output-Calculation-sheet'!Y17</f>
        <v>230.79295987270143</v>
      </c>
      <c r="AA31" s="2">
        <f t="shared" si="1"/>
        <v>70.747445751709591</v>
      </c>
    </row>
    <row r="32" spans="1:27" x14ac:dyDescent="0.25">
      <c r="A32" s="2">
        <v>2033</v>
      </c>
      <c r="B32" s="2">
        <f>B10/'Output-Calculation-sheet'!B9*'Output-Calculation-sheet'!B18</f>
        <v>39039.178976476047</v>
      </c>
      <c r="C32" s="2">
        <f>C10/'Output-Calculation-sheet'!C9*'Output-Calculation-sheet'!C18</f>
        <v>0</v>
      </c>
      <c r="D32" s="2">
        <f>D10/'Output-Calculation-sheet'!D9*'Output-Calculation-sheet'!D18</f>
        <v>7488.9839161754571</v>
      </c>
      <c r="E32" s="2">
        <f>E10/'Output-Calculation-sheet'!E9*'Output-Calculation-sheet'!E18</f>
        <v>10461.776872962666</v>
      </c>
      <c r="F32" s="2">
        <f>F10/'Output-Calculation-sheet'!F9*'Output-Calculation-sheet'!F18</f>
        <v>4223.2750472068665</v>
      </c>
      <c r="G32" s="2">
        <f>G10/'Output-Calculation-sheet'!G9*'Output-Calculation-sheet'!G18</f>
        <v>2634.6685643748183</v>
      </c>
      <c r="H32" s="2">
        <f>H10/'Output-Calculation-sheet'!H9*'Output-Calculation-sheet'!H18</f>
        <v>0</v>
      </c>
      <c r="I32" s="2">
        <f>I10/'Output-Calculation-sheet'!I9*'Output-Calculation-sheet'!I18</f>
        <v>2781.5937187504237</v>
      </c>
      <c r="J32" s="2">
        <f>J10/'Output-Calculation-sheet'!J9*'Output-Calculation-sheet'!J18</f>
        <v>2232.6042780742928</v>
      </c>
      <c r="K32" s="2">
        <f>K10/'Output-Calculation-sheet'!K9*'Output-Calculation-sheet'!K18</f>
        <v>3717.9463956669561</v>
      </c>
      <c r="L32" s="2">
        <f>L10/'Output-Calculation-sheet'!L9*'Output-Calculation-sheet'!L18</f>
        <v>3209.928096805455</v>
      </c>
      <c r="M32" s="2">
        <f>M10/'Output-Calculation-sheet'!M9*'Output-Calculation-sheet'!M18</f>
        <v>0</v>
      </c>
      <c r="N32" s="2">
        <f>N10/'Output-Calculation-sheet'!N9*'Output-Calculation-sheet'!N18</f>
        <v>2382.4241497723829</v>
      </c>
      <c r="O32" s="2">
        <f>O10/'Output-Calculation-sheet'!O9*'Output-Calculation-sheet'!O18</f>
        <v>0</v>
      </c>
      <c r="P32" s="2">
        <f>P10/'Output-Calculation-sheet'!P9*'Output-Calculation-sheet'!P18</f>
        <v>3827.0158365945222</v>
      </c>
      <c r="Q32" s="2">
        <f>Q10/'Output-Calculation-sheet'!Q9*'Output-Calculation-sheet'!Q18</f>
        <v>4166.7935717343207</v>
      </c>
      <c r="R32" s="2">
        <f>R10/'Output-Calculation-sheet'!R9*'Output-Calculation-sheet'!R18</f>
        <v>2748.3298895930798</v>
      </c>
      <c r="S32" s="2">
        <f>S10/'Output-Calculation-sheet'!S9*'Output-Calculation-sheet'!S18</f>
        <v>1799.9181478643502</v>
      </c>
      <c r="T32" s="2">
        <f>T10/'Output-Calculation-sheet'!T9*'Output-Calculation-sheet'!T18</f>
        <v>802.37018363521304</v>
      </c>
      <c r="U32" s="2">
        <f>U10/'Output-Calculation-sheet'!U9*'Output-Calculation-sheet'!U18</f>
        <v>887.01328704358104</v>
      </c>
      <c r="V32" s="2">
        <f>V10/'Output-Calculation-sheet'!V9*'Output-Calculation-sheet'!V18</f>
        <v>654.71660604074464</v>
      </c>
      <c r="W32" s="2">
        <f>W10/'Output-Calculation-sheet'!W9*'Output-Calculation-sheet'!W18</f>
        <v>326.60824644613052</v>
      </c>
      <c r="X32" s="2">
        <f>X10/'Output-Calculation-sheet'!X9*'Output-Calculation-sheet'!X18</f>
        <v>0</v>
      </c>
      <c r="Y32" s="2">
        <f>Y10/'Output-Calculation-sheet'!Y9*'Output-Calculation-sheet'!Y18</f>
        <v>379.04460444650783</v>
      </c>
      <c r="AA32" s="2">
        <f t="shared" si="1"/>
        <v>93.764190389663796</v>
      </c>
    </row>
    <row r="33" spans="1:27" x14ac:dyDescent="0.25">
      <c r="A33" s="2">
        <v>2034</v>
      </c>
      <c r="B33" s="2">
        <f>B11/'Output-Calculation-sheet'!B10*'Output-Calculation-sheet'!B19</f>
        <v>40009.58355681182</v>
      </c>
      <c r="C33" s="2">
        <f>C11/'Output-Calculation-sheet'!C10*'Output-Calculation-sheet'!C19</f>
        <v>0</v>
      </c>
      <c r="D33" s="2">
        <f>D11/'Output-Calculation-sheet'!D10*'Output-Calculation-sheet'!D19</f>
        <v>11936.655509625363</v>
      </c>
      <c r="E33" s="2">
        <f>E11/'Output-Calculation-sheet'!E10*'Output-Calculation-sheet'!E19</f>
        <v>14763.109830347195</v>
      </c>
      <c r="F33" s="2">
        <f>F11/'Output-Calculation-sheet'!F10*'Output-Calculation-sheet'!F19</f>
        <v>6774.5557057195692</v>
      </c>
      <c r="G33" s="2">
        <f>G11/'Output-Calculation-sheet'!G10*'Output-Calculation-sheet'!G19</f>
        <v>4062.8968820858413</v>
      </c>
      <c r="H33" s="2">
        <f>H11/'Output-Calculation-sheet'!H10*'Output-Calculation-sheet'!H19</f>
        <v>0</v>
      </c>
      <c r="I33" s="2">
        <f>I11/'Output-Calculation-sheet'!I10*'Output-Calculation-sheet'!I19</f>
        <v>4433.5258270729564</v>
      </c>
      <c r="J33" s="2">
        <f>J11/'Output-Calculation-sheet'!J10*'Output-Calculation-sheet'!J19</f>
        <v>3749.6854295546332</v>
      </c>
      <c r="K33" s="2">
        <f>K11/'Output-Calculation-sheet'!K10*'Output-Calculation-sheet'!K19</f>
        <v>5200.0302926142849</v>
      </c>
      <c r="L33" s="2">
        <f>L11/'Output-Calculation-sheet'!L10*'Output-Calculation-sheet'!L19</f>
        <v>4229.2809927138242</v>
      </c>
      <c r="M33" s="2">
        <f>M11/'Output-Calculation-sheet'!M10*'Output-Calculation-sheet'!M19</f>
        <v>0</v>
      </c>
      <c r="N33" s="2">
        <f>N11/'Output-Calculation-sheet'!N10*'Output-Calculation-sheet'!N19</f>
        <v>2388.4507394771026</v>
      </c>
      <c r="O33" s="2">
        <f>O11/'Output-Calculation-sheet'!O10*'Output-Calculation-sheet'!O19</f>
        <v>0</v>
      </c>
      <c r="P33" s="2">
        <f>P11/'Output-Calculation-sheet'!P10*'Output-Calculation-sheet'!P19</f>
        <v>5259.8524882739894</v>
      </c>
      <c r="Q33" s="2">
        <f>Q11/'Output-Calculation-sheet'!Q10*'Output-Calculation-sheet'!Q19</f>
        <v>4215.0111686883638</v>
      </c>
      <c r="R33" s="2">
        <f>R11/'Output-Calculation-sheet'!R10*'Output-Calculation-sheet'!R19</f>
        <v>3756.2900022350186</v>
      </c>
      <c r="S33" s="2">
        <f>S11/'Output-Calculation-sheet'!S10*'Output-Calculation-sheet'!S19</f>
        <v>1753.4425248403927</v>
      </c>
      <c r="T33" s="2">
        <f>T11/'Output-Calculation-sheet'!T10*'Output-Calculation-sheet'!T19</f>
        <v>1102.0374989165477</v>
      </c>
      <c r="U33" s="2">
        <f>U11/'Output-Calculation-sheet'!U10*'Output-Calculation-sheet'!U19</f>
        <v>1267.5816267318978</v>
      </c>
      <c r="V33" s="2">
        <f>V11/'Output-Calculation-sheet'!V10*'Output-Calculation-sheet'!V19</f>
        <v>864.39999119889558</v>
      </c>
      <c r="W33" s="2">
        <f>W11/'Output-Calculation-sheet'!W10*'Output-Calculation-sheet'!W19</f>
        <v>538.17597146860032</v>
      </c>
      <c r="X33" s="2">
        <f>X11/'Output-Calculation-sheet'!X10*'Output-Calculation-sheet'!X19</f>
        <v>0</v>
      </c>
      <c r="Y33" s="2">
        <f>Y11/'Output-Calculation-sheet'!Y10*'Output-Calculation-sheet'!Y19</f>
        <v>485.13232286570241</v>
      </c>
      <c r="AA33" s="2">
        <f t="shared" si="1"/>
        <v>116.78969836124202</v>
      </c>
    </row>
    <row r="34" spans="1:27" x14ac:dyDescent="0.25">
      <c r="A34" s="2">
        <v>2035</v>
      </c>
      <c r="B34" s="2">
        <f>B12/'Output-Calculation-sheet'!B11*'Output-Calculation-sheet'!B20</f>
        <v>40588.337740725452</v>
      </c>
      <c r="C34" s="2">
        <f>C12/'Output-Calculation-sheet'!C11*'Output-Calculation-sheet'!C20</f>
        <v>0</v>
      </c>
      <c r="D34" s="2">
        <f>D12/'Output-Calculation-sheet'!D11*'Output-Calculation-sheet'!D20</f>
        <v>13973.003434294991</v>
      </c>
      <c r="E34" s="2">
        <f>E12/'Output-Calculation-sheet'!E11*'Output-Calculation-sheet'!E20</f>
        <v>13706.464355789192</v>
      </c>
      <c r="F34" s="2">
        <f>F12/'Output-Calculation-sheet'!F11*'Output-Calculation-sheet'!F20</f>
        <v>8943.0204151017606</v>
      </c>
      <c r="G34" s="2">
        <f>G12/'Output-Calculation-sheet'!G11*'Output-Calculation-sheet'!G20</f>
        <v>4802.7806019661884</v>
      </c>
      <c r="H34" s="2">
        <f>H12/'Output-Calculation-sheet'!H11*'Output-Calculation-sheet'!H20</f>
        <v>0</v>
      </c>
      <c r="I34" s="2">
        <f>I12/'Output-Calculation-sheet'!I11*'Output-Calculation-sheet'!I20</f>
        <v>5340.1206545849363</v>
      </c>
      <c r="J34" s="2">
        <f>J12/'Output-Calculation-sheet'!J11*'Output-Calculation-sheet'!J20</f>
        <v>4618.3726570324479</v>
      </c>
      <c r="K34" s="2">
        <f>K12/'Output-Calculation-sheet'!K11*'Output-Calculation-sheet'!K20</f>
        <v>6510.2149940902609</v>
      </c>
      <c r="L34" s="2">
        <f>L12/'Output-Calculation-sheet'!L11*'Output-Calculation-sheet'!L20</f>
        <v>4739.8776422448054</v>
      </c>
      <c r="M34" s="2">
        <f>M12/'Output-Calculation-sheet'!M11*'Output-Calculation-sheet'!M20</f>
        <v>0</v>
      </c>
      <c r="N34" s="2">
        <f>N12/'Output-Calculation-sheet'!N11*'Output-Calculation-sheet'!N20</f>
        <v>2517.1057659320109</v>
      </c>
      <c r="O34" s="2">
        <f>O12/'Output-Calculation-sheet'!O11*'Output-Calculation-sheet'!O20</f>
        <v>0</v>
      </c>
      <c r="P34" s="2">
        <f>P12/'Output-Calculation-sheet'!P11*'Output-Calculation-sheet'!P20</f>
        <v>5664.9005859207764</v>
      </c>
      <c r="Q34" s="2">
        <f>Q12/'Output-Calculation-sheet'!Q11*'Output-Calculation-sheet'!Q20</f>
        <v>4208.661421597807</v>
      </c>
      <c r="R34" s="2">
        <f>R12/'Output-Calculation-sheet'!R11*'Output-Calculation-sheet'!R20</f>
        <v>4806.2523390095712</v>
      </c>
      <c r="S34" s="2">
        <f>S12/'Output-Calculation-sheet'!S11*'Output-Calculation-sheet'!S20</f>
        <v>1769.6156222038244</v>
      </c>
      <c r="T34" s="2">
        <f>T12/'Output-Calculation-sheet'!T11*'Output-Calculation-sheet'!T20</f>
        <v>1433.4847531594087</v>
      </c>
      <c r="U34" s="2">
        <f>U12/'Output-Calculation-sheet'!U11*'Output-Calculation-sheet'!U20</f>
        <v>1304.6794531527446</v>
      </c>
      <c r="V34" s="2">
        <f>V12/'Output-Calculation-sheet'!V11*'Output-Calculation-sheet'!V20</f>
        <v>1260.8748070543072</v>
      </c>
      <c r="W34" s="2">
        <f>W12/'Output-Calculation-sheet'!W11*'Output-Calculation-sheet'!W20</f>
        <v>765.90367983384635</v>
      </c>
      <c r="X34" s="2">
        <f>X12/'Output-Calculation-sheet'!X11*'Output-Calculation-sheet'!X20</f>
        <v>0</v>
      </c>
      <c r="Y34" s="2">
        <f>Y12/'Output-Calculation-sheet'!Y11*'Output-Calculation-sheet'!Y20</f>
        <v>412.90216329694681</v>
      </c>
      <c r="AA34" s="2">
        <f t="shared" si="1"/>
        <v>127.36657308699131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0.76228603288104591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0.24036830980145318</v>
      </c>
      <c r="E45" s="2">
        <f>E12/'Output-Calculation-sheet'!E11*'Output-Calculation-sheet'!E38*0.0114</f>
        <v>0.25470522118037275</v>
      </c>
      <c r="F45" s="2">
        <f>F12/'Output-Calculation-sheet'!F11*'Output-Calculation-sheet'!F38*0.0114</f>
        <v>0.12014404583267906</v>
      </c>
      <c r="G45" s="2">
        <f>G12/'Output-Calculation-sheet'!G11*'Output-Calculation-sheet'!G38*0.0114</f>
        <v>0.11496739565439786</v>
      </c>
      <c r="H45" s="2">
        <f>H12/'Output-Calculation-sheet'!H11*'Output-Calculation-sheet'!H38*0.0114</f>
        <v>0.22274565718771455</v>
      </c>
      <c r="I45" s="2">
        <f>I12/'Output-Calculation-sheet'!I11*'Output-Calculation-sheet'!I38*0.0114</f>
        <v>7.7554551000262789E-2</v>
      </c>
      <c r="J45" s="2">
        <f>J12/'Output-Calculation-sheet'!J11*'Output-Calculation-sheet'!J38*0.0114</f>
        <v>5.1168876838838126E-2</v>
      </c>
      <c r="K45" s="2">
        <f>K12/'Output-Calculation-sheet'!K11*'Output-Calculation-sheet'!K38*0.0114</f>
        <v>7.6223778737761691E-2</v>
      </c>
      <c r="L45" s="2">
        <f>L12/'Output-Calculation-sheet'!L11*'Output-Calculation-sheet'!L38*0.0114</f>
        <v>4.0406426580564453E-2</v>
      </c>
      <c r="M45" s="2">
        <f>M12/'Output-Calculation-sheet'!M11*'Output-Calculation-sheet'!M38*0.0114</f>
        <v>0.1341118534404778</v>
      </c>
      <c r="N45" s="2">
        <f>N12/'Output-Calculation-sheet'!N11*'Output-Calculation-sheet'!N38*0.0114</f>
        <v>7.532011562895348E-2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8.6978195983232559E-2</v>
      </c>
      <c r="Q45" s="2">
        <f>Q12/'Output-Calculation-sheet'!Q11*'Output-Calculation-sheet'!Q38*0.0114</f>
        <v>6.5991953262791531E-2</v>
      </c>
      <c r="R45" s="2">
        <f>R12/'Output-Calculation-sheet'!R11*'Output-Calculation-sheet'!R38*0.0114</f>
        <v>4.9082594611499684E-2</v>
      </c>
      <c r="S45" s="2">
        <f>S12/'Output-Calculation-sheet'!S11*'Output-Calculation-sheet'!S38*0.0114</f>
        <v>5.3970113071115412E-2</v>
      </c>
      <c r="T45" s="2">
        <f>T12/'Output-Calculation-sheet'!T11*'Output-Calculation-sheet'!T38*0.0114</f>
        <v>1.2105807348365414E-2</v>
      </c>
      <c r="U45" s="2">
        <f>U12/'Output-Calculation-sheet'!U11*'Output-Calculation-sheet'!U38*0.0114</f>
        <v>2.1055400997381464E-2</v>
      </c>
      <c r="V45" s="2">
        <f>V12/'Output-Calculation-sheet'!V11*'Output-Calculation-sheet'!V38*0.0114</f>
        <v>4.0588883866888035E-3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8.1129705426822886E-3</v>
      </c>
      <c r="AA45" s="2">
        <f t="shared" si="2"/>
        <v>2.5920256150236258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3565.908823431208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8213.632384132552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5617.4975227399282</v>
      </c>
      <c r="N52" s="2">
        <f>N8/'Output-Calculation-sheet'!N7*'Output-Calculation-sheet'!N43</f>
        <v>177.44753244767188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37.98293368467953</v>
      </c>
      <c r="Y52" s="2">
        <f>Y8/'Output-Calculation-sheet'!Y7*'Output-Calculation-sheet'!Y43</f>
        <v>0</v>
      </c>
      <c r="AA52" s="2">
        <f t="shared" si="3"/>
        <v>17.612469196436038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643.64197066876909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16692.701972832925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11425.901570272279</v>
      </c>
      <c r="N53" s="2">
        <f>N9/'Output-Calculation-sheet'!N8*'Output-Calculation-sheet'!N44</f>
        <v>4054.6359062308288</v>
      </c>
      <c r="O53" s="2">
        <f>O9/'Output-Calculation-sheet'!O8*'Output-Calculation-sheet'!O44</f>
        <v>224.83469231745255</v>
      </c>
      <c r="P53" s="2">
        <f>P9/'Output-Calculation-sheet'!P8*'Output-Calculation-sheet'!P44</f>
        <v>179.73037109779165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1264.4195912697849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348.88228238161014</v>
      </c>
      <c r="Y53" s="2">
        <f>Y9/'Output-Calculation-sheet'!Y8*'Output-Calculation-sheet'!Y44</f>
        <v>0</v>
      </c>
      <c r="AA53" s="2">
        <f t="shared" si="3"/>
        <v>34.83474835707144</v>
      </c>
    </row>
    <row r="54" spans="1:27" x14ac:dyDescent="0.25">
      <c r="A54" s="2">
        <v>2033</v>
      </c>
      <c r="B54" s="2">
        <f>B10/'Output-Calculation-sheet'!B9*'Output-Calculation-sheet'!B45</f>
        <v>36746.954200991124</v>
      </c>
      <c r="C54" s="2">
        <f>C10/'Output-Calculation-sheet'!C9*'Output-Calculation-sheet'!C45</f>
        <v>6439.315666788154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26778.963256745457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334.8292931700895</v>
      </c>
      <c r="L54" s="2">
        <f>L10/'Output-Calculation-sheet'!L9*'Output-Calculation-sheet'!L45</f>
        <v>0</v>
      </c>
      <c r="M54" s="2">
        <f>M10/'Output-Calculation-sheet'!M9*'Output-Calculation-sheet'!M45</f>
        <v>18356.883763719416</v>
      </c>
      <c r="N54" s="2">
        <f>N10/'Output-Calculation-sheet'!N9*'Output-Calculation-sheet'!N45</f>
        <v>10273.765970630424</v>
      </c>
      <c r="O54" s="2">
        <f>O10/'Output-Calculation-sheet'!O9*'Output-Calculation-sheet'!O45</f>
        <v>1369.4240095261994</v>
      </c>
      <c r="P54" s="2">
        <f>P10/'Output-Calculation-sheet'!P9*'Output-Calculation-sheet'!P45</f>
        <v>2779.8913640308169</v>
      </c>
      <c r="Q54" s="2">
        <f>Q10/'Output-Calculation-sheet'!Q9*'Output-Calculation-sheet'!Q45</f>
        <v>1079.5672764272126</v>
      </c>
      <c r="R54" s="2">
        <f>R10/'Output-Calculation-sheet'!R9*'Output-Calculation-sheet'!R45</f>
        <v>1822.7365745369302</v>
      </c>
      <c r="S54" s="2">
        <f>S10/'Output-Calculation-sheet'!S9*'Output-Calculation-sheet'!S45</f>
        <v>4390.7979591428129</v>
      </c>
      <c r="T54" s="2">
        <f>T10/'Output-Calculation-sheet'!T9*'Output-Calculation-sheet'!T45</f>
        <v>87.559265048972733</v>
      </c>
      <c r="U54" s="2">
        <f>U10/'Output-Calculation-sheet'!U9*'Output-Calculation-sheet'!U45</f>
        <v>659.39250815637479</v>
      </c>
      <c r="V54" s="2">
        <f>V10/'Output-Calculation-sheet'!V9*'Output-Calculation-sheet'!V45</f>
        <v>49.799742971962139</v>
      </c>
      <c r="W54" s="2">
        <f>W10/'Output-Calculation-sheet'!W9*'Output-Calculation-sheet'!W45</f>
        <v>0</v>
      </c>
      <c r="X54" s="2">
        <f>X10/'Output-Calculation-sheet'!X9*'Output-Calculation-sheet'!X45</f>
        <v>1030.5324192726664</v>
      </c>
      <c r="Y54" s="2">
        <f>Y10/'Output-Calculation-sheet'!Y9*'Output-Calculation-sheet'!Y45</f>
        <v>22.734562485773587</v>
      </c>
      <c r="AA54" s="2">
        <f t="shared" si="3"/>
        <v>112.22314783364442</v>
      </c>
    </row>
    <row r="55" spans="1:27" x14ac:dyDescent="0.25">
      <c r="A55" s="2">
        <v>2034</v>
      </c>
      <c r="B55" s="2">
        <f>B11/'Output-Calculation-sheet'!B10*'Output-Calculation-sheet'!B46</f>
        <v>113655.41647822365</v>
      </c>
      <c r="C55" s="2">
        <f>C11/'Output-Calculation-sheet'!C10*'Output-Calculation-sheet'!C46</f>
        <v>14456.172922876696</v>
      </c>
      <c r="D55" s="2">
        <f>D11/'Output-Calculation-sheet'!D10*'Output-Calculation-sheet'!D46</f>
        <v>10419.400201429229</v>
      </c>
      <c r="E55" s="2">
        <f>E11/'Output-Calculation-sheet'!E10*'Output-Calculation-sheet'!E46</f>
        <v>12930.358241065052</v>
      </c>
      <c r="F55" s="2">
        <f>F11/'Output-Calculation-sheet'!F10*'Output-Calculation-sheet'!F46</f>
        <v>391.00783254305918</v>
      </c>
      <c r="G55" s="2">
        <f>G11/'Output-Calculation-sheet'!G10*'Output-Calculation-sheet'!G46</f>
        <v>4638.4893076861927</v>
      </c>
      <c r="H55" s="2">
        <f>H11/'Output-Calculation-sheet'!H10*'Output-Calculation-sheet'!H46</f>
        <v>32411.410853226032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1815.7225777361045</v>
      </c>
      <c r="K55" s="2">
        <f>K11/'Output-Calculation-sheet'!K10*'Output-Calculation-sheet'!K46</f>
        <v>4923.8703739884913</v>
      </c>
      <c r="L55" s="2">
        <f>L11/'Output-Calculation-sheet'!L10*'Output-Calculation-sheet'!L46</f>
        <v>1821.6948855507744</v>
      </c>
      <c r="M55" s="2">
        <f>M11/'Output-Calculation-sheet'!M10*'Output-Calculation-sheet'!M46</f>
        <v>24010.866951418859</v>
      </c>
      <c r="N55" s="2">
        <f>N11/'Output-Calculation-sheet'!N10*'Output-Calculation-sheet'!N46</f>
        <v>18186.90247512245</v>
      </c>
      <c r="O55" s="2">
        <f>O11/'Output-Calculation-sheet'!O10*'Output-Calculation-sheet'!O46</f>
        <v>703.54989935266531</v>
      </c>
      <c r="P55" s="2">
        <f>P11/'Output-Calculation-sheet'!P10*'Output-Calculation-sheet'!P46</f>
        <v>6743.7226705425619</v>
      </c>
      <c r="Q55" s="2">
        <f>Q11/'Output-Calculation-sheet'!Q10*'Output-Calculation-sheet'!Q46</f>
        <v>7207.8891928763996</v>
      </c>
      <c r="R55" s="2">
        <f>R11/'Output-Calculation-sheet'!R10*'Output-Calculation-sheet'!R46</f>
        <v>5455.2851310035376</v>
      </c>
      <c r="S55" s="2">
        <f>S11/'Output-Calculation-sheet'!S10*'Output-Calculation-sheet'!S46</f>
        <v>8996.8769715826638</v>
      </c>
      <c r="T55" s="2">
        <f>T11/'Output-Calculation-sheet'!T10*'Output-Calculation-sheet'!T46</f>
        <v>1235.5821808589062</v>
      </c>
      <c r="U55" s="2">
        <f>U11/'Output-Calculation-sheet'!U10*'Output-Calculation-sheet'!U46</f>
        <v>2071.7184887163316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111.59870745786843</v>
      </c>
      <c r="X55" s="2">
        <f>X11/'Output-Calculation-sheet'!X10*'Output-Calculation-sheet'!X46</f>
        <v>1041.0285966903239</v>
      </c>
      <c r="Y55" s="2">
        <f>Y11/'Output-Calculation-sheet'!Y10*'Output-Calculation-sheet'!Y46</f>
        <v>634.01915829444692</v>
      </c>
      <c r="AA55" s="2">
        <f t="shared" si="3"/>
        <v>277.20170574069084</v>
      </c>
    </row>
    <row r="56" spans="1:27" x14ac:dyDescent="0.25">
      <c r="A56" s="2">
        <v>2035</v>
      </c>
      <c r="B56" s="2">
        <f>B12/'Output-Calculation-sheet'!B11*'Output-Calculation-sheet'!B47</f>
        <v>157505.67986414942</v>
      </c>
      <c r="C56" s="2">
        <f>C12/'Output-Calculation-sheet'!C11*'Output-Calculation-sheet'!C47</f>
        <v>563.32675917141182</v>
      </c>
      <c r="D56" s="2">
        <f>D12/'Output-Calculation-sheet'!D11*'Output-Calculation-sheet'!D47</f>
        <v>22666.309915487909</v>
      </c>
      <c r="E56" s="2">
        <f>E12/'Output-Calculation-sheet'!E11*'Output-Calculation-sheet'!E47</f>
        <v>41786.178939701058</v>
      </c>
      <c r="F56" s="2">
        <f>F12/'Output-Calculation-sheet'!F11*'Output-Calculation-sheet'!F47</f>
        <v>4819.8137684922704</v>
      </c>
      <c r="G56" s="2">
        <f>G12/'Output-Calculation-sheet'!G11*'Output-Calculation-sheet'!G47</f>
        <v>10778.193342599798</v>
      </c>
      <c r="H56" s="2">
        <f>H12/'Output-Calculation-sheet'!H11*'Output-Calculation-sheet'!H47</f>
        <v>37805.702057112212</v>
      </c>
      <c r="I56" s="2">
        <f>I12/'Output-Calculation-sheet'!I11*'Output-Calculation-sheet'!I47</f>
        <v>6315.4802495828026</v>
      </c>
      <c r="J56" s="2">
        <f>J12/'Output-Calculation-sheet'!J11*'Output-Calculation-sheet'!J47</f>
        <v>6710.3044626371056</v>
      </c>
      <c r="K56" s="2">
        <f>K12/'Output-Calculation-sheet'!K11*'Output-Calculation-sheet'!K47</f>
        <v>9273.8930797610046</v>
      </c>
      <c r="L56" s="2">
        <f>L12/'Output-Calculation-sheet'!L11*'Output-Calculation-sheet'!L47</f>
        <v>8648.3930575944978</v>
      </c>
      <c r="M56" s="2">
        <f>M12/'Output-Calculation-sheet'!M11*'Output-Calculation-sheet'!M47</f>
        <v>14864.904056153207</v>
      </c>
      <c r="N56" s="2">
        <f>N12/'Output-Calculation-sheet'!N11*'Output-Calculation-sheet'!N47</f>
        <v>22496.929273384787</v>
      </c>
      <c r="O56" s="2">
        <f>O12/'Output-Calculation-sheet'!O11*'Output-Calculation-sheet'!O47</f>
        <v>103.27317684574909</v>
      </c>
      <c r="P56" s="2">
        <f>P12/'Output-Calculation-sheet'!P11*'Output-Calculation-sheet'!P47</f>
        <v>11056.91242271058</v>
      </c>
      <c r="Q56" s="2">
        <f>Q12/'Output-Calculation-sheet'!Q11*'Output-Calculation-sheet'!Q47</f>
        <v>10332.950576673937</v>
      </c>
      <c r="R56" s="2">
        <f>R12/'Output-Calculation-sheet'!R11*'Output-Calculation-sheet'!R47</f>
        <v>8434.456389818235</v>
      </c>
      <c r="S56" s="2">
        <f>S12/'Output-Calculation-sheet'!S11*'Output-Calculation-sheet'!S47</f>
        <v>11143.408083051881</v>
      </c>
      <c r="T56" s="2">
        <f>T12/'Output-Calculation-sheet'!T11*'Output-Calculation-sheet'!T47</f>
        <v>3062.5568765513908</v>
      </c>
      <c r="U56" s="2">
        <f>U12/'Output-Calculation-sheet'!U11*'Output-Calculation-sheet'!U47</f>
        <v>2854.0226658950619</v>
      </c>
      <c r="V56" s="2">
        <f>V12/'Output-Calculation-sheet'!V11*'Output-Calculation-sheet'!V47</f>
        <v>1750.6626488902498</v>
      </c>
      <c r="W56" s="2">
        <f>W12/'Output-Calculation-sheet'!W11*'Output-Calculation-sheet'!W47</f>
        <v>1039.0004874950437</v>
      </c>
      <c r="X56" s="2">
        <f>X12/'Output-Calculation-sheet'!X11*'Output-Calculation-sheet'!X47</f>
        <v>16.03977926030127</v>
      </c>
      <c r="Y56" s="2">
        <f>Y12/'Output-Calculation-sheet'!Y11*'Output-Calculation-sheet'!Y47</f>
        <v>1565.3051498797977</v>
      </c>
      <c r="AA56" s="2">
        <f t="shared" si="3"/>
        <v>395.59369708289967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8.7879475797205853</v>
      </c>
      <c r="C63" s="2">
        <f>C8*'Output-Calculation-sheet'!C52/10^9</f>
        <v>5.3155249165835921</v>
      </c>
      <c r="D63" s="2">
        <f>D8*'Output-Calculation-sheet'!D52/10^9</f>
        <v>3.0135755527252472</v>
      </c>
      <c r="E63" s="2">
        <f>E8*'Output-Calculation-sheet'!E52/10^9</f>
        <v>2.9963024557072573</v>
      </c>
      <c r="F63" s="2">
        <f>F8*'Output-Calculation-sheet'!F52/10^9</f>
        <v>1.2689338422889698</v>
      </c>
      <c r="G63" s="2">
        <f>G8*'Output-Calculation-sheet'!G52/10^9</f>
        <v>0.91230610706997106</v>
      </c>
      <c r="H63" s="2">
        <f>H8*'Output-Calculation-sheet'!H52/10^9</f>
        <v>1.5935218790748151</v>
      </c>
      <c r="I63" s="2">
        <f>I8*'Output-Calculation-sheet'!I52/10^9</f>
        <v>0.84865648281579542</v>
      </c>
      <c r="J63" s="2">
        <f>J8*'Output-Calculation-sheet'!J52/10^9</f>
        <v>1.1678088439302103</v>
      </c>
      <c r="K63" s="2">
        <f>K8*'Output-Calculation-sheet'!K52/10^9</f>
        <v>1.0260239367098232</v>
      </c>
      <c r="L63" s="2">
        <f>L8*'Output-Calculation-sheet'!L52/10^9</f>
        <v>1.3800515611945245</v>
      </c>
      <c r="M63" s="2">
        <f>M8*'Output-Calculation-sheet'!M52/10^9</f>
        <v>1.2935338694478344</v>
      </c>
      <c r="N63" s="2">
        <f>N8*'Output-Calculation-sheet'!N52/10^9</f>
        <v>1.0795705283188235</v>
      </c>
      <c r="O63" s="2">
        <f>O8*'Output-Calculation-sheet'!O52/10^9</f>
        <v>1.0849305784049754</v>
      </c>
      <c r="P63" s="2">
        <f>P8*'Output-Calculation-sheet'!P52/10^9</f>
        <v>0.708954863276273</v>
      </c>
      <c r="Q63" s="2">
        <f>Q8*'Output-Calculation-sheet'!Q52/10^9</f>
        <v>0.80232914890877893</v>
      </c>
      <c r="R63" s="2">
        <f>R8*'Output-Calculation-sheet'!R52/10^9</f>
        <v>0.72033231317738045</v>
      </c>
      <c r="S63" s="2">
        <f>S8*'Output-Calculation-sheet'!S52/10^9</f>
        <v>0.53379176670567707</v>
      </c>
      <c r="T63" s="2">
        <f>T8*'Output-Calculation-sheet'!T52/10^9</f>
        <v>0.27386005555257936</v>
      </c>
      <c r="U63" s="2">
        <f>U8*'Output-Calculation-sheet'!U52/10^9</f>
        <v>0.18808415156146935</v>
      </c>
      <c r="V63" s="2">
        <f>V8*'Output-Calculation-sheet'!V52/10^9</f>
        <v>0.33380492125161298</v>
      </c>
      <c r="W63" s="2">
        <f>W8*'Output-Calculation-sheet'!W52/10^9</f>
        <v>0.12082174257438087</v>
      </c>
      <c r="X63" s="2">
        <f>X8*'Output-Calculation-sheet'!X52/10^9</f>
        <v>0.13753870417042413</v>
      </c>
      <c r="Y63" s="2">
        <f>Y8*'Output-Calculation-sheet'!Y52/10^9</f>
        <v>7.8832826063883255E-2</v>
      </c>
      <c r="AA63" s="2">
        <f t="shared" si="4"/>
        <v>35.667038627234874</v>
      </c>
    </row>
    <row r="64" spans="1:27" x14ac:dyDescent="0.25">
      <c r="A64" s="2">
        <v>2032</v>
      </c>
      <c r="B64" s="2">
        <f>B9*'Output-Calculation-sheet'!B53/10^9</f>
        <v>9.6197918021861621</v>
      </c>
      <c r="C64" s="2">
        <f>C9*'Output-Calculation-sheet'!C53/10^9</f>
        <v>6.1374242110487938</v>
      </c>
      <c r="D64" s="2">
        <f>D9*'Output-Calculation-sheet'!D53/10^9</f>
        <v>2.8468975427430019</v>
      </c>
      <c r="E64" s="2">
        <f>E9*'Output-Calculation-sheet'!E53/10^9</f>
        <v>2.9153483412834582</v>
      </c>
      <c r="F64" s="2">
        <f>F9*'Output-Calculation-sheet'!F53/10^9</f>
        <v>1.2296756496183125</v>
      </c>
      <c r="G64" s="2">
        <f>G9*'Output-Calculation-sheet'!G53/10^9</f>
        <v>0.87524551026633468</v>
      </c>
      <c r="H64" s="2">
        <f>H9*'Output-Calculation-sheet'!H53/10^9</f>
        <v>1.7983597817984489</v>
      </c>
      <c r="I64" s="2">
        <f>I9*'Output-Calculation-sheet'!I53/10^9</f>
        <v>0.81821150516343788</v>
      </c>
      <c r="J64" s="2">
        <f>J9*'Output-Calculation-sheet'!J53/10^9</f>
        <v>1.0831457845051209</v>
      </c>
      <c r="K64" s="2">
        <f>K9*'Output-Calculation-sheet'!K53/10^9</f>
        <v>1.0050119222337877</v>
      </c>
      <c r="L64" s="2">
        <f>L9*'Output-Calculation-sheet'!L53/10^9</f>
        <v>1.2929448340447476</v>
      </c>
      <c r="M64" s="2">
        <f>M9*'Output-Calculation-sheet'!M53/10^9</f>
        <v>1.4093967268587475</v>
      </c>
      <c r="N64" s="2">
        <f>N9*'Output-Calculation-sheet'!N53/10^9</f>
        <v>1.1865538724638087</v>
      </c>
      <c r="O64" s="2">
        <f>O9*'Output-Calculation-sheet'!O53/10^9</f>
        <v>1.240051291660702</v>
      </c>
      <c r="P64" s="2">
        <f>P9*'Output-Calculation-sheet'!P53/10^9</f>
        <v>0.76627218590115354</v>
      </c>
      <c r="Q64" s="2">
        <f>Q9*'Output-Calculation-sheet'!Q53/10^9</f>
        <v>0.84682522089740586</v>
      </c>
      <c r="R64" s="2">
        <f>R9*'Output-Calculation-sheet'!R53/10^9</f>
        <v>0.72592919360526154</v>
      </c>
      <c r="S64" s="2">
        <f>S9*'Output-Calculation-sheet'!S53/10^9</f>
        <v>0.59977758643218793</v>
      </c>
      <c r="T64" s="2">
        <f>T9*'Output-Calculation-sheet'!T53/10^9</f>
        <v>0.26095161297403485</v>
      </c>
      <c r="U64" s="2">
        <f>U9*'Output-Calculation-sheet'!U53/10^9</f>
        <v>0.19641283835851106</v>
      </c>
      <c r="V64" s="2">
        <f>V9*'Output-Calculation-sheet'!V53/10^9</f>
        <v>0.30973191851069115</v>
      </c>
      <c r="W64" s="2">
        <f>W9*'Output-Calculation-sheet'!W53/10^9</f>
        <v>0.11509059921925463</v>
      </c>
      <c r="X64" s="2">
        <f>X9*'Output-Calculation-sheet'!X53/10^9</f>
        <v>0.15451838254549494</v>
      </c>
      <c r="Y64" s="2">
        <f>Y9*'Output-Calculation-sheet'!Y53/10^9</f>
        <v>8.0636271724542102E-2</v>
      </c>
      <c r="AA64" s="2">
        <f t="shared" si="4"/>
        <v>37.514204586043405</v>
      </c>
    </row>
    <row r="65" spans="1:27" x14ac:dyDescent="0.25">
      <c r="A65" s="2">
        <v>2033</v>
      </c>
      <c r="B65" s="2">
        <f>B10*'Output-Calculation-sheet'!B54/10^9</f>
        <v>10.592410801004231</v>
      </c>
      <c r="C65" s="2">
        <f>C10*'Output-Calculation-sheet'!C54/10^9</f>
        <v>6.8768029895708382</v>
      </c>
      <c r="D65" s="2">
        <f>D10*'Output-Calculation-sheet'!D54/10^9</f>
        <v>2.502464342979061</v>
      </c>
      <c r="E65" s="2">
        <f>E10*'Output-Calculation-sheet'!E54/10^9</f>
        <v>2.8177321978246503</v>
      </c>
      <c r="F65" s="2">
        <f>F10*'Output-Calculation-sheet'!F54/10^9</f>
        <v>1.1439498648030504</v>
      </c>
      <c r="G65" s="2">
        <f>G10*'Output-Calculation-sheet'!G54/10^9</f>
        <v>0.78542571419024909</v>
      </c>
      <c r="H65" s="2">
        <f>H10*'Output-Calculation-sheet'!H54/10^9</f>
        <v>1.9410180159922525</v>
      </c>
      <c r="I65" s="2">
        <f>I10*'Output-Calculation-sheet'!I54/10^9</f>
        <v>0.76479048666241278</v>
      </c>
      <c r="J65" s="2">
        <f>J10*'Output-Calculation-sheet'!J54/10^9</f>
        <v>0.91409412570526183</v>
      </c>
      <c r="K65" s="2">
        <f>K10*'Output-Calculation-sheet'!K54/10^9</f>
        <v>0.97522045682055702</v>
      </c>
      <c r="L65" s="2">
        <f>L10*'Output-Calculation-sheet'!L54/10^9</f>
        <v>1.1519400840504155</v>
      </c>
      <c r="M65" s="2">
        <f>M10*'Output-Calculation-sheet'!M54/10^9</f>
        <v>1.4656176936654812</v>
      </c>
      <c r="N65" s="2">
        <f>N10*'Output-Calculation-sheet'!N54/10^9</f>
        <v>1.2655333341579722</v>
      </c>
      <c r="O65" s="2">
        <f>O10*'Output-Calculation-sheet'!O54/10^9</f>
        <v>1.3746211536578052</v>
      </c>
      <c r="P65" s="2">
        <f>P10*'Output-Calculation-sheet'!P54/10^9</f>
        <v>0.82514761076520515</v>
      </c>
      <c r="Q65" s="2">
        <f>Q10*'Output-Calculation-sheet'!Q54/10^9</f>
        <v>0.90042301355688859</v>
      </c>
      <c r="R65" s="2">
        <f>R10*'Output-Calculation-sheet'!R54/10^9</f>
        <v>0.72644711478028667</v>
      </c>
      <c r="S65" s="2">
        <f>S10*'Output-Calculation-sheet'!S54/10^9</f>
        <v>0.6598573874972905</v>
      </c>
      <c r="T65" s="2">
        <f>T10*'Output-Calculation-sheet'!T54/10^9</f>
        <v>0.24288442910307981</v>
      </c>
      <c r="U65" s="2">
        <f>U10*'Output-Calculation-sheet'!U54/10^9</f>
        <v>0.20972401758098655</v>
      </c>
      <c r="V65" s="2">
        <f>V10*'Output-Calculation-sheet'!V54/10^9</f>
        <v>0.26879834622853699</v>
      </c>
      <c r="W65" s="2">
        <f>W10*'Output-Calculation-sheet'!W54/10^9</f>
        <v>0.10233771219328373</v>
      </c>
      <c r="X65" s="2">
        <f>X10*'Output-Calculation-sheet'!X54/10^9</f>
        <v>0.16733692391566471</v>
      </c>
      <c r="Y65" s="2">
        <f>Y10*'Output-Calculation-sheet'!Y54/10^9</f>
        <v>8.4231008899601306E-2</v>
      </c>
      <c r="AA65" s="2">
        <f t="shared" si="4"/>
        <v>38.758808825605065</v>
      </c>
    </row>
    <row r="66" spans="1:27" x14ac:dyDescent="0.25">
      <c r="A66" s="2">
        <v>2034</v>
      </c>
      <c r="B66" s="2">
        <f>B11*'Output-Calculation-sheet'!B55/10^9</f>
        <v>11.771017894326414</v>
      </c>
      <c r="C66" s="2">
        <f>C11*'Output-Calculation-sheet'!C55/10^9</f>
        <v>7.5603130265444349</v>
      </c>
      <c r="D66" s="2">
        <f>D11*'Output-Calculation-sheet'!D55/10^9</f>
        <v>2.4621339885083828</v>
      </c>
      <c r="E66" s="2">
        <f>E11*'Output-Calculation-sheet'!E55/10^9</f>
        <v>2.9814858059096094</v>
      </c>
      <c r="F66" s="2">
        <f>F11*'Output-Calculation-sheet'!F55/10^9</f>
        <v>1.145825168513102</v>
      </c>
      <c r="G66" s="2">
        <f>G11*'Output-Calculation-sheet'!G55/10^9</f>
        <v>0.81901468308365433</v>
      </c>
      <c r="H66" s="2">
        <f>H11*'Output-Calculation-sheet'!H55/10^9</f>
        <v>2.101387134128716</v>
      </c>
      <c r="I66" s="2">
        <f>I11*'Output-Calculation-sheet'!I55/10^9</f>
        <v>0.80089731549253984</v>
      </c>
      <c r="J66" s="2">
        <f>J11*'Output-Calculation-sheet'!J55/10^9</f>
        <v>0.82366212297595576</v>
      </c>
      <c r="K66" s="2">
        <f>K11*'Output-Calculation-sheet'!K55/10^9</f>
        <v>0.98507276662141818</v>
      </c>
      <c r="L66" s="2">
        <f>L11*'Output-Calculation-sheet'!L55/10^9</f>
        <v>1.0432068951122921</v>
      </c>
      <c r="M66" s="2">
        <f>M11*'Output-Calculation-sheet'!M55/10^9</f>
        <v>1.5169459656036164</v>
      </c>
      <c r="N66" s="2">
        <f>N11*'Output-Calculation-sheet'!N55/10^9</f>
        <v>1.3254126150766035</v>
      </c>
      <c r="O66" s="2">
        <f>O11*'Output-Calculation-sheet'!O55/10^9</f>
        <v>1.4916694508977906</v>
      </c>
      <c r="P66" s="2">
        <f>P11*'Output-Calculation-sheet'!P55/10^9</f>
        <v>0.91108461222415438</v>
      </c>
      <c r="Q66" s="2">
        <f>Q11*'Output-Calculation-sheet'!Q55/10^9</f>
        <v>0.99464641389398045</v>
      </c>
      <c r="R66" s="2">
        <f>R11*'Output-Calculation-sheet'!R55/10^9</f>
        <v>0.7379082802520831</v>
      </c>
      <c r="S66" s="2">
        <f>S11*'Output-Calculation-sheet'!S55/10^9</f>
        <v>0.7260894338121372</v>
      </c>
      <c r="T66" s="2">
        <f>T11*'Output-Calculation-sheet'!T55/10^9</f>
        <v>0.23130009691264181</v>
      </c>
      <c r="U66" s="2">
        <f>U11*'Output-Calculation-sheet'!U55/10^9</f>
        <v>0.23615446006230839</v>
      </c>
      <c r="V66" s="2">
        <f>V11*'Output-Calculation-sheet'!V55/10^9</f>
        <v>0.21941902397357599</v>
      </c>
      <c r="W66" s="2">
        <f>W11*'Output-Calculation-sheet'!W55/10^9</f>
        <v>9.9353375735391977E-2</v>
      </c>
      <c r="X66" s="2">
        <f>X11*'Output-Calculation-sheet'!X55/10^9</f>
        <v>0.17729421890744013</v>
      </c>
      <c r="Y66" s="2">
        <f>Y11*'Output-Calculation-sheet'!Y55/10^9</f>
        <v>9.749289296739283E-2</v>
      </c>
      <c r="AA66" s="2">
        <f t="shared" si="4"/>
        <v>41.25878764153564</v>
      </c>
    </row>
    <row r="67" spans="1:27" x14ac:dyDescent="0.25">
      <c r="A67" s="2">
        <v>2035</v>
      </c>
      <c r="B67" s="2">
        <f>B12*'Output-Calculation-sheet'!B56/10^9</f>
        <v>13.753783674860774</v>
      </c>
      <c r="C67" s="2">
        <f>C12*'Output-Calculation-sheet'!C56/10^9</f>
        <v>8.2773906639336587</v>
      </c>
      <c r="D67" s="2">
        <f>D12*'Output-Calculation-sheet'!D56/10^9</f>
        <v>3.0188648012542609</v>
      </c>
      <c r="E67" s="2">
        <f>E12*'Output-Calculation-sheet'!E56/10^9</f>
        <v>3.8396217312604772</v>
      </c>
      <c r="F67" s="2">
        <f>F12*'Output-Calculation-sheet'!F56/10^9</f>
        <v>1.4942071946410198</v>
      </c>
      <c r="G67" s="2">
        <f>G12*'Output-Calculation-sheet'!G56/10^9</f>
        <v>1.0967578999115979</v>
      </c>
      <c r="H67" s="2">
        <f>H12*'Output-Calculation-sheet'!H56/10^9</f>
        <v>2.4273591779066312</v>
      </c>
      <c r="I67" s="2">
        <f>I12*'Output-Calculation-sheet'!I56/10^9</f>
        <v>1.0359956221841988</v>
      </c>
      <c r="J67" s="2">
        <f>J12*'Output-Calculation-sheet'!J56/10^9</f>
        <v>0.96233294878974052</v>
      </c>
      <c r="K67" s="2">
        <f>K12*'Output-Calculation-sheet'!K56/10^9</f>
        <v>1.1825270286330627</v>
      </c>
      <c r="L67" s="2">
        <f>L12*'Output-Calculation-sheet'!L56/10^9</f>
        <v>1.1328352974416909</v>
      </c>
      <c r="M67" s="2">
        <f>M12*'Output-Calculation-sheet'!M56/10^9</f>
        <v>1.7310846775323927</v>
      </c>
      <c r="N67" s="2">
        <f>N12*'Output-Calculation-sheet'!N56/10^9</f>
        <v>1.4899392795973221</v>
      </c>
      <c r="O67" s="2">
        <f>O12*'Output-Calculation-sheet'!O56/10^9</f>
        <v>1.6086868515171193</v>
      </c>
      <c r="P67" s="2">
        <f>P12*'Output-Calculation-sheet'!P56/10^9</f>
        <v>1.1415590785288341</v>
      </c>
      <c r="Q67" s="2">
        <f>Q12*'Output-Calculation-sheet'!Q56/10^9</f>
        <v>1.1469174067669727</v>
      </c>
      <c r="R67" s="2">
        <f>R12*'Output-Calculation-sheet'!R56/10^9</f>
        <v>0.87192490913585685</v>
      </c>
      <c r="S67" s="2">
        <f>S12*'Output-Calculation-sheet'!S56/10^9</f>
        <v>0.83074672962809848</v>
      </c>
      <c r="T67" s="2">
        <f>T12*'Output-Calculation-sheet'!T56/10^9</f>
        <v>0.26720864842926673</v>
      </c>
      <c r="U67" s="2">
        <f>U12*'Output-Calculation-sheet'!U56/10^9</f>
        <v>0.28695644315489471</v>
      </c>
      <c r="V67" s="2">
        <f>V12*'Output-Calculation-sheet'!V56/10^9</f>
        <v>0.20513198513719508</v>
      </c>
      <c r="W67" s="2">
        <f>W12*'Output-Calculation-sheet'!W56/10^9</f>
        <v>0.13617135418418452</v>
      </c>
      <c r="X67" s="2">
        <f>X12*'Output-Calculation-sheet'!X56/10^9</f>
        <v>0.19340076248138566</v>
      </c>
      <c r="Y67" s="2">
        <f>Y12*'Output-Calculation-sheet'!Y56/10^9</f>
        <v>0.12881226024072287</v>
      </c>
      <c r="AA67" s="2">
        <f t="shared" si="4"/>
        <v>48.260216427151363</v>
      </c>
    </row>
    <row r="68" spans="1:27" x14ac:dyDescent="0.25">
      <c r="B68" s="2">
        <f>SUM(B60:B67)</f>
        <v>54.524951752098161</v>
      </c>
      <c r="C68" s="2">
        <f t="shared" ref="C68:Y68" si="5">SUM(C60:C67)</f>
        <v>34.167455807681321</v>
      </c>
      <c r="D68" s="2">
        <f t="shared" si="5"/>
        <v>13.843936228209955</v>
      </c>
      <c r="E68" s="2">
        <f t="shared" si="5"/>
        <v>15.550490531985451</v>
      </c>
      <c r="F68" s="2">
        <f t="shared" si="5"/>
        <v>6.2825917198644552</v>
      </c>
      <c r="G68" s="2">
        <f t="shared" si="5"/>
        <v>4.488749914521807</v>
      </c>
      <c r="H68" s="2">
        <f t="shared" si="5"/>
        <v>9.8616459889008645</v>
      </c>
      <c r="I68" s="2">
        <f t="shared" si="5"/>
        <v>4.2685514123183852</v>
      </c>
      <c r="J68" s="2">
        <f t="shared" si="5"/>
        <v>4.9510438259062894</v>
      </c>
      <c r="K68" s="2">
        <f t="shared" si="5"/>
        <v>5.1738561110186483</v>
      </c>
      <c r="L68" s="2">
        <f t="shared" si="5"/>
        <v>6.0009786718436704</v>
      </c>
      <c r="M68" s="2">
        <f t="shared" si="5"/>
        <v>7.4165789331080729</v>
      </c>
      <c r="N68" s="2">
        <f t="shared" si="5"/>
        <v>6.3470096296145302</v>
      </c>
      <c r="O68" s="2">
        <f t="shared" si="5"/>
        <v>6.799959326138393</v>
      </c>
      <c r="P68" s="2">
        <f t="shared" si="5"/>
        <v>4.3530183506956206</v>
      </c>
      <c r="Q68" s="2">
        <f t="shared" si="5"/>
        <v>4.6911412040240261</v>
      </c>
      <c r="R68" s="2">
        <f t="shared" si="5"/>
        <v>3.7825418109508679</v>
      </c>
      <c r="S68" s="2">
        <f t="shared" si="5"/>
        <v>3.3502629040753913</v>
      </c>
      <c r="T68" s="2">
        <f t="shared" si="5"/>
        <v>1.2762048429716026</v>
      </c>
      <c r="U68" s="2">
        <f t="shared" si="5"/>
        <v>1.1173319107181701</v>
      </c>
      <c r="V68" s="2">
        <f t="shared" si="5"/>
        <v>1.3368861951016122</v>
      </c>
      <c r="W68" s="2">
        <f t="shared" si="5"/>
        <v>0.57377478390649572</v>
      </c>
      <c r="X68" s="2">
        <f t="shared" si="5"/>
        <v>0.83008899202040953</v>
      </c>
      <c r="Y68" s="2">
        <f t="shared" si="5"/>
        <v>0.47000525989614239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956.15987876693998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1744.8056860906117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1192.2749975099766</v>
      </c>
      <c r="N74" s="2">
        <f>N8/'Output-Calculation-sheet'!N7*'Output-Calculation-sheet'!N61</f>
        <v>53.087135514360767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10.434902197294038</v>
      </c>
      <c r="Y74" s="2">
        <f>Y8/'Output-Calculation-sheet'!Y7*'Output-Calculation-sheet'!Y61</f>
        <v>0</v>
      </c>
      <c r="AA74" s="2">
        <f t="shared" si="6"/>
        <v>3.9567626000791836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176.82206484593658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3181.5752715075027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2158.1857965441154</v>
      </c>
      <c r="N75" s="2">
        <f>N9/'Output-Calculation-sheet'!N8*'Output-Calculation-sheet'!N62</f>
        <v>831.74922474174775</v>
      </c>
      <c r="O75" s="2">
        <f>O9/'Output-Calculation-sheet'!O8*'Output-Calculation-sheet'!O62</f>
        <v>61.768221834849236</v>
      </c>
      <c r="P75" s="2">
        <f>P9/'Output-Calculation-sheet'!P8*'Output-Calculation-sheet'!P62</f>
        <v>65.834877852913593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278.13612049992963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75.842204946467916</v>
      </c>
      <c r="Y75" s="2">
        <f>Y9/'Output-Calculation-sheet'!Y8*'Output-Calculation-sheet'!Y62</f>
        <v>0</v>
      </c>
      <c r="AA75" s="2">
        <f t="shared" si="6"/>
        <v>6.8299137827734624</v>
      </c>
    </row>
    <row r="76" spans="1:27" x14ac:dyDescent="0.25">
      <c r="A76" s="2">
        <v>2033</v>
      </c>
      <c r="B76" s="2">
        <f>B10/'Output-Calculation-sheet'!B9*'Output-Calculation-sheet'!B63</f>
        <v>7398.4060234136869</v>
      </c>
      <c r="C76" s="2">
        <f>C10/'Output-Calculation-sheet'!C9*'Output-Calculation-sheet'!C63</f>
        <v>1516.3081321406642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4839.881658542371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122.64758522694726</v>
      </c>
      <c r="L76" s="2">
        <f>L10/'Output-Calculation-sheet'!L9*'Output-Calculation-sheet'!L63</f>
        <v>0</v>
      </c>
      <c r="M76" s="2">
        <f>M10/'Output-Calculation-sheet'!M9*'Output-Calculation-sheet'!M63</f>
        <v>3281.5450878983484</v>
      </c>
      <c r="N76" s="2">
        <f>N10/'Output-Calculation-sheet'!N9*'Output-Calculation-sheet'!N63</f>
        <v>1880.5626615121603</v>
      </c>
      <c r="O76" s="2">
        <f>O10/'Output-Calculation-sheet'!O9*'Output-Calculation-sheet'!O63</f>
        <v>309.62290914704408</v>
      </c>
      <c r="P76" s="2">
        <f>P10/'Output-Calculation-sheet'!P9*'Output-Calculation-sheet'!P63</f>
        <v>649.39447999412789</v>
      </c>
      <c r="Q76" s="2">
        <f>Q10/'Output-Calculation-sheet'!Q9*'Output-Calculation-sheet'!Q63</f>
        <v>290.82967657334348</v>
      </c>
      <c r="R76" s="2">
        <f>R10/'Output-Calculation-sheet'!R9*'Output-Calculation-sheet'!R63</f>
        <v>493.33214182876384</v>
      </c>
      <c r="S76" s="2">
        <f>S10/'Output-Calculation-sheet'!S9*'Output-Calculation-sheet'!S63</f>
        <v>836.13268207589601</v>
      </c>
      <c r="T76" s="2">
        <f>T10/'Output-Calculation-sheet'!T9*'Output-Calculation-sheet'!T63</f>
        <v>32.510617585042141</v>
      </c>
      <c r="U76" s="2">
        <f>U10/'Output-Calculation-sheet'!U9*'Output-Calculation-sheet'!U63</f>
        <v>175.34099935751919</v>
      </c>
      <c r="V76" s="2">
        <f>V10/'Output-Calculation-sheet'!V9*'Output-Calculation-sheet'!V63</f>
        <v>13.681096055352933</v>
      </c>
      <c r="W76" s="2">
        <f>W10/'Output-Calculation-sheet'!W9*'Output-Calculation-sheet'!W63</f>
        <v>0</v>
      </c>
      <c r="X76" s="2">
        <f>X10/'Output-Calculation-sheet'!X9*'Output-Calculation-sheet'!X63</f>
        <v>188.79086498389987</v>
      </c>
      <c r="Y76" s="2">
        <f>Y10/'Output-Calculation-sheet'!Y9*'Output-Calculation-sheet'!Y63</f>
        <v>8.32760879377539</v>
      </c>
      <c r="AA76" s="2">
        <f t="shared" si="6"/>
        <v>22.037314225128938</v>
      </c>
    </row>
    <row r="77" spans="1:27" x14ac:dyDescent="0.25">
      <c r="A77" s="2">
        <v>2034</v>
      </c>
      <c r="B77" s="2">
        <f>B11/'Output-Calculation-sheet'!B10*'Output-Calculation-sheet'!B64</f>
        <v>19487.690122914399</v>
      </c>
      <c r="C77" s="2">
        <f>C11/'Output-Calculation-sheet'!C10*'Output-Calculation-sheet'!C64</f>
        <v>2806.7758042697646</v>
      </c>
      <c r="D77" s="2">
        <f>D11/'Output-Calculation-sheet'!D10*'Output-Calculation-sheet'!D64</f>
        <v>2368.8128367090308</v>
      </c>
      <c r="E77" s="2">
        <f>E11/'Output-Calculation-sheet'!E10*'Output-Calculation-sheet'!E64</f>
        <v>2980.027011398462</v>
      </c>
      <c r="F77" s="2">
        <f>F11/'Output-Calculation-sheet'!F10*'Output-Calculation-sheet'!F64</f>
        <v>194.24874827126533</v>
      </c>
      <c r="G77" s="2">
        <f>G11/'Output-Calculation-sheet'!G10*'Output-Calculation-sheet'!G64</f>
        <v>1254.6087780214973</v>
      </c>
      <c r="H77" s="2">
        <f>H11/'Output-Calculation-sheet'!H10*'Output-Calculation-sheet'!H64</f>
        <v>6166.5930186414698</v>
      </c>
      <c r="I77" s="2">
        <f>I11/'Output-Calculation-sheet'!I10*'Output-Calculation-sheet'!I64</f>
        <v>740.1447962449754</v>
      </c>
      <c r="J77" s="2">
        <f>J11/'Output-Calculation-sheet'!J10*'Output-Calculation-sheet'!J64</f>
        <v>515.75757253187498</v>
      </c>
      <c r="K77" s="2">
        <f>K11/'Output-Calculation-sheet'!K10*'Output-Calculation-sheet'!K64</f>
        <v>1134.8207901994526</v>
      </c>
      <c r="L77" s="2">
        <f>L11/'Output-Calculation-sheet'!L10*'Output-Calculation-sheet'!L64</f>
        <v>469.22981483787777</v>
      </c>
      <c r="M77" s="2">
        <f>M11/'Output-Calculation-sheet'!M10*'Output-Calculation-sheet'!M64</f>
        <v>4518.5056285214159</v>
      </c>
      <c r="N77" s="2">
        <f>N11/'Output-Calculation-sheet'!N10*'Output-Calculation-sheet'!N64</f>
        <v>3170.3593168124448</v>
      </c>
      <c r="O77" s="2">
        <f>O11/'Output-Calculation-sheet'!O10*'Output-Calculation-sheet'!O64</f>
        <v>156.85270163908183</v>
      </c>
      <c r="P77" s="2">
        <f>P11/'Output-Calculation-sheet'!P10*'Output-Calculation-sheet'!P64</f>
        <v>1396.6770594349678</v>
      </c>
      <c r="Q77" s="2">
        <f>Q11/'Output-Calculation-sheet'!Q10*'Output-Calculation-sheet'!Q64</f>
        <v>1265.3655901212248</v>
      </c>
      <c r="R77" s="2">
        <f>R11/'Output-Calculation-sheet'!R10*'Output-Calculation-sheet'!R64</f>
        <v>1193.081865369488</v>
      </c>
      <c r="S77" s="2">
        <f>S11/'Output-Calculation-sheet'!S10*'Output-Calculation-sheet'!S64</f>
        <v>1600.0200456045447</v>
      </c>
      <c r="T77" s="2">
        <f>T11/'Output-Calculation-sheet'!T10*'Output-Calculation-sheet'!T64</f>
        <v>331.02776204437208</v>
      </c>
      <c r="U77" s="2">
        <f>U11/'Output-Calculation-sheet'!U10*'Output-Calculation-sheet'!U64</f>
        <v>438.82167575107627</v>
      </c>
      <c r="V77" s="2">
        <f>V11/'Output-Calculation-sheet'!V10*'Output-Calculation-sheet'!V64</f>
        <v>171.4008094506988</v>
      </c>
      <c r="W77" s="2">
        <f>W11/'Output-Calculation-sheet'!W10*'Output-Calculation-sheet'!W64</f>
        <v>37.615973632129688</v>
      </c>
      <c r="X77" s="2">
        <f>X11/'Output-Calculation-sheet'!X10*'Output-Calculation-sheet'!X64</f>
        <v>186.59674542578088</v>
      </c>
      <c r="Y77" s="2">
        <f>Y11/'Output-Calculation-sheet'!Y10*'Output-Calculation-sheet'!Y64</f>
        <v>109.82909195784389</v>
      </c>
      <c r="AA77" s="2">
        <f t="shared" si="6"/>
        <v>52.694863559805135</v>
      </c>
    </row>
    <row r="78" spans="1:27" x14ac:dyDescent="0.25">
      <c r="A78" s="2">
        <v>2035</v>
      </c>
      <c r="B78" s="2">
        <f>B12/'Output-Calculation-sheet'!B11*'Output-Calculation-sheet'!B65</f>
        <v>26734.675083457678</v>
      </c>
      <c r="C78" s="2">
        <f>C12/'Output-Calculation-sheet'!C11*'Output-Calculation-sheet'!C65</f>
        <v>107.49226666555334</v>
      </c>
      <c r="D78" s="2">
        <f>D12/'Output-Calculation-sheet'!D11*'Output-Calculation-sheet'!D65</f>
        <v>4981.6051073825092</v>
      </c>
      <c r="E78" s="2">
        <f>E12/'Output-Calculation-sheet'!E11*'Output-Calculation-sheet'!E65</f>
        <v>6335.4069676455119</v>
      </c>
      <c r="F78" s="2">
        <f>F12/'Output-Calculation-sheet'!F11*'Output-Calculation-sheet'!F65</f>
        <v>1276.3478118148084</v>
      </c>
      <c r="G78" s="2">
        <f>G12/'Output-Calculation-sheet'!G11*'Output-Calculation-sheet'!G65</f>
        <v>2368.8325934439918</v>
      </c>
      <c r="H78" s="2">
        <f>H12/'Output-Calculation-sheet'!H11*'Output-Calculation-sheet'!H65</f>
        <v>7356.7273079940587</v>
      </c>
      <c r="I78" s="2">
        <f>I12/'Output-Calculation-sheet'!I11*'Output-Calculation-sheet'!I65</f>
        <v>1570.2959759240052</v>
      </c>
      <c r="J78" s="2">
        <f>J12/'Output-Calculation-sheet'!J11*'Output-Calculation-sheet'!J65</f>
        <v>1642.9473538336943</v>
      </c>
      <c r="K78" s="2">
        <f>K12/'Output-Calculation-sheet'!K11*'Output-Calculation-sheet'!K65</f>
        <v>2038.2171571513668</v>
      </c>
      <c r="L78" s="2">
        <f>L12/'Output-Calculation-sheet'!L11*'Output-Calculation-sheet'!L65</f>
        <v>1513.0097822507753</v>
      </c>
      <c r="M78" s="2">
        <f>M12/'Output-Calculation-sheet'!M11*'Output-Calculation-sheet'!M65</f>
        <v>2942.0964311469866</v>
      </c>
      <c r="N78" s="2">
        <f>N12/'Output-Calculation-sheet'!N11*'Output-Calculation-sheet'!N65</f>
        <v>3850.5393971858007</v>
      </c>
      <c r="O78" s="2">
        <f>O12/'Output-Calculation-sheet'!O11*'Output-Calculation-sheet'!O65</f>
        <v>18.579923488039697</v>
      </c>
      <c r="P78" s="2">
        <f>P12/'Output-Calculation-sheet'!P11*'Output-Calculation-sheet'!P65</f>
        <v>2109.0198294026914</v>
      </c>
      <c r="Q78" s="2">
        <f>Q12/'Output-Calculation-sheet'!Q11*'Output-Calculation-sheet'!Q65</f>
        <v>1767.5814434162533</v>
      </c>
      <c r="R78" s="2">
        <f>R12/'Output-Calculation-sheet'!R11*'Output-Calculation-sheet'!R65</f>
        <v>1763.8591010342529</v>
      </c>
      <c r="S78" s="2">
        <f>S12/'Output-Calculation-sheet'!S11*'Output-Calculation-sheet'!S65</f>
        <v>2011.9414298931324</v>
      </c>
      <c r="T78" s="2">
        <f>T12/'Output-Calculation-sheet'!T11*'Output-Calculation-sheet'!T65</f>
        <v>640.0945635448212</v>
      </c>
      <c r="U78" s="2">
        <f>U12/'Output-Calculation-sheet'!U11*'Output-Calculation-sheet'!U65</f>
        <v>526.54663437201646</v>
      </c>
      <c r="V78" s="2">
        <f>V12/'Output-Calculation-sheet'!V11*'Output-Calculation-sheet'!V65</f>
        <v>320.19929605474283</v>
      </c>
      <c r="W78" s="2">
        <f>W12/'Output-Calculation-sheet'!W11*'Output-Calculation-sheet'!W65</f>
        <v>228.35165046516067</v>
      </c>
      <c r="X78" s="2">
        <f>X12/'Output-Calculation-sheet'!X11*'Output-Calculation-sheet'!X65</f>
        <v>3.1740326407511112</v>
      </c>
      <c r="Y78" s="2">
        <f>Y12/'Output-Calculation-sheet'!Y11*'Output-Calculation-sheet'!Y65</f>
        <v>248.40154433088506</v>
      </c>
      <c r="AA78" s="2">
        <f t="shared" si="6"/>
        <v>72.355942684539471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501.50396900068807</v>
      </c>
      <c r="C89" s="2">
        <f>C12/'Output-Calculation-sheet'!C11*'Output-Calculation-sheet'!C74</f>
        <v>7.9341797066396031</v>
      </c>
      <c r="D89" s="2">
        <f>D12/'Output-Calculation-sheet'!D11*'Output-Calculation-sheet'!D74</f>
        <v>119.48132358551766</v>
      </c>
      <c r="E89" s="2">
        <f>E12/'Output-Calculation-sheet'!E11*'Output-Calculation-sheet'!E74</f>
        <v>134.05537956861724</v>
      </c>
      <c r="F89" s="2">
        <f>F12/'Output-Calculation-sheet'!F11*'Output-Calculation-sheet'!F74</f>
        <v>66.746692129266137</v>
      </c>
      <c r="G89" s="2">
        <f>G12/'Output-Calculation-sheet'!G11*'Output-Calculation-sheet'!G74</f>
        <v>57.987940790595403</v>
      </c>
      <c r="H89" s="2">
        <f>H12/'Output-Calculation-sheet'!H11*'Output-Calculation-sheet'!H74</f>
        <v>144.10080892626272</v>
      </c>
      <c r="I89" s="2">
        <f>I12/'Output-Calculation-sheet'!I11*'Output-Calculation-sheet'!I74</f>
        <v>49.888892456309392</v>
      </c>
      <c r="J89" s="2">
        <f>J12/'Output-Calculation-sheet'!J11*'Output-Calculation-sheet'!J74</f>
        <v>26.930987809914804</v>
      </c>
      <c r="K89" s="2">
        <f>K12/'Output-Calculation-sheet'!K11*'Output-Calculation-sheet'!K74</f>
        <v>37.88901282286399</v>
      </c>
      <c r="L89" s="2">
        <f>L12/'Output-Calculation-sheet'!L11*'Output-Calculation-sheet'!L74</f>
        <v>17.722116921300199</v>
      </c>
      <c r="M89" s="2">
        <f>M12/'Output-Calculation-sheet'!M11*'Output-Calculation-sheet'!M74</f>
        <v>78.988184357173623</v>
      </c>
      <c r="N89" s="2">
        <f>N12/'Output-Calculation-sheet'!N11*'Output-Calculation-sheet'!N74</f>
        <v>42.945679963876984</v>
      </c>
      <c r="O89" s="2">
        <f>O12/'Output-Calculation-sheet'!O11*'Output-Calculation-sheet'!O74</f>
        <v>1.541390699190285</v>
      </c>
      <c r="P89" s="2">
        <f>P12/'Output-Calculation-sheet'!P11*'Output-Calculation-sheet'!P74</f>
        <v>48.829864411639328</v>
      </c>
      <c r="Q89" s="2">
        <f>Q12/'Output-Calculation-sheet'!Q11*'Output-Calculation-sheet'!Q74</f>
        <v>39.074182852968661</v>
      </c>
      <c r="R89" s="2">
        <f>R12/'Output-Calculation-sheet'!R11*'Output-Calculation-sheet'!R74</f>
        <v>24.397780947236683</v>
      </c>
      <c r="S89" s="2">
        <f>S12/'Output-Calculation-sheet'!S11*'Output-Calculation-sheet'!S74</f>
        <v>30.299010846941982</v>
      </c>
      <c r="T89" s="2">
        <f>T12/'Output-Calculation-sheet'!T11*'Output-Calculation-sheet'!T74</f>
        <v>6.371477551771271</v>
      </c>
      <c r="U89" s="2">
        <f>U12/'Output-Calculation-sheet'!U11*'Output-Calculation-sheet'!U74</f>
        <v>12.928754998392126</v>
      </c>
      <c r="V89" s="2">
        <f>V12/'Output-Calculation-sheet'!V11*'Output-Calculation-sheet'!V74</f>
        <v>1.7802142046880718</v>
      </c>
      <c r="W89" s="2">
        <f>W12/'Output-Calculation-sheet'!W11*'Output-Calculation-sheet'!W74</f>
        <v>5.5495574999735267</v>
      </c>
      <c r="X89" s="2">
        <f>X12/'Output-Calculation-sheet'!X11*'Output-Calculation-sheet'!X74</f>
        <v>0.18436527885403758</v>
      </c>
      <c r="Y89" s="2">
        <f>Y12/'Output-Calculation-sheet'!Y11*'Output-Calculation-sheet'!Y74</f>
        <v>5.1595645995128585</v>
      </c>
      <c r="AA89" s="2">
        <f t="shared" si="7"/>
        <v>1.4622913319301944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14235076319.600958</v>
      </c>
      <c r="C96" s="2">
        <f>C8/'Output-Calculation-sheet'!C7*'Output-Calculation-sheet'!C79</f>
        <v>4815800326.4314041</v>
      </c>
      <c r="D96" s="2">
        <f>D8/'Output-Calculation-sheet'!D7*'Output-Calculation-sheet'!D79</f>
        <v>5027352819.943449</v>
      </c>
      <c r="E96" s="2">
        <f>E8/'Output-Calculation-sheet'!E7*'Output-Calculation-sheet'!E79</f>
        <v>8938219121.6890526</v>
      </c>
      <c r="F96" s="2">
        <f>F8/'Output-Calculation-sheet'!F7*'Output-Calculation-sheet'!F79</f>
        <v>3699439978.0822911</v>
      </c>
      <c r="G96" s="2">
        <f>G8/'Output-Calculation-sheet'!G7*'Output-Calculation-sheet'!G79</f>
        <v>2881565835.7003069</v>
      </c>
      <c r="H96" s="2">
        <f>H8/'Output-Calculation-sheet'!H7*'Output-Calculation-sheet'!H79</f>
        <v>2466461140.0364785</v>
      </c>
      <c r="I96" s="2">
        <f>I8/'Output-Calculation-sheet'!I7*'Output-Calculation-sheet'!I79</f>
        <v>2007311977.8967321</v>
      </c>
      <c r="J96" s="2">
        <f>J8/'Output-Calculation-sheet'!J7*'Output-Calculation-sheet'!J79</f>
        <v>1357392387.9914367</v>
      </c>
      <c r="K96" s="2">
        <f>K8/'Output-Calculation-sheet'!K7*'Output-Calculation-sheet'!K79</f>
        <v>1942026463.8644125</v>
      </c>
      <c r="L96" s="2">
        <f>L8/'Output-Calculation-sheet'!L7*'Output-Calculation-sheet'!L79</f>
        <v>1370295482.4256001</v>
      </c>
      <c r="M96" s="2">
        <f>M8/'Output-Calculation-sheet'!M7*'Output-Calculation-sheet'!M79</f>
        <v>1841163380.4982858</v>
      </c>
      <c r="N96" s="2">
        <f>N8/'Output-Calculation-sheet'!N7*'Output-Calculation-sheet'!N79</f>
        <v>1369970197.2344699</v>
      </c>
      <c r="O96" s="2">
        <f>O8/'Output-Calculation-sheet'!O7*'Output-Calculation-sheet'!O79</f>
        <v>692565647.79833567</v>
      </c>
      <c r="P96" s="2">
        <f>P8/'Output-Calculation-sheet'!P7*'Output-Calculation-sheet'!P79</f>
        <v>2316501867.0683417</v>
      </c>
      <c r="Q96" s="2">
        <f>Q8/'Output-Calculation-sheet'!Q7*'Output-Calculation-sheet'!Q79</f>
        <v>1079587139.558953</v>
      </c>
      <c r="R96" s="2">
        <f>R8/'Output-Calculation-sheet'!R7*'Output-Calculation-sheet'!R79</f>
        <v>1346915584.4416201</v>
      </c>
      <c r="S96" s="2">
        <f>S8/'Output-Calculation-sheet'!S7*'Output-Calculation-sheet'!S79</f>
        <v>784824285.44939685</v>
      </c>
      <c r="T96" s="2">
        <f>T8/'Output-Calculation-sheet'!T7*'Output-Calculation-sheet'!T79</f>
        <v>599422285.64125681</v>
      </c>
      <c r="U96" s="2">
        <f>U8/'Output-Calculation-sheet'!U7*'Output-Calculation-sheet'!U79</f>
        <v>376542403.68585438</v>
      </c>
      <c r="V96" s="2">
        <f>V8/'Output-Calculation-sheet'!V7*'Output-Calculation-sheet'!V79</f>
        <v>195368956.93779394</v>
      </c>
      <c r="W96" s="2">
        <f>W8/'Output-Calculation-sheet'!W7*'Output-Calculation-sheet'!W79</f>
        <v>577304178.85675395</v>
      </c>
      <c r="X96" s="2">
        <f>X8/'Output-Calculation-sheet'!X7*'Output-Calculation-sheet'!X79</f>
        <v>202904957.09977481</v>
      </c>
      <c r="Y96" s="2">
        <f>Y8/'Output-Calculation-sheet'!Y7*'Output-Calculation-sheet'!Y79</f>
        <v>317340585.7368232</v>
      </c>
      <c r="AA96" s="2">
        <f t="shared" si="8"/>
        <v>60.44135332366978</v>
      </c>
    </row>
    <row r="97" spans="1:27" x14ac:dyDescent="0.25">
      <c r="A97" s="2">
        <v>2032</v>
      </c>
      <c r="B97" s="2">
        <f>B9/'Output-Calculation-sheet'!B8*'Output-Calculation-sheet'!B80</f>
        <v>20401799850.69611</v>
      </c>
      <c r="C97" s="2">
        <f>C9/'Output-Calculation-sheet'!C8*'Output-Calculation-sheet'!C80</f>
        <v>6948975325.6186218</v>
      </c>
      <c r="D97" s="2">
        <f>D9/'Output-Calculation-sheet'!D8*'Output-Calculation-sheet'!D80</f>
        <v>6923942710.1784039</v>
      </c>
      <c r="E97" s="2">
        <f>E9/'Output-Calculation-sheet'!E8*'Output-Calculation-sheet'!E80</f>
        <v>12662874216.860203</v>
      </c>
      <c r="F97" s="2">
        <f>F9/'Output-Calculation-sheet'!F8*'Output-Calculation-sheet'!F80</f>
        <v>5231032505.0644913</v>
      </c>
      <c r="G97" s="2">
        <f>G9/'Output-Calculation-sheet'!G8*'Output-Calculation-sheet'!G80</f>
        <v>3959613363.9828925</v>
      </c>
      <c r="H97" s="2">
        <f>H9/'Output-Calculation-sheet'!H8*'Output-Calculation-sheet'!H80</f>
        <v>3483663262.9505782</v>
      </c>
      <c r="I97" s="2">
        <f>I9/'Output-Calculation-sheet'!I8*'Output-Calculation-sheet'!I80</f>
        <v>2865626972.3698087</v>
      </c>
      <c r="J97" s="2">
        <f>J9/'Output-Calculation-sheet'!J8*'Output-Calculation-sheet'!J80</f>
        <v>1883879995.8415518</v>
      </c>
      <c r="K97" s="2">
        <f>K9/'Output-Calculation-sheet'!K8*'Output-Calculation-sheet'!K80</f>
        <v>2716011906.6427855</v>
      </c>
      <c r="L97" s="2">
        <f>L9/'Output-Calculation-sheet'!L8*'Output-Calculation-sheet'!L80</f>
        <v>1976812496.6411183</v>
      </c>
      <c r="M97" s="2">
        <f>M9/'Output-Calculation-sheet'!M8*'Output-Calculation-sheet'!M80</f>
        <v>2608187510.1321888</v>
      </c>
      <c r="N97" s="2">
        <f>N9/'Output-Calculation-sheet'!N8*'Output-Calculation-sheet'!N80</f>
        <v>1905626050.9929461</v>
      </c>
      <c r="O97" s="2">
        <f>O9/'Output-Calculation-sheet'!O8*'Output-Calculation-sheet'!O80</f>
        <v>985844818.88236845</v>
      </c>
      <c r="P97" s="2">
        <f>P9/'Output-Calculation-sheet'!P8*'Output-Calculation-sheet'!P80</f>
        <v>3225519797.3666143</v>
      </c>
      <c r="Q97" s="2">
        <f>Q9/'Output-Calculation-sheet'!Q8*'Output-Calculation-sheet'!Q80</f>
        <v>1508771888.3821044</v>
      </c>
      <c r="R97" s="2">
        <f>R9/'Output-Calculation-sheet'!R8*'Output-Calculation-sheet'!R80</f>
        <v>1906333019.8872228</v>
      </c>
      <c r="S97" s="2">
        <f>S9/'Output-Calculation-sheet'!S8*'Output-Calculation-sheet'!S80</f>
        <v>1106427704.5143819</v>
      </c>
      <c r="T97" s="2">
        <f>T9/'Output-Calculation-sheet'!T8*'Output-Calculation-sheet'!T80</f>
        <v>833175118.77582145</v>
      </c>
      <c r="U97" s="2">
        <f>U9/'Output-Calculation-sheet'!U8*'Output-Calculation-sheet'!U80</f>
        <v>532643677.10984868</v>
      </c>
      <c r="V97" s="2">
        <f>V9/'Output-Calculation-sheet'!V8*'Output-Calculation-sheet'!V80</f>
        <v>279285357.27694666</v>
      </c>
      <c r="W97" s="2">
        <f>W9/'Output-Calculation-sheet'!W8*'Output-Calculation-sheet'!W80</f>
        <v>808822474.26768494</v>
      </c>
      <c r="X97" s="2">
        <f>X9/'Output-Calculation-sheet'!X8*'Output-Calculation-sheet'!X80</f>
        <v>290443781.03429312</v>
      </c>
      <c r="Y97" s="2">
        <f>Y9/'Output-Calculation-sheet'!Y8*'Output-Calculation-sheet'!Y80</f>
        <v>444579097.19770658</v>
      </c>
      <c r="AA97" s="2">
        <f t="shared" si="8"/>
        <v>85.489892902666682</v>
      </c>
    </row>
    <row r="98" spans="1:27" x14ac:dyDescent="0.25">
      <c r="A98" s="2">
        <v>2033</v>
      </c>
      <c r="B98" s="2">
        <f>B10/'Output-Calculation-sheet'!B9*'Output-Calculation-sheet'!B81</f>
        <v>27086849642.522644</v>
      </c>
      <c r="C98" s="2">
        <f>C10/'Output-Calculation-sheet'!C9*'Output-Calculation-sheet'!C81</f>
        <v>9286733102.2911663</v>
      </c>
      <c r="D98" s="2">
        <f>D10/'Output-Calculation-sheet'!D9*'Output-Calculation-sheet'!D81</f>
        <v>8838099732.0265102</v>
      </c>
      <c r="E98" s="2">
        <f>E10/'Output-Calculation-sheet'!E9*'Output-Calculation-sheet'!E81</f>
        <v>16625038864.722475</v>
      </c>
      <c r="F98" s="2">
        <f>F10/'Output-Calculation-sheet'!F9*'Output-Calculation-sheet'!F81</f>
        <v>6856568468.6347828</v>
      </c>
      <c r="G98" s="2">
        <f>G10/'Output-Calculation-sheet'!G9*'Output-Calculation-sheet'!G81</f>
        <v>5034309586.6460867</v>
      </c>
      <c r="H98" s="2">
        <f>H10/'Output-Calculation-sheet'!H9*'Output-Calculation-sheet'!H81</f>
        <v>4561134982.657958</v>
      </c>
      <c r="I98" s="2">
        <f>I10/'Output-Calculation-sheet'!I9*'Output-Calculation-sheet'!I81</f>
        <v>3791634386.0233049</v>
      </c>
      <c r="J98" s="2">
        <f>J10/'Output-Calculation-sheet'!J9*'Output-Calculation-sheet'!J81</f>
        <v>2424459262.0571933</v>
      </c>
      <c r="K98" s="2">
        <f>K10/'Output-Calculation-sheet'!K9*'Output-Calculation-sheet'!K81</f>
        <v>3521628668.7174592</v>
      </c>
      <c r="L98" s="2">
        <f>L10/'Output-Calculation-sheet'!L9*'Output-Calculation-sheet'!L81</f>
        <v>2641280505.9713197</v>
      </c>
      <c r="M98" s="2">
        <f>M10/'Output-Calculation-sheet'!M9*'Output-Calculation-sheet'!M81</f>
        <v>3425216614.9697986</v>
      </c>
      <c r="N98" s="2">
        <f>N10/'Output-Calculation-sheet'!N9*'Output-Calculation-sheet'!N81</f>
        <v>2457321101.6387858</v>
      </c>
      <c r="O98" s="2">
        <f>O10/'Output-Calculation-sheet'!O9*'Output-Calculation-sheet'!O81</f>
        <v>1301288444.3610678</v>
      </c>
      <c r="P98" s="2">
        <f>P10/'Output-Calculation-sheet'!P9*'Output-Calculation-sheet'!P81</f>
        <v>4158565969.9233422</v>
      </c>
      <c r="Q98" s="2">
        <f>Q10/'Output-Calculation-sheet'!Q9*'Output-Calculation-sheet'!Q81</f>
        <v>1955248776.5075111</v>
      </c>
      <c r="R98" s="2">
        <f>R10/'Output-Calculation-sheet'!R9*'Output-Calculation-sheet'!R81</f>
        <v>2501065946.212883</v>
      </c>
      <c r="S98" s="2">
        <f>S10/'Output-Calculation-sheet'!S9*'Output-Calculation-sheet'!S81</f>
        <v>1446057110.4037879</v>
      </c>
      <c r="T98" s="2">
        <f>T10/'Output-Calculation-sheet'!T9*'Output-Calculation-sheet'!T81</f>
        <v>1073029166.2402601</v>
      </c>
      <c r="U98" s="2">
        <f>U10/'Output-Calculation-sheet'!U9*'Output-Calculation-sheet'!U81</f>
        <v>698183445.17489445</v>
      </c>
      <c r="V98" s="2">
        <f>V10/'Output-Calculation-sheet'!V9*'Output-Calculation-sheet'!V81</f>
        <v>369768317.46577275</v>
      </c>
      <c r="W98" s="2">
        <f>W10/'Output-Calculation-sheet'!W9*'Output-Calculation-sheet'!W81</f>
        <v>1048428647.6052555</v>
      </c>
      <c r="X98" s="2">
        <f>X10/'Output-Calculation-sheet'!X9*'Output-Calculation-sheet'!X81</f>
        <v>385263605.78208452</v>
      </c>
      <c r="Y98" s="2">
        <f>Y10/'Output-Calculation-sheet'!Y9*'Output-Calculation-sheet'!Y81</f>
        <v>576488442.38292122</v>
      </c>
      <c r="AA98" s="2">
        <f t="shared" si="8"/>
        <v>112.06366279093923</v>
      </c>
    </row>
    <row r="99" spans="1:27" x14ac:dyDescent="0.25">
      <c r="A99" s="2">
        <v>2034</v>
      </c>
      <c r="B99" s="2">
        <f>B11/'Output-Calculation-sheet'!B10*'Output-Calculation-sheet'!B82</f>
        <v>34222397975.541775</v>
      </c>
      <c r="C99" s="2">
        <f>C11/'Output-Calculation-sheet'!C10*'Output-Calculation-sheet'!C82</f>
        <v>11808155284.592096</v>
      </c>
      <c r="D99" s="2">
        <f>D11/'Output-Calculation-sheet'!D10*'Output-Calculation-sheet'!D82</f>
        <v>10742046624.953739</v>
      </c>
      <c r="E99" s="2">
        <f>E11/'Output-Calculation-sheet'!E10*'Output-Calculation-sheet'!E82</f>
        <v>20779571561.398174</v>
      </c>
      <c r="F99" s="2">
        <f>F11/'Output-Calculation-sheet'!F10*'Output-Calculation-sheet'!F82</f>
        <v>8558041003.3516235</v>
      </c>
      <c r="G99" s="2">
        <f>G11/'Output-Calculation-sheet'!G10*'Output-Calculation-sheet'!G82</f>
        <v>6084167529.6097107</v>
      </c>
      <c r="H99" s="2">
        <f>H11/'Output-Calculation-sheet'!H10*'Output-Calculation-sheet'!H82</f>
        <v>5686767986.3301287</v>
      </c>
      <c r="I99" s="2">
        <f>I11/'Output-Calculation-sheet'!I10*'Output-Calculation-sheet'!I82</f>
        <v>4776472577.4121084</v>
      </c>
      <c r="J99" s="2">
        <f>J11/'Output-Calculation-sheet'!J10*'Output-Calculation-sheet'!J82</f>
        <v>2972388238.1839056</v>
      </c>
      <c r="K99" s="2">
        <f>K11/'Output-Calculation-sheet'!K10*'Output-Calculation-sheet'!K82</f>
        <v>4348999127.0392704</v>
      </c>
      <c r="L99" s="2">
        <f>L11/'Output-Calculation-sheet'!L10*'Output-Calculation-sheet'!L82</f>
        <v>3357751659.7521448</v>
      </c>
      <c r="M99" s="2">
        <f>M11/'Output-Calculation-sheet'!M10*'Output-Calculation-sheet'!M82</f>
        <v>4283733580.499866</v>
      </c>
      <c r="N99" s="2">
        <f>N11/'Output-Calculation-sheet'!N10*'Output-Calculation-sheet'!N82</f>
        <v>3017888743.2334175</v>
      </c>
      <c r="O99" s="2">
        <f>O11/'Output-Calculation-sheet'!O10*'Output-Calculation-sheet'!O82</f>
        <v>1636147100.2624125</v>
      </c>
      <c r="P99" s="2">
        <f>P11/'Output-Calculation-sheet'!P10*'Output-Calculation-sheet'!P82</f>
        <v>5100272460.3812132</v>
      </c>
      <c r="Q99" s="2">
        <f>Q11/'Output-Calculation-sheet'!Q10*'Output-Calculation-sheet'!Q82</f>
        <v>2413764396.9683022</v>
      </c>
      <c r="R99" s="2">
        <f>R11/'Output-Calculation-sheet'!R10*'Output-Calculation-sheet'!R82</f>
        <v>3124612549.8783793</v>
      </c>
      <c r="S99" s="2">
        <f>S11/'Output-Calculation-sheet'!S10*'Output-Calculation-sheet'!S82</f>
        <v>1799859821.1010053</v>
      </c>
      <c r="T99" s="2">
        <f>T11/'Output-Calculation-sheet'!T10*'Output-Calculation-sheet'!T82</f>
        <v>1315482334.1933951</v>
      </c>
      <c r="U99" s="2">
        <f>U11/'Output-Calculation-sheet'!U10*'Output-Calculation-sheet'!U82</f>
        <v>871140565.32650077</v>
      </c>
      <c r="V99" s="2">
        <f>V11/'Output-Calculation-sheet'!V10*'Output-Calculation-sheet'!V82</f>
        <v>465785620.1086821</v>
      </c>
      <c r="W99" s="2">
        <f>W11/'Output-Calculation-sheet'!W10*'Output-Calculation-sheet'!W82</f>
        <v>1291650360.9674442</v>
      </c>
      <c r="X99" s="2">
        <f>X11/'Output-Calculation-sheet'!X10*'Output-Calculation-sheet'!X82</f>
        <v>486468679.83756536</v>
      </c>
      <c r="Y99" s="2">
        <f>Y11/'Output-Calculation-sheet'!Y10*'Output-Calculation-sheet'!Y82</f>
        <v>710814021.6036433</v>
      </c>
      <c r="AA99" s="2">
        <f t="shared" si="8"/>
        <v>139.85437980252649</v>
      </c>
    </row>
    <row r="100" spans="1:27" x14ac:dyDescent="0.25">
      <c r="A100" s="2">
        <v>2035</v>
      </c>
      <c r="B100" s="2">
        <f>B12/'Output-Calculation-sheet'!B11*'Output-Calculation-sheet'!B83</f>
        <v>41805253838.304588</v>
      </c>
      <c r="C100" s="2">
        <f>C12/'Output-Calculation-sheet'!C11*'Output-Calculation-sheet'!C83</f>
        <v>14514121884.231133</v>
      </c>
      <c r="D100" s="2">
        <f>D12/'Output-Calculation-sheet'!D11*'Output-Calculation-sheet'!D83</f>
        <v>12632626804.746893</v>
      </c>
      <c r="E100" s="2">
        <f>E12/'Output-Calculation-sheet'!E11*'Output-Calculation-sheet'!E83</f>
        <v>25123056159.836231</v>
      </c>
      <c r="F100" s="2">
        <f>F12/'Output-Calculation-sheet'!F11*'Output-Calculation-sheet'!F83</f>
        <v>10334618686.321035</v>
      </c>
      <c r="G100" s="2">
        <f>G12/'Output-Calculation-sheet'!G11*'Output-Calculation-sheet'!G83</f>
        <v>7101916733.0095196</v>
      </c>
      <c r="H100" s="2">
        <f>H12/'Output-Calculation-sheet'!H11*'Output-Calculation-sheet'!H83</f>
        <v>6859926336.094512</v>
      </c>
      <c r="I100" s="2">
        <f>I12/'Output-Calculation-sheet'!I11*'Output-Calculation-sheet'!I83</f>
        <v>5820493997.0159502</v>
      </c>
      <c r="J100" s="2">
        <f>J12/'Output-Calculation-sheet'!J11*'Output-Calculation-sheet'!J83</f>
        <v>3527458935.5753717</v>
      </c>
      <c r="K100" s="2">
        <f>K12/'Output-Calculation-sheet'!K11*'Output-Calculation-sheet'!K83</f>
        <v>5197456536.6928101</v>
      </c>
      <c r="L100" s="2">
        <f>L12/'Output-Calculation-sheet'!L11*'Output-Calculation-sheet'!L83</f>
        <v>4126490364.6349158</v>
      </c>
      <c r="M100" s="2">
        <f>M12/'Output-Calculation-sheet'!M11*'Output-Calculation-sheet'!M83</f>
        <v>5183797909.2002459</v>
      </c>
      <c r="N100" s="2">
        <f>N12/'Output-Calculation-sheet'!N11*'Output-Calculation-sheet'!N83</f>
        <v>3586775289.6322765</v>
      </c>
      <c r="O100" s="2">
        <f>O12/'Output-Calculation-sheet'!O11*'Output-Calculation-sheet'!O83</f>
        <v>1990883347.93466</v>
      </c>
      <c r="P100" s="2">
        <f>P12/'Output-Calculation-sheet'!P11*'Output-Calculation-sheet'!P83</f>
        <v>6046495294.7648973</v>
      </c>
      <c r="Q100" s="2">
        <f>Q12/'Output-Calculation-sheet'!Q11*'Output-Calculation-sheet'!Q83</f>
        <v>2884200025.2296662</v>
      </c>
      <c r="R100" s="2">
        <f>R12/'Output-Calculation-sheet'!R11*'Output-Calculation-sheet'!R83</f>
        <v>3776707602.7801523</v>
      </c>
      <c r="S100" s="2">
        <f>S12/'Output-Calculation-sheet'!S11*'Output-Calculation-sheet'!S83</f>
        <v>2167631950.2860551</v>
      </c>
      <c r="T100" s="2">
        <f>T12/'Output-Calculation-sheet'!T11*'Output-Calculation-sheet'!T83</f>
        <v>1559936282.3906372</v>
      </c>
      <c r="U100" s="2">
        <f>U12/'Output-Calculation-sheet'!U11*'Output-Calculation-sheet'!U83</f>
        <v>1051222293.1992656</v>
      </c>
      <c r="V100" s="2">
        <f>V12/'Output-Calculation-sheet'!V11*'Output-Calculation-sheet'!V83</f>
        <v>567192979.62714374</v>
      </c>
      <c r="W100" s="2">
        <f>W12/'Output-Calculation-sheet'!W11*'Output-Calculation-sheet'!W83</f>
        <v>1536677712.9914196</v>
      </c>
      <c r="X100" s="2">
        <f>X12/'Output-Calculation-sheet'!X11*'Output-Calculation-sheet'!X83</f>
        <v>594090931.23753881</v>
      </c>
      <c r="Y100" s="2">
        <f>Y12/'Output-Calculation-sheet'!Y11*'Output-Calculation-sheet'!Y83</f>
        <v>846796993.70512533</v>
      </c>
      <c r="AA100" s="2">
        <f t="shared" si="8"/>
        <v>168.83582888944204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1661.5732490420758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403.49690308148547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38.609714768585128</v>
      </c>
      <c r="Y107" s="2">
        <f>Y8/'Output-Calculation-sheet'!Y7*'Output-Calculation-sheet'!Y88</f>
        <v>0</v>
      </c>
      <c r="AA107" s="2">
        <f t="shared" si="9"/>
        <v>2.1036798668921466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3335.798290292948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648.05293667971614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55.366726593948847</v>
      </c>
      <c r="Y108" s="2">
        <f>Y9/'Output-Calculation-sheet'!Y8*'Output-Calculation-sheet'!Y89</f>
        <v>0</v>
      </c>
      <c r="AA108" s="2">
        <f t="shared" si="9"/>
        <v>4.0392179535666131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4747.2827203023307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922.2651492727465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61.284365372254648</v>
      </c>
      <c r="Y109" s="2">
        <f>Y10/'Output-Calculation-sheet'!Y9*'Output-Calculation-sheet'!Y90</f>
        <v>0</v>
      </c>
      <c r="AA109" s="2">
        <f t="shared" si="9"/>
        <v>5.7308322349473322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6285.6152287867362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175.90066504781535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1332.1313668070959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106.22388861375509</v>
      </c>
      <c r="Y110" s="2">
        <f>Y11/'Output-Calculation-sheet'!Y10*'Output-Calculation-sheet'!Y91</f>
        <v>0</v>
      </c>
      <c r="AA110" s="2">
        <f t="shared" si="9"/>
        <v>7.8998711492554019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905.84322060673583</v>
      </c>
      <c r="N111" s="2">
        <f>N12/'Output-Calculation-sheet'!N11*'Output-Calculation-sheet'!N92</f>
        <v>0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0</v>
      </c>
      <c r="AA111" s="2">
        <f t="shared" si="9"/>
        <v>12.063068936416668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1665573866.3575625</v>
      </c>
      <c r="C118" s="2">
        <f>C8/'Output-Calculation-sheet'!C7*'Output-Calculation-sheet'!C97</f>
        <v>13752253758.022087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8558392379.5784588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5904550960.5338516</v>
      </c>
      <c r="N118" s="2">
        <f>N8/'Output-Calculation-sheet'!N7*'Output-Calculation-sheet'!N97</f>
        <v>1975329084.9227571</v>
      </c>
      <c r="O118" s="2">
        <f>O8/'Output-Calculation-sheet'!O7*'Output-Calculation-sheet'!O97</f>
        <v>1898699219.3158545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592342547.70911956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321505978.07099432</v>
      </c>
      <c r="Y118" s="2">
        <f>Y8/'Output-Calculation-sheet'!Y7*'Output-Calculation-sheet'!Y97</f>
        <v>0</v>
      </c>
      <c r="AA118" s="2">
        <f t="shared" si="10"/>
        <v>34668.647794510682</v>
      </c>
    </row>
    <row r="119" spans="1:27" x14ac:dyDescent="0.25">
      <c r="A119" s="2">
        <v>2032</v>
      </c>
      <c r="B119" s="2">
        <f>B9/'Output-Calculation-sheet'!B8*'Output-Calculation-sheet'!B98</f>
        <v>7847119124.223052</v>
      </c>
      <c r="C119" s="2">
        <f>C9/'Output-Calculation-sheet'!C8*'Output-Calculation-sheet'!C98</f>
        <v>11577961734.556974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12272887140.420753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8467219679.1007385</v>
      </c>
      <c r="N119" s="2">
        <f>N9/'Output-Calculation-sheet'!N8*'Output-Calculation-sheet'!N98</f>
        <v>3977479290.010736</v>
      </c>
      <c r="O119" s="2">
        <f>O9/'Output-Calculation-sheet'!O8*'Output-Calculation-sheet'!O98</f>
        <v>2232863387.5185676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1197671974.119664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465773522.2345112</v>
      </c>
      <c r="Y119" s="2">
        <f>Y9/'Output-Calculation-sheet'!Y8*'Output-Calculation-sheet'!Y98</f>
        <v>0</v>
      </c>
      <c r="AA119" s="2">
        <f t="shared" si="10"/>
        <v>48038.975852184994</v>
      </c>
    </row>
    <row r="120" spans="1:27" x14ac:dyDescent="0.25">
      <c r="A120" s="2">
        <v>2033</v>
      </c>
      <c r="B120" s="2">
        <f>B10/'Output-Calculation-sheet'!B9*'Output-Calculation-sheet'!B99</f>
        <v>21985893216.832981</v>
      </c>
      <c r="C120" s="2">
        <f>C10/'Output-Calculation-sheet'!C9*'Output-Calculation-sheet'!C99</f>
        <v>12734000193.498756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16302037080.927137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11246980167.979128</v>
      </c>
      <c r="N120" s="2">
        <f>N10/'Output-Calculation-sheet'!N9*'Output-Calculation-sheet'!N99</f>
        <v>6609796474.9957714</v>
      </c>
      <c r="O120" s="2">
        <f>O10/'Output-Calculation-sheet'!O9*'Output-Calculation-sheet'!O99</f>
        <v>2443759103.6935329</v>
      </c>
      <c r="P120" s="2">
        <f>P10/'Output-Calculation-sheet'!P9*'Output-Calculation-sheet'!P99</f>
        <v>0</v>
      </c>
      <c r="Q120" s="2">
        <f>Q10/'Output-Calculation-sheet'!Q9*'Output-Calculation-sheet'!Q99</f>
        <v>216939044.19804838</v>
      </c>
      <c r="R120" s="2">
        <f>R10/'Output-Calculation-sheet'!R9*'Output-Calculation-sheet'!R99</f>
        <v>0</v>
      </c>
      <c r="S120" s="2">
        <f>S10/'Output-Calculation-sheet'!S9*'Output-Calculation-sheet'!S99</f>
        <v>2627700874.5586252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723316283.36410081</v>
      </c>
      <c r="Y120" s="2">
        <f>Y10/'Output-Calculation-sheet'!Y9*'Output-Calculation-sheet'!Y99</f>
        <v>0</v>
      </c>
      <c r="AA120" s="2">
        <f t="shared" si="10"/>
        <v>74890.422440048074</v>
      </c>
    </row>
    <row r="121" spans="1:27" x14ac:dyDescent="0.25">
      <c r="A121" s="2">
        <v>2034</v>
      </c>
      <c r="B121" s="2">
        <f>B11/'Output-Calculation-sheet'!B10*'Output-Calculation-sheet'!B100</f>
        <v>54628962980.227013</v>
      </c>
      <c r="C121" s="2">
        <f>C11/'Output-Calculation-sheet'!C10*'Output-Calculation-sheet'!C100</f>
        <v>13655814478.455622</v>
      </c>
      <c r="D121" s="2">
        <f>D11/'Output-Calculation-sheet'!D10*'Output-Calculation-sheet'!D100</f>
        <v>0</v>
      </c>
      <c r="E121" s="2">
        <f>E11/'Output-Calculation-sheet'!E10*'Output-Calculation-sheet'!E100</f>
        <v>1154140266.8552101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19379211564.012623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947401350.23136532</v>
      </c>
      <c r="M121" s="2">
        <f>M11/'Output-Calculation-sheet'!M10*'Output-Calculation-sheet'!M100</f>
        <v>14214923669.969185</v>
      </c>
      <c r="N121" s="2">
        <f>N11/'Output-Calculation-sheet'!N10*'Output-Calculation-sheet'!N100</f>
        <v>9822710184.4642105</v>
      </c>
      <c r="O121" s="2">
        <f>O11/'Output-Calculation-sheet'!O10*'Output-Calculation-sheet'!O100</f>
        <v>1455602932.4428751</v>
      </c>
      <c r="P121" s="2">
        <f>P11/'Output-Calculation-sheet'!P10*'Output-Calculation-sheet'!P100</f>
        <v>0</v>
      </c>
      <c r="Q121" s="2">
        <f>Q11/'Output-Calculation-sheet'!Q10*'Output-Calculation-sheet'!Q100</f>
        <v>2501084759.7537403</v>
      </c>
      <c r="R121" s="2">
        <f>R11/'Output-Calculation-sheet'!R10*'Output-Calculation-sheet'!R100</f>
        <v>0</v>
      </c>
      <c r="S121" s="2">
        <f>S11/'Output-Calculation-sheet'!S10*'Output-Calculation-sheet'!S100</f>
        <v>4826959550.2534266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680993590.04079103</v>
      </c>
      <c r="Y121" s="2">
        <f>Y11/'Output-Calculation-sheet'!Y10*'Output-Calculation-sheet'!Y100</f>
        <v>61779459.139276922</v>
      </c>
      <c r="AA121" s="2">
        <f t="shared" si="10"/>
        <v>123329.58478584532</v>
      </c>
    </row>
    <row r="122" spans="1:27" x14ac:dyDescent="0.25">
      <c r="A122" s="2">
        <v>2035</v>
      </c>
      <c r="B122" s="2">
        <f>B12/'Output-Calculation-sheet'!B11*'Output-Calculation-sheet'!B101</f>
        <v>75522803318.931976</v>
      </c>
      <c r="C122" s="2">
        <f>C12/'Output-Calculation-sheet'!C11*'Output-Calculation-sheet'!C101</f>
        <v>498453256.16726136</v>
      </c>
      <c r="D122" s="2">
        <f>D12/'Output-Calculation-sheet'!D11*'Output-Calculation-sheet'!D101</f>
        <v>0</v>
      </c>
      <c r="E122" s="2">
        <f>E12/'Output-Calculation-sheet'!E11*'Output-Calculation-sheet'!E101</f>
        <v>8805930314.6380043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23214505986.758362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2858504798.7263451</v>
      </c>
      <c r="M122" s="2">
        <f>M12/'Output-Calculation-sheet'!M11*'Output-Calculation-sheet'!M101</f>
        <v>10307643786.473396</v>
      </c>
      <c r="N122" s="2">
        <f>N12/'Output-Calculation-sheet'!N11*'Output-Calculation-sheet'!N101</f>
        <v>11843594307.333349</v>
      </c>
      <c r="O122" s="2">
        <f>O12/'Output-Calculation-sheet'!O11*'Output-Calculation-sheet'!O101</f>
        <v>83183152.889712676</v>
      </c>
      <c r="P122" s="2">
        <f>P12/'Output-Calculation-sheet'!P11*'Output-Calculation-sheet'!P101</f>
        <v>593352129.9715519</v>
      </c>
      <c r="Q122" s="2">
        <f>Q12/'Output-Calculation-sheet'!Q11*'Output-Calculation-sheet'!Q101</f>
        <v>4162342595.8055067</v>
      </c>
      <c r="R122" s="2">
        <f>R12/'Output-Calculation-sheet'!R11*'Output-Calculation-sheet'!R101</f>
        <v>0</v>
      </c>
      <c r="S122" s="2">
        <f>S12/'Output-Calculation-sheet'!S11*'Output-Calculation-sheet'!S101</f>
        <v>5990571770.1354008</v>
      </c>
      <c r="T122" s="2">
        <f>T12/'Output-Calculation-sheet'!T11*'Output-Calculation-sheet'!T101</f>
        <v>0</v>
      </c>
      <c r="U122" s="2">
        <f>U12/'Output-Calculation-sheet'!U11*'Output-Calculation-sheet'!U101</f>
        <v>118495179.40076344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24685828.687023874</v>
      </c>
      <c r="Y122" s="2">
        <f>Y12/'Output-Calculation-sheet'!Y11*'Output-Calculation-sheet'!Y101</f>
        <v>428680467.67429847</v>
      </c>
      <c r="AA122" s="2">
        <f t="shared" si="10"/>
        <v>144452.74689359294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56555021144.291153</v>
      </c>
      <c r="C129" s="2">
        <f>C8/'Output-Calculation-sheet'!C7*'Output-Calculation-sheet'!C106</f>
        <v>0</v>
      </c>
      <c r="D129" s="2">
        <f>D8/'Output-Calculation-sheet'!D7*'Output-Calculation-sheet'!D106</f>
        <v>24453244366.574764</v>
      </c>
      <c r="E129" s="2">
        <f>E8/'Output-Calculation-sheet'!E7*'Output-Calculation-sheet'!E106</f>
        <v>19401190678.533489</v>
      </c>
      <c r="F129" s="2">
        <f>F8/'Output-Calculation-sheet'!F7*'Output-Calculation-sheet'!F106</f>
        <v>12489238204.922966</v>
      </c>
      <c r="G129" s="2">
        <f>G8/'Output-Calculation-sheet'!G7*'Output-Calculation-sheet'!G106</f>
        <v>8775301804.0590496</v>
      </c>
      <c r="H129" s="2">
        <f>H8/'Output-Calculation-sheet'!H7*'Output-Calculation-sheet'!H106</f>
        <v>0</v>
      </c>
      <c r="I129" s="2">
        <f>I8/'Output-Calculation-sheet'!I7*'Output-Calculation-sheet'!I106</f>
        <v>7994972128.4286938</v>
      </c>
      <c r="J129" s="2">
        <f>J8/'Output-Calculation-sheet'!J7*'Output-Calculation-sheet'!J106</f>
        <v>7781730593.0941801</v>
      </c>
      <c r="K129" s="2">
        <f>K8/'Output-Calculation-sheet'!K7*'Output-Calculation-sheet'!K106</f>
        <v>7707139260.6841717</v>
      </c>
      <c r="L129" s="2">
        <f>L8/'Output-Calculation-sheet'!L7*'Output-Calculation-sheet'!L106</f>
        <v>6182781960.0895386</v>
      </c>
      <c r="M129" s="2">
        <f>M8/'Output-Calculation-sheet'!M7*'Output-Calculation-sheet'!M106</f>
        <v>0</v>
      </c>
      <c r="N129" s="2">
        <f>N8/'Output-Calculation-sheet'!N7*'Output-Calculation-sheet'!N106</f>
        <v>3820976593.1100702</v>
      </c>
      <c r="O129" s="2">
        <f>O8/'Output-Calculation-sheet'!O7*'Output-Calculation-sheet'!O106</f>
        <v>0</v>
      </c>
      <c r="P129" s="2">
        <f>P8/'Output-Calculation-sheet'!P7*'Output-Calculation-sheet'!P106</f>
        <v>5276712571.5847397</v>
      </c>
      <c r="Q129" s="2">
        <f>Q8/'Output-Calculation-sheet'!Q7*'Output-Calculation-sheet'!Q106</f>
        <v>5191422703.4981794</v>
      </c>
      <c r="R129" s="2">
        <f>R8/'Output-Calculation-sheet'!R7*'Output-Calculation-sheet'!R106</f>
        <v>4994397562.2390556</v>
      </c>
      <c r="S129" s="2">
        <f>S8/'Output-Calculation-sheet'!S7*'Output-Calculation-sheet'!S106</f>
        <v>2727182405.0936513</v>
      </c>
      <c r="T129" s="2">
        <f>T8/'Output-Calculation-sheet'!T7*'Output-Calculation-sheet'!T106</f>
        <v>1835885016.1429033</v>
      </c>
      <c r="U129" s="2">
        <f>U8/'Output-Calculation-sheet'!U7*'Output-Calculation-sheet'!U106</f>
        <v>1598995950.8179915</v>
      </c>
      <c r="V129" s="2">
        <f>V8/'Output-Calculation-sheet'!V7*'Output-Calculation-sheet'!V106</f>
        <v>1231253535.159842</v>
      </c>
      <c r="W129" s="2">
        <f>W8/'Output-Calculation-sheet'!W7*'Output-Calculation-sheet'!W106</f>
        <v>1066001072.896359</v>
      </c>
      <c r="X129" s="2">
        <f>X8/'Output-Calculation-sheet'!X7*'Output-Calculation-sheet'!X106</f>
        <v>0</v>
      </c>
      <c r="Y129" s="2">
        <f>Y8/'Output-Calculation-sheet'!Y7*'Output-Calculation-sheet'!Y106</f>
        <v>622002306.52411175</v>
      </c>
      <c r="AA129" s="2">
        <f t="shared" si="11"/>
        <v>179705.44985774497</v>
      </c>
    </row>
    <row r="130" spans="1:27" x14ac:dyDescent="0.25">
      <c r="A130" s="2">
        <v>2032</v>
      </c>
      <c r="B130" s="2">
        <f>B9/'Output-Calculation-sheet'!B8*'Output-Calculation-sheet'!B107</f>
        <v>75641807746.522461</v>
      </c>
      <c r="C130" s="2">
        <f>C9/'Output-Calculation-sheet'!C8*'Output-Calculation-sheet'!C107</f>
        <v>0</v>
      </c>
      <c r="D130" s="2">
        <f>D9/'Output-Calculation-sheet'!D8*'Output-Calculation-sheet'!D107</f>
        <v>35066205723.82795</v>
      </c>
      <c r="E130" s="2">
        <f>E9/'Output-Calculation-sheet'!E8*'Output-Calculation-sheet'!E107</f>
        <v>27821506227.998383</v>
      </c>
      <c r="F130" s="2">
        <f>F9/'Output-Calculation-sheet'!F8*'Output-Calculation-sheet'!F107</f>
        <v>17909695557.277237</v>
      </c>
      <c r="G130" s="2">
        <f>G9/'Output-Calculation-sheet'!G8*'Output-Calculation-sheet'!G107</f>
        <v>12583874670.07135</v>
      </c>
      <c r="H130" s="2">
        <f>H9/'Output-Calculation-sheet'!H8*'Output-Calculation-sheet'!H107</f>
        <v>0</v>
      </c>
      <c r="I130" s="2">
        <f>I9/'Output-Calculation-sheet'!I8*'Output-Calculation-sheet'!I107</f>
        <v>11464872837.352613</v>
      </c>
      <c r="J130" s="2">
        <f>J9/'Output-Calculation-sheet'!J8*'Output-Calculation-sheet'!J107</f>
        <v>11159081843.915798</v>
      </c>
      <c r="K130" s="2">
        <f>K9/'Output-Calculation-sheet'!K8*'Output-Calculation-sheet'!K107</f>
        <v>11052116236.670439</v>
      </c>
      <c r="L130" s="2">
        <f>L9/'Output-Calculation-sheet'!L8*'Output-Calculation-sheet'!L107</f>
        <v>8866173028.4535236</v>
      </c>
      <c r="M130" s="2">
        <f>M9/'Output-Calculation-sheet'!M8*'Output-Calculation-sheet'!M107</f>
        <v>0</v>
      </c>
      <c r="N130" s="2">
        <f>N9/'Output-Calculation-sheet'!N8*'Output-Calculation-sheet'!N107</f>
        <v>4333795075.9693508</v>
      </c>
      <c r="O130" s="2">
        <f>O9/'Output-Calculation-sheet'!O8*'Output-Calculation-sheet'!O107</f>
        <v>0</v>
      </c>
      <c r="P130" s="2">
        <f>P9/'Output-Calculation-sheet'!P8*'Output-Calculation-sheet'!P107</f>
        <v>7566800977.4388857</v>
      </c>
      <c r="Q130" s="2">
        <f>Q9/'Output-Calculation-sheet'!Q8*'Output-Calculation-sheet'!Q107</f>
        <v>7444553633.1231413</v>
      </c>
      <c r="R130" s="2">
        <f>R9/'Output-Calculation-sheet'!R8*'Output-Calculation-sheet'!R107</f>
        <v>7162016999.6545906</v>
      </c>
      <c r="S130" s="2">
        <f>S9/'Output-Calculation-sheet'!S8*'Output-Calculation-sheet'!S107</f>
        <v>3562307217.8114419</v>
      </c>
      <c r="T130" s="2">
        <f>T9/'Output-Calculation-sheet'!T8*'Output-Calculation-sheet'!T107</f>
        <v>2632677717.5293126</v>
      </c>
      <c r="U130" s="2">
        <f>U9/'Output-Calculation-sheet'!U8*'Output-Calculation-sheet'!U107</f>
        <v>2292976487.5986171</v>
      </c>
      <c r="V130" s="2">
        <f>V9/'Output-Calculation-sheet'!V8*'Output-Calculation-sheet'!V107</f>
        <v>1765630116.0711317</v>
      </c>
      <c r="W130" s="2">
        <f>W9/'Output-Calculation-sheet'!W8*'Output-Calculation-sheet'!W107</f>
        <v>1528656401.2285972</v>
      </c>
      <c r="X130" s="2">
        <f>X9/'Output-Calculation-sheet'!X8*'Output-Calculation-sheet'!X107</f>
        <v>0</v>
      </c>
      <c r="Y130" s="2">
        <f>Y9/'Output-Calculation-sheet'!Y8*'Output-Calculation-sheet'!Y107</f>
        <v>891957785.00836408</v>
      </c>
      <c r="AA130" s="2">
        <f t="shared" si="11"/>
        <v>250746.70628352321</v>
      </c>
    </row>
    <row r="131" spans="1:27" x14ac:dyDescent="0.25">
      <c r="A131" s="2">
        <v>2033</v>
      </c>
      <c r="B131" s="2">
        <f>B10/'Output-Calculation-sheet'!B9*'Output-Calculation-sheet'!B108</f>
        <v>88902125683.259033</v>
      </c>
      <c r="C131" s="2">
        <f>C10/'Output-Calculation-sheet'!C9*'Output-Calculation-sheet'!C108</f>
        <v>0</v>
      </c>
      <c r="D131" s="2">
        <f>D10/'Output-Calculation-sheet'!D9*'Output-Calculation-sheet'!D108</f>
        <v>46576927219.908989</v>
      </c>
      <c r="E131" s="2">
        <f>E10/'Output-Calculation-sheet'!E9*'Output-Calculation-sheet'!E108</f>
        <v>36954108529.207306</v>
      </c>
      <c r="F131" s="2">
        <f>F10/'Output-Calculation-sheet'!F9*'Output-Calculation-sheet'!F108</f>
        <v>23788677288.889565</v>
      </c>
      <c r="G131" s="2">
        <f>G10/'Output-Calculation-sheet'!G9*'Output-Calculation-sheet'!G108</f>
        <v>16714618337.0681</v>
      </c>
      <c r="H131" s="2">
        <f>H10/'Output-Calculation-sheet'!H9*'Output-Calculation-sheet'!H108</f>
        <v>0</v>
      </c>
      <c r="I131" s="2">
        <f>I10/'Output-Calculation-sheet'!I9*'Output-Calculation-sheet'!I108</f>
        <v>15228297613.42819</v>
      </c>
      <c r="J131" s="2">
        <f>J10/'Output-Calculation-sheet'!J9*'Output-Calculation-sheet'!J108</f>
        <v>14822128210.771749</v>
      </c>
      <c r="K131" s="2">
        <f>K10/'Output-Calculation-sheet'!K9*'Output-Calculation-sheet'!K108</f>
        <v>14680049628.977167</v>
      </c>
      <c r="L131" s="2">
        <f>L10/'Output-Calculation-sheet'!L9*'Output-Calculation-sheet'!L108</f>
        <v>11776554568.64834</v>
      </c>
      <c r="M131" s="2">
        <f>M10/'Output-Calculation-sheet'!M9*'Output-Calculation-sheet'!M108</f>
        <v>0</v>
      </c>
      <c r="N131" s="2">
        <f>N10/'Output-Calculation-sheet'!N9*'Output-Calculation-sheet'!N108</f>
        <v>4429061296.9608135</v>
      </c>
      <c r="O131" s="2">
        <f>O10/'Output-Calculation-sheet'!O9*'Output-Calculation-sheet'!O108</f>
        <v>0</v>
      </c>
      <c r="P131" s="2">
        <f>P10/'Output-Calculation-sheet'!P9*'Output-Calculation-sheet'!P108</f>
        <v>10050143883.34873</v>
      </c>
      <c r="Q131" s="2">
        <f>Q10/'Output-Calculation-sheet'!Q9*'Output-Calculation-sheet'!Q108</f>
        <v>9671242220.4142208</v>
      </c>
      <c r="R131" s="2">
        <f>R10/'Output-Calculation-sheet'!R9*'Output-Calculation-sheet'!R108</f>
        <v>9512549925.800705</v>
      </c>
      <c r="S131" s="2">
        <f>S10/'Output-Calculation-sheet'!S9*'Output-Calculation-sheet'!S108</f>
        <v>3694350040.7390108</v>
      </c>
      <c r="T131" s="2">
        <f>T10/'Output-Calculation-sheet'!T9*'Output-Calculation-sheet'!T108</f>
        <v>3496842907.6240373</v>
      </c>
      <c r="U131" s="2">
        <f>U10/'Output-Calculation-sheet'!U9*'Output-Calculation-sheet'!U108</f>
        <v>3046321229.2519941</v>
      </c>
      <c r="V131" s="2">
        <f>V10/'Output-Calculation-sheet'!V9*'Output-Calculation-sheet'!V108</f>
        <v>2345210688.4156303</v>
      </c>
      <c r="W131" s="2">
        <f>W10/'Output-Calculation-sheet'!W9*'Output-Calculation-sheet'!W108</f>
        <v>2030448409.613601</v>
      </c>
      <c r="X131" s="2">
        <f>X10/'Output-Calculation-sheet'!X9*'Output-Calculation-sheet'!X108</f>
        <v>0</v>
      </c>
      <c r="Y131" s="2">
        <f>Y10/'Output-Calculation-sheet'!Y9*'Output-Calculation-sheet'!Y108</f>
        <v>1184741523.3038201</v>
      </c>
      <c r="AA131" s="2">
        <f t="shared" si="11"/>
        <v>318904.39920563111</v>
      </c>
    </row>
    <row r="132" spans="1:27" x14ac:dyDescent="0.25">
      <c r="A132" s="2">
        <v>2034</v>
      </c>
      <c r="B132" s="2">
        <f>B11/'Output-Calculation-sheet'!B10*'Output-Calculation-sheet'!B109</f>
        <v>85508853505.27597</v>
      </c>
      <c r="C132" s="2">
        <f>C11/'Output-Calculation-sheet'!C10*'Output-Calculation-sheet'!C109</f>
        <v>0</v>
      </c>
      <c r="D132" s="2">
        <f>D11/'Output-Calculation-sheet'!D10*'Output-Calculation-sheet'!D109</f>
        <v>58866764702.562698</v>
      </c>
      <c r="E132" s="2">
        <f>E11/'Output-Calculation-sheet'!E10*'Output-Calculation-sheet'!E109</f>
        <v>45558416724.369492</v>
      </c>
      <c r="F132" s="2">
        <f>F11/'Output-Calculation-sheet'!F10*'Output-Calculation-sheet'!F109</f>
        <v>30065794839.754402</v>
      </c>
      <c r="G132" s="2">
        <f>G11/'Output-Calculation-sheet'!G10*'Output-Calculation-sheet'!G109</f>
        <v>21123812363.838017</v>
      </c>
      <c r="H132" s="2">
        <f>H11/'Output-Calculation-sheet'!H10*'Output-Calculation-sheet'!H109</f>
        <v>0</v>
      </c>
      <c r="I132" s="2">
        <f>I11/'Output-Calculation-sheet'!I10*'Output-Calculation-sheet'!I109</f>
        <v>19245777544.635868</v>
      </c>
      <c r="J132" s="2">
        <f>J11/'Output-Calculation-sheet'!J10*'Output-Calculation-sheet'!J109</f>
        <v>18732639807.302467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13936100139.509584</v>
      </c>
      <c r="M132" s="2">
        <f>M11/'Output-Calculation-sheet'!M10*'Output-Calculation-sheet'!M109</f>
        <v>-4.208857401359841E-8</v>
      </c>
      <c r="N132" s="2">
        <f>N11/'Output-Calculation-sheet'!N10*'Output-Calculation-sheet'!N109</f>
        <v>4129169972.6318083</v>
      </c>
      <c r="O132" s="2">
        <f>O11/'Output-Calculation-sheet'!O10*'Output-Calculation-sheet'!O109</f>
        <v>0</v>
      </c>
      <c r="P132" s="2">
        <f>P11/'Output-Calculation-sheet'!P10*'Output-Calculation-sheet'!P109</f>
        <v>12701459825.293985</v>
      </c>
      <c r="Q132" s="2">
        <f>Q11/'Output-Calculation-sheet'!Q10*'Output-Calculation-sheet'!Q109</f>
        <v>9995173852.587738</v>
      </c>
      <c r="R132" s="2">
        <f>R11/'Output-Calculation-sheet'!R10*'Output-Calculation-sheet'!R109</f>
        <v>12022021517.291281</v>
      </c>
      <c r="S132" s="2">
        <f>S11/'Output-Calculation-sheet'!S10*'Output-Calculation-sheet'!S109</f>
        <v>3163166976.7697926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3851365267.0502272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2566282063.2319398</v>
      </c>
      <c r="X132" s="2">
        <f>X11/'Output-Calculation-sheet'!X10*'Output-Calculation-sheet'!X109</f>
        <v>0</v>
      </c>
      <c r="Y132" s="2">
        <f>Y11/'Output-Calculation-sheet'!Y10*'Output-Calculation-sheet'!Y109</f>
        <v>1435553333.8070865</v>
      </c>
      <c r="AA132" s="2">
        <f t="shared" si="11"/>
        <v>368839.17367193906</v>
      </c>
    </row>
    <row r="133" spans="1:27" x14ac:dyDescent="0.25">
      <c r="A133" s="2">
        <v>2035</v>
      </c>
      <c r="B133" s="2">
        <f>B12/'Output-Calculation-sheet'!B11*'Output-Calculation-sheet'!B110</f>
        <v>85716857780.01001</v>
      </c>
      <c r="C133" s="2">
        <f>C12/'Output-Calculation-sheet'!C11*'Output-Calculation-sheet'!C110</f>
        <v>0</v>
      </c>
      <c r="D133" s="2">
        <f>D12/'Output-Calculation-sheet'!D11*'Output-Calculation-sheet'!D110</f>
        <v>66948021222.397583</v>
      </c>
      <c r="E133" s="2">
        <f>E12/'Output-Calculation-sheet'!E11*'Output-Calculation-sheet'!E110</f>
        <v>46914679739.449493</v>
      </c>
      <c r="F133" s="2">
        <f>F12/'Output-Calculation-sheet'!F11*'Output-Calculation-sheet'!F110</f>
        <v>35257710572.956139</v>
      </c>
      <c r="G133" s="2">
        <f>G12/'Output-Calculation-sheet'!G11*'Output-Calculation-sheet'!G110</f>
        <v>24440777454.138687</v>
      </c>
      <c r="H133" s="2">
        <f>H12/'Output-Calculation-sheet'!H11*'Output-Calculation-sheet'!H110</f>
        <v>0</v>
      </c>
      <c r="I133" s="2">
        <f>I12/'Output-Calculation-sheet'!I11*'Output-Calculation-sheet'!I110</f>
        <v>22195096577.010643</v>
      </c>
      <c r="J133" s="2">
        <f>J12/'Output-Calculation-sheet'!J11*'Output-Calculation-sheet'!J110</f>
        <v>21488275570.012737</v>
      </c>
      <c r="K133" s="2">
        <f>K12/'Output-Calculation-sheet'!K11*'Output-Calculation-sheet'!K110</f>
        <v>21598165947.692444</v>
      </c>
      <c r="L133" s="2">
        <f>L12/'Output-Calculation-sheet'!L11*'Output-Calculation-sheet'!L110</f>
        <v>14763416590.1359</v>
      </c>
      <c r="M133" s="2">
        <f>M12/'Output-Calculation-sheet'!M11*'Output-Calculation-sheet'!M110</f>
        <v>0</v>
      </c>
      <c r="N133" s="2">
        <f>N12/'Output-Calculation-sheet'!N11*'Output-Calculation-sheet'!N110</f>
        <v>4178593187.6452484</v>
      </c>
      <c r="O133" s="2">
        <f>O12/'Output-Calculation-sheet'!O11*'Output-Calculation-sheet'!O110</f>
        <v>0</v>
      </c>
      <c r="P133" s="2">
        <f>P12/'Output-Calculation-sheet'!P11*'Output-Calculation-sheet'!P110</f>
        <v>14389881796.323006</v>
      </c>
      <c r="Q133" s="2">
        <f>Q12/'Output-Calculation-sheet'!Q11*'Output-Calculation-sheet'!Q110</f>
        <v>9997890905.9016876</v>
      </c>
      <c r="R133" s="2">
        <f>R12/'Output-Calculation-sheet'!R11*'Output-Calculation-sheet'!R110</f>
        <v>14099443165.482037</v>
      </c>
      <c r="S133" s="2">
        <f>S12/'Output-Calculation-sheet'!S11*'Output-Calculation-sheet'!S110</f>
        <v>3148741379.9886165</v>
      </c>
      <c r="T133" s="2">
        <f>T12/'Output-Calculation-sheet'!T11*'Output-Calculation-sheet'!T110</f>
        <v>5257321165.333848</v>
      </c>
      <c r="U133" s="2">
        <f>U12/'Output-Calculation-sheet'!U11*'Output-Calculation-sheet'!U110</f>
        <v>4259262898.9078002</v>
      </c>
      <c r="V133" s="2">
        <f>V12/'Output-Calculation-sheet'!V11*'Output-Calculation-sheet'!V110</f>
        <v>3541532147.6790614</v>
      </c>
      <c r="W133" s="2">
        <f>W12/'Output-Calculation-sheet'!W11*'Output-Calculation-sheet'!W110</f>
        <v>3089007027.9852643</v>
      </c>
      <c r="X133" s="2">
        <f>X12/'Output-Calculation-sheet'!X11*'Output-Calculation-sheet'!X110</f>
        <v>0</v>
      </c>
      <c r="Y133" s="2">
        <f>Y12/'Output-Calculation-sheet'!Y11*'Output-Calculation-sheet'!Y110</f>
        <v>1356883648.3023722</v>
      </c>
      <c r="AA133" s="2">
        <f t="shared" si="11"/>
        <v>402641.55877735262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13683400967.83532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3432215924.5965948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318081873.00961804</v>
      </c>
      <c r="Y140" s="2">
        <f>Y8/'Output-Calculation-sheet'!Y7*'Output-Calculation-sheet'!Y115</f>
        <v>0</v>
      </c>
      <c r="AA140" s="2">
        <f t="shared" si="12"/>
        <v>17433.698765441532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27766132861.331059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5411668846.4936657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451346535.19060224</v>
      </c>
      <c r="Y141" s="2">
        <f>Y9/'Output-Calculation-sheet'!Y8*'Output-Calculation-sheet'!Y116</f>
        <v>0</v>
      </c>
      <c r="AA141" s="2">
        <f t="shared" si="12"/>
        <v>33629.148243015326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39523896182.186455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7709935692.5990353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494792297.01673645</v>
      </c>
      <c r="Y142" s="2">
        <f>Y10/'Output-Calculation-sheet'!Y9*'Output-Calculation-sheet'!Y117</f>
        <v>0</v>
      </c>
      <c r="AA142" s="2">
        <f t="shared" si="12"/>
        <v>47728.624171802228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52390098301.671143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1224828541.1094601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11377468730.986536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858573893.15496898</v>
      </c>
      <c r="Y143" s="2">
        <f>Y11/'Output-Calculation-sheet'!Y10*'Output-Calculation-sheet'!Y118</f>
        <v>0</v>
      </c>
      <c r="AA143" s="2">
        <f t="shared" si="12"/>
        <v>65850.969466922106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80135215037.059998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6573475690.3883467</v>
      </c>
      <c r="N144" s="2">
        <f>N12/'Output-Calculation-sheet'!N11*'Output-Calculation-sheet'!N119</f>
        <v>0</v>
      </c>
      <c r="O144" s="2">
        <f>O12/'Output-Calculation-sheet'!O11*'Output-Calculation-sheet'!O119</f>
        <v>15577140266.947102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1854124736.3792851</v>
      </c>
      <c r="Y144" s="2">
        <f>Y12/'Output-Calculation-sheet'!Y11*'Output-Calculation-sheet'!Y119</f>
        <v>0</v>
      </c>
      <c r="AA144" s="2">
        <f t="shared" si="12"/>
        <v>104139.95573077473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58220596147.28067</v>
      </c>
      <c r="C151" s="2">
        <f>C8/'Output-Calculation-sheet'!C7*'Output-Calculation-sheet'!C124</f>
        <v>27436523275.510315</v>
      </c>
      <c r="D151" s="2">
        <f>D8/'Output-Calculation-sheet'!D7*'Output-Calculation-sheet'!D124</f>
        <v>24453244366.574764</v>
      </c>
      <c r="E151" s="2">
        <f>E8/'Output-Calculation-sheet'!E7*'Output-Calculation-sheet'!E124</f>
        <v>19401190678.533489</v>
      </c>
      <c r="F151" s="2">
        <f>F8/'Output-Calculation-sheet'!F7*'Output-Calculation-sheet'!F124</f>
        <v>12489238204.922966</v>
      </c>
      <c r="G151" s="2">
        <f>G8/'Output-Calculation-sheet'!G7*'Output-Calculation-sheet'!G124</f>
        <v>8775301804.0590496</v>
      </c>
      <c r="H151" s="2">
        <f>H8/'Output-Calculation-sheet'!H7*'Output-Calculation-sheet'!H124</f>
        <v>8559979972.0894232</v>
      </c>
      <c r="I151" s="2">
        <f>I8/'Output-Calculation-sheet'!I7*'Output-Calculation-sheet'!I124</f>
        <v>7994972128.4286938</v>
      </c>
      <c r="J151" s="2">
        <f>J8/'Output-Calculation-sheet'!J7*'Output-Calculation-sheet'!J124</f>
        <v>7781730593.0941801</v>
      </c>
      <c r="K151" s="2">
        <f>K8/'Output-Calculation-sheet'!K7*'Output-Calculation-sheet'!K124</f>
        <v>7707139260.6841717</v>
      </c>
      <c r="L151" s="2">
        <f>L8/'Output-Calculation-sheet'!L7*'Output-Calculation-sheet'!L124</f>
        <v>6182781960.0895386</v>
      </c>
      <c r="M151" s="2">
        <f>M8/'Output-Calculation-sheet'!M7*'Output-Calculation-sheet'!M124</f>
        <v>5905635379.8074646</v>
      </c>
      <c r="N151" s="2">
        <f>N8/'Output-Calculation-sheet'!N7*'Output-Calculation-sheet'!N124</f>
        <v>5796353970.7157087</v>
      </c>
      <c r="O151" s="2">
        <f>O8/'Output-Calculation-sheet'!O7*'Output-Calculation-sheet'!O124</f>
        <v>5330916191.9563532</v>
      </c>
      <c r="P151" s="2">
        <f>P8/'Output-Calculation-sheet'!P7*'Output-Calculation-sheet'!P124</f>
        <v>5276712571.5847397</v>
      </c>
      <c r="Q151" s="2">
        <f>Q8/'Output-Calculation-sheet'!Q7*'Output-Calculation-sheet'!Q124</f>
        <v>5191422703.4981794</v>
      </c>
      <c r="R151" s="2">
        <f>R8/'Output-Calculation-sheet'!R7*'Output-Calculation-sheet'!R124</f>
        <v>4994397562.2390556</v>
      </c>
      <c r="S151" s="2">
        <f>S8/'Output-Calculation-sheet'!S7*'Output-Calculation-sheet'!S124</f>
        <v>3319524630.9070387</v>
      </c>
      <c r="T151" s="2">
        <f>T8/'Output-Calculation-sheet'!T7*'Output-Calculation-sheet'!T124</f>
        <v>1835885016.1429033</v>
      </c>
      <c r="U151" s="2">
        <f>U8/'Output-Calculation-sheet'!U7*'Output-Calculation-sheet'!U124</f>
        <v>1598995950.8179915</v>
      </c>
      <c r="V151" s="2">
        <f>V8/'Output-Calculation-sheet'!V7*'Output-Calculation-sheet'!V124</f>
        <v>1231253535.159842</v>
      </c>
      <c r="W151" s="2">
        <f>W8/'Output-Calculation-sheet'!W7*'Output-Calculation-sheet'!W124</f>
        <v>1066001072.896359</v>
      </c>
      <c r="X151" s="2">
        <f>X8/'Output-Calculation-sheet'!X7*'Output-Calculation-sheet'!X124</f>
        <v>639597252.79687095</v>
      </c>
      <c r="Y151" s="2">
        <f>Y8/'Output-Calculation-sheet'!Y7*'Output-Calculation-sheet'!Y124</f>
        <v>622002306.52411175</v>
      </c>
      <c r="AA151" s="2">
        <f t="shared" si="13"/>
        <v>231811.39653631387</v>
      </c>
    </row>
    <row r="152" spans="1:27" x14ac:dyDescent="0.25">
      <c r="A152" s="2">
        <v>2032</v>
      </c>
      <c r="B152" s="2">
        <f>B9/'Output-Calculation-sheet'!B8*'Output-Calculation-sheet'!B125</f>
        <v>50093355600.865906</v>
      </c>
      <c r="C152" s="2">
        <f>C9/'Output-Calculation-sheet'!C8*'Output-Calculation-sheet'!C125</f>
        <v>23606553303.828419</v>
      </c>
      <c r="D152" s="2">
        <f>D9/'Output-Calculation-sheet'!D8*'Output-Calculation-sheet'!D125</f>
        <v>21039724530.749928</v>
      </c>
      <c r="E152" s="2">
        <f>E9/'Output-Calculation-sheet'!E8*'Output-Calculation-sheet'!E125</f>
        <v>16692903736.79903</v>
      </c>
      <c r="F152" s="2">
        <f>F9/'Output-Calculation-sheet'!F8*'Output-Calculation-sheet'!F125</f>
        <v>10745817334.366343</v>
      </c>
      <c r="G152" s="2">
        <f>G9/'Output-Calculation-sheet'!G8*'Output-Calculation-sheet'!G125</f>
        <v>7550323622.0752029</v>
      </c>
      <c r="H152" s="2">
        <f>H9/'Output-Calculation-sheet'!H8*'Output-Calculation-sheet'!H125</f>
        <v>7365059394.0669088</v>
      </c>
      <c r="I152" s="2">
        <f>I9/'Output-Calculation-sheet'!I8*'Output-Calculation-sheet'!I125</f>
        <v>6878924056.1808834</v>
      </c>
      <c r="J152" s="2">
        <f>J9/'Output-Calculation-sheet'!J8*'Output-Calculation-sheet'!J125</f>
        <v>6695448406.1206093</v>
      </c>
      <c r="K152" s="2">
        <f>K9/'Output-Calculation-sheet'!K8*'Output-Calculation-sheet'!K125</f>
        <v>6631268698.905488</v>
      </c>
      <c r="L152" s="2">
        <f>L9/'Output-Calculation-sheet'!L8*'Output-Calculation-sheet'!L125</f>
        <v>5319703264.1237564</v>
      </c>
      <c r="M152" s="2">
        <f>M9/'Output-Calculation-sheet'!M8*'Output-Calculation-sheet'!M125</f>
        <v>5081244988.1664839</v>
      </c>
      <c r="N152" s="2">
        <f>N9/'Output-Calculation-sheet'!N8*'Output-Calculation-sheet'!N125</f>
        <v>4987218914.0337257</v>
      </c>
      <c r="O152" s="2">
        <f>O9/'Output-Calculation-sheet'!O8*'Output-Calculation-sheet'!O125</f>
        <v>4586752765.0300484</v>
      </c>
      <c r="P152" s="2">
        <f>P9/'Output-Calculation-sheet'!P8*'Output-Calculation-sheet'!P125</f>
        <v>4540116532.5375509</v>
      </c>
      <c r="Q152" s="2">
        <f>Q9/'Output-Calculation-sheet'!Q8*'Output-Calculation-sheet'!Q125</f>
        <v>4466731728.335042</v>
      </c>
      <c r="R152" s="2">
        <f>R9/'Output-Calculation-sheet'!R8*'Output-Calculation-sheet'!R125</f>
        <v>4297209528.1139555</v>
      </c>
      <c r="S152" s="2">
        <f>S9/'Output-Calculation-sheet'!S8*'Output-Calculation-sheet'!S125</f>
        <v>2856139215.9671021</v>
      </c>
      <c r="T152" s="2">
        <f>T9/'Output-Calculation-sheet'!T8*'Output-Calculation-sheet'!T125</f>
        <v>1579606547.6856365</v>
      </c>
      <c r="U152" s="2">
        <f>U9/'Output-Calculation-sheet'!U8*'Output-Calculation-sheet'!U125</f>
        <v>1375786036.6272109</v>
      </c>
      <c r="V152" s="2">
        <f>V9/'Output-Calculation-sheet'!V8*'Output-Calculation-sheet'!V125</f>
        <v>1059378180.7317238</v>
      </c>
      <c r="W152" s="2">
        <f>W9/'Output-Calculation-sheet'!W8*'Output-Calculation-sheet'!W125</f>
        <v>917193936.93267357</v>
      </c>
      <c r="X152" s="2">
        <f>X9/'Output-Calculation-sheet'!X8*'Output-Calculation-sheet'!X125</f>
        <v>550313336.59501028</v>
      </c>
      <c r="Y152" s="2">
        <f>Y9/'Output-Calculation-sheet'!Y8*'Output-Calculation-sheet'!Y125</f>
        <v>535174643.24920017</v>
      </c>
      <c r="AA152" s="2">
        <f t="shared" si="13"/>
        <v>199451.94830208781</v>
      </c>
    </row>
    <row r="153" spans="1:27" x14ac:dyDescent="0.25">
      <c r="A153" s="2">
        <v>2033</v>
      </c>
      <c r="B153" s="2">
        <f>B10/'Output-Calculation-sheet'!B9*'Output-Calculation-sheet'!B126</f>
        <v>36964910114.341156</v>
      </c>
      <c r="C153" s="2">
        <f>C10/'Output-Calculation-sheet'!C9*'Output-Calculation-sheet'!C126</f>
        <v>17419760047.839996</v>
      </c>
      <c r="D153" s="2">
        <f>D10/'Output-Calculation-sheet'!D9*'Output-Calculation-sheet'!D126</f>
        <v>15525642406.63633</v>
      </c>
      <c r="E153" s="2">
        <f>E10/'Output-Calculation-sheet'!E9*'Output-Calculation-sheet'!E126</f>
        <v>12318036176.402435</v>
      </c>
      <c r="F153" s="2">
        <f>F10/'Output-Calculation-sheet'!F9*'Output-Calculation-sheet'!F126</f>
        <v>7929559096.2965212</v>
      </c>
      <c r="G153" s="2">
        <f>G10/'Output-Calculation-sheet'!G9*'Output-Calculation-sheet'!G126</f>
        <v>5571538720.0874443</v>
      </c>
      <c r="H153" s="2">
        <f>H10/'Output-Calculation-sheet'!H9*'Output-Calculation-sheet'!H126</f>
        <v>5434828444.9440851</v>
      </c>
      <c r="I153" s="2">
        <f>I10/'Output-Calculation-sheet'!I9*'Output-Calculation-sheet'!I126</f>
        <v>5076098551.8419724</v>
      </c>
      <c r="J153" s="2">
        <f>J10/'Output-Calculation-sheet'!J9*'Output-Calculation-sheet'!J126</f>
        <v>4940710049.4821463</v>
      </c>
      <c r="K153" s="2">
        <f>K10/'Output-Calculation-sheet'!K9*'Output-Calculation-sheet'!K126</f>
        <v>4893349234.890295</v>
      </c>
      <c r="L153" s="2">
        <f>L10/'Output-Calculation-sheet'!L9*'Output-Calculation-sheet'!L126</f>
        <v>3925517679.5095234</v>
      </c>
      <c r="M153" s="2">
        <f>M10/'Output-Calculation-sheet'!M9*'Output-Calculation-sheet'!M126</f>
        <v>3749554934.9762502</v>
      </c>
      <c r="N153" s="2">
        <f>N10/'Output-Calculation-sheet'!N9*'Output-Calculation-sheet'!N126</f>
        <v>3680171640.9972754</v>
      </c>
      <c r="O153" s="2">
        <f>O10/'Output-Calculation-sheet'!O9*'Output-Calculation-sheet'!O126</f>
        <v>3384658533.8033891</v>
      </c>
      <c r="P153" s="2">
        <f>P10/'Output-Calculation-sheet'!P9*'Output-Calculation-sheet'!P126</f>
        <v>3350244705.4023547</v>
      </c>
      <c r="Q153" s="2">
        <f>Q10/'Output-Calculation-sheet'!Q9*'Output-Calculation-sheet'!Q126</f>
        <v>3296092575.3158722</v>
      </c>
      <c r="R153" s="2">
        <f>R10/'Output-Calculation-sheet'!R9*'Output-Calculation-sheet'!R126</f>
        <v>3170999081.9751287</v>
      </c>
      <c r="S153" s="2">
        <f>S10/'Output-Calculation-sheet'!S9*'Output-Calculation-sheet'!S126</f>
        <v>2107603457.9139607</v>
      </c>
      <c r="T153" s="2">
        <f>T10/'Output-Calculation-sheet'!T9*'Output-Calculation-sheet'!T126</f>
        <v>1165624235.0932274</v>
      </c>
      <c r="U153" s="2">
        <f>U10/'Output-Calculation-sheet'!U9*'Output-Calculation-sheet'!U126</f>
        <v>1015220479.3594919</v>
      </c>
      <c r="V153" s="2">
        <f>V10/'Output-Calculation-sheet'!V9*'Output-Calculation-sheet'!V126</f>
        <v>781736998.60715044</v>
      </c>
      <c r="W153" s="2">
        <f>W10/'Output-Calculation-sheet'!W9*'Output-Calculation-sheet'!W126</f>
        <v>676816047.80706143</v>
      </c>
      <c r="X153" s="2">
        <f>X10/'Output-Calculation-sheet'!X9*'Output-Calculation-sheet'!X126</f>
        <v>406087555.59506726</v>
      </c>
      <c r="Y153" s="2">
        <f>Y10/'Output-Calculation-sheet'!Y9*'Output-Calculation-sheet'!Y126</f>
        <v>394916401.29975152</v>
      </c>
      <c r="AA153" s="2">
        <f t="shared" si="13"/>
        <v>147179.67717041791</v>
      </c>
    </row>
    <row r="154" spans="1:27" x14ac:dyDescent="0.25">
      <c r="A154" s="2">
        <v>2034</v>
      </c>
      <c r="B154" s="2">
        <f>B11/'Output-Calculation-sheet'!B10*'Output-Calculation-sheet'!B127</f>
        <v>20022225509.231777</v>
      </c>
      <c r="C154" s="2">
        <f>C11/'Output-Calculation-sheet'!C10*'Output-Calculation-sheet'!C127</f>
        <v>9435495087.9416561</v>
      </c>
      <c r="D154" s="2">
        <f>D11/'Output-Calculation-sheet'!D10*'Output-Calculation-sheet'!D127</f>
        <v>8409540631.974987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3017850193.1879578</v>
      </c>
      <c r="H154" s="2">
        <f>H11/'Output-Calculation-sheet'!H10*'Output-Calculation-sheet'!H127</f>
        <v>2943800428.665153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2676158872.1546865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2126275971.5608466</v>
      </c>
      <c r="M154" s="2">
        <f>M11/'Output-Calculation-sheet'!M10*'Output-Calculation-sheet'!M127</f>
        <v>2030964093.2925875</v>
      </c>
      <c r="N154" s="2">
        <f>N11/'Output-Calculation-sheet'!N10*'Output-Calculation-sheet'!N127</f>
        <v>1993381532.8054826</v>
      </c>
      <c r="O154" s="2">
        <f>O11/'Output-Calculation-sheet'!O10*'Output-Calculation-sheet'!O127</f>
        <v>1833316959.5559971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1785344746.8866503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1141593783.9206171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549898954.97223234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79720.5796395949</v>
      </c>
    </row>
    <row r="155" spans="1:27" x14ac:dyDescent="0.25">
      <c r="A155" s="2">
        <v>2035</v>
      </c>
      <c r="B155" s="2">
        <f>B12/'Output-Calculation-sheet'!B11*'Output-Calculation-sheet'!B128</f>
        <v>14333484938.008665</v>
      </c>
      <c r="C155" s="2">
        <f>C12/'Output-Calculation-sheet'!C11*'Output-Calculation-sheet'!C128</f>
        <v>89288322.772030637</v>
      </c>
      <c r="D155" s="2">
        <f>D12/'Output-Calculation-sheet'!D11*'Output-Calculation-sheet'!D128</f>
        <v>6367273592.5453005</v>
      </c>
      <c r="E155" s="2">
        <f>E12/'Output-Calculation-sheet'!E11*'Output-Calculation-sheet'!E128</f>
        <v>2954976587.6261325</v>
      </c>
      <c r="F155" s="2">
        <f>F12/'Output-Calculation-sheet'!F11*'Output-Calculation-sheet'!F128</f>
        <v>2271469677.8911023</v>
      </c>
      <c r="G155" s="2">
        <f>G12/'Output-Calculation-sheet'!G11*'Output-Calculation-sheet'!G128</f>
        <v>2078631691.6359756</v>
      </c>
      <c r="H155" s="2">
        <f>H12/'Output-Calculation-sheet'!H11*'Output-Calculation-sheet'!H128</f>
        <v>2962246135.684895</v>
      </c>
      <c r="I155" s="2">
        <f>I12/'Output-Calculation-sheet'!I11*'Output-Calculation-sheet'!I128</f>
        <v>1906411503.9991264</v>
      </c>
      <c r="J155" s="2">
        <f>J12/'Output-Calculation-sheet'!J11*'Output-Calculation-sheet'!J128</f>
        <v>1730702875.3118951</v>
      </c>
      <c r="K155" s="2">
        <f>K12/'Output-Calculation-sheet'!K11*'Output-Calculation-sheet'!K128</f>
        <v>1498079636.7808204</v>
      </c>
      <c r="L155" s="2">
        <f>L12/'Output-Calculation-sheet'!L11*'Output-Calculation-sheet'!L128</f>
        <v>783663326.42260337</v>
      </c>
      <c r="M155" s="2">
        <f>M12/'Output-Calculation-sheet'!M11*'Output-Calculation-sheet'!M128</f>
        <v>775449525.86991358</v>
      </c>
      <c r="N155" s="2">
        <f>N12/'Output-Calculation-sheet'!N11*'Output-Calculation-sheet'!N128</f>
        <v>1387641155.0854249</v>
      </c>
      <c r="O155" s="2">
        <f>O12/'Output-Calculation-sheet'!O11*'Output-Calculation-sheet'!O128</f>
        <v>24167341.461348545</v>
      </c>
      <c r="P155" s="2">
        <f>P12/'Output-Calculation-sheet'!P11*'Output-Calculation-sheet'!P128</f>
        <v>1037406033.9445587</v>
      </c>
      <c r="Q155" s="2">
        <f>Q12/'Output-Calculation-sheet'!Q11*'Output-Calculation-sheet'!Q128</f>
        <v>1447666636.4794238</v>
      </c>
      <c r="R155" s="2">
        <f>R12/'Output-Calculation-sheet'!R11*'Output-Calculation-sheet'!R128</f>
        <v>865871505.16308939</v>
      </c>
      <c r="S155" s="2">
        <f>S12/'Output-Calculation-sheet'!S11*'Output-Calculation-sheet'!S128</f>
        <v>860805218.76219141</v>
      </c>
      <c r="T155" s="2">
        <f>T12/'Output-Calculation-sheet'!T11*'Output-Calculation-sheet'!T128</f>
        <v>221721578.28055108</v>
      </c>
      <c r="U155" s="2">
        <f>U12/'Output-Calculation-sheet'!U11*'Output-Calculation-sheet'!U128</f>
        <v>454465639.24135578</v>
      </c>
      <c r="V155" s="2">
        <f>V12/'Output-Calculation-sheet'!V11*'Output-Calculation-sheet'!V128</f>
        <v>99476233.500923827</v>
      </c>
      <c r="W155" s="2">
        <f>W12/'Output-Calculation-sheet'!W11*'Output-Calculation-sheet'!W128</f>
        <v>121465014.85442057</v>
      </c>
      <c r="X155" s="2">
        <f>X12/'Output-Calculation-sheet'!X11*'Output-Calculation-sheet'!X128</f>
        <v>4165003.3892027172</v>
      </c>
      <c r="Y155" s="2">
        <f>Y12/'Output-Calculation-sheet'!Y11*'Output-Calculation-sheet'!Y128</f>
        <v>102868054.16389872</v>
      </c>
      <c r="AA155" s="2">
        <f t="shared" si="13"/>
        <v>44379.397228874848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1258.8538847740458</v>
      </c>
      <c r="C19" s="2">
        <f>C8/'Output-Calculation-sheet'!C7*'Output-Calculation-sheet'!C25</f>
        <v>8975.7055251805177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5655.8766561346547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3924.9376983333464</v>
      </c>
      <c r="N19" s="2">
        <f>N8/'Output-Calculation-sheet'!N7*'Output-Calculation-sheet'!N25</f>
        <v>1342.7312565715847</v>
      </c>
      <c r="O19" s="2">
        <f>O8/'Output-Calculation-sheet'!O7*'Output-Calculation-sheet'!O25</f>
        <v>1158.4927037547336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479.46225142608023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207.27000898456924</v>
      </c>
      <c r="Y19" s="2">
        <f>Y8/'Output-Calculation-sheet'!Y7*'Output-Calculation-sheet'!Y25</f>
        <v>0</v>
      </c>
      <c r="AA19" s="2">
        <f t="shared" si="0"/>
        <v>23.003329985159532</v>
      </c>
    </row>
    <row r="20" spans="1:27" x14ac:dyDescent="0.25">
      <c r="A20" s="2">
        <v>2032</v>
      </c>
      <c r="B20" s="2">
        <f>B9/'Output-Calculation-sheet'!B8*'Output-Calculation-sheet'!B26</f>
        <v>6935.9548805732147</v>
      </c>
      <c r="C20" s="2">
        <f>C9/'Output-Calculation-sheet'!C8*'Output-Calculation-sheet'!C26</f>
        <v>6694.8501032173372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7543.1065475658634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5243.5353192891807</v>
      </c>
      <c r="N20" s="2">
        <f>N9/'Output-Calculation-sheet'!N8*'Output-Calculation-sheet'!N26</f>
        <v>2360.9789705149642</v>
      </c>
      <c r="O20" s="2">
        <f>O9/'Output-Calculation-sheet'!O8*'Output-Calculation-sheet'!O26</f>
        <v>1288.0186523683301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860.0090556096377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280.22449640174978</v>
      </c>
      <c r="Y20" s="2">
        <f>Y9/'Output-Calculation-sheet'!Y8*'Output-Calculation-sheet'!Y26</f>
        <v>0</v>
      </c>
      <c r="AA20" s="2">
        <f t="shared" si="0"/>
        <v>31.206678025540278</v>
      </c>
    </row>
    <row r="21" spans="1:27" x14ac:dyDescent="0.25">
      <c r="A21" s="2">
        <v>2033</v>
      </c>
      <c r="B21" s="2">
        <f>B10/'Output-Calculation-sheet'!B9*'Output-Calculation-sheet'!B27</f>
        <v>15332.895320897169</v>
      </c>
      <c r="C21" s="2">
        <f>C10/'Output-Calculation-sheet'!C9*'Output-Calculation-sheet'!C27</f>
        <v>6358.8387602482935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8889.6527283198284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6178.2649142588625</v>
      </c>
      <c r="N21" s="2">
        <f>N10/'Output-Calculation-sheet'!N9*'Output-Calculation-sheet'!N27</f>
        <v>3373.6455830343298</v>
      </c>
      <c r="O21" s="2">
        <f>O10/'Output-Calculation-sheet'!O9*'Output-Calculation-sheet'!O27</f>
        <v>1222.6414646083044</v>
      </c>
      <c r="P21" s="2">
        <f>P10/'Output-Calculation-sheet'!P9*'Output-Calculation-sheet'!P27</f>
        <v>0</v>
      </c>
      <c r="Q21" s="2">
        <f>Q10/'Output-Calculation-sheet'!Q9*'Output-Calculation-sheet'!Q27</f>
        <v>230.15663946603178</v>
      </c>
      <c r="R21" s="2">
        <f>R10/'Output-Calculation-sheet'!R9*'Output-Calculation-sheet'!R27</f>
        <v>0</v>
      </c>
      <c r="S21" s="2">
        <f>S10/'Output-Calculation-sheet'!S9*'Output-Calculation-sheet'!S27</f>
        <v>1468.5560474618828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391.42839135584825</v>
      </c>
      <c r="Y21" s="2">
        <f>Y10/'Output-Calculation-sheet'!Y9*'Output-Calculation-sheet'!Y27</f>
        <v>0</v>
      </c>
      <c r="AA21" s="2">
        <f t="shared" si="0"/>
        <v>43.446079849650559</v>
      </c>
    </row>
    <row r="22" spans="1:27" x14ac:dyDescent="0.25">
      <c r="A22" s="2">
        <v>2034</v>
      </c>
      <c r="B22" s="2">
        <f>B11/'Output-Calculation-sheet'!B10*'Output-Calculation-sheet'!B28</f>
        <v>26357.956297462613</v>
      </c>
      <c r="C22" s="2">
        <f>C11/'Output-Calculation-sheet'!C10*'Output-Calculation-sheet'!C28</f>
        <v>5610.3219959618427</v>
      </c>
      <c r="D22" s="2">
        <f>D11/'Output-Calculation-sheet'!D10*'Output-Calculation-sheet'!D28</f>
        <v>0</v>
      </c>
      <c r="E22" s="2">
        <f>E11/'Output-Calculation-sheet'!E10*'Output-Calculation-sheet'!E28</f>
        <v>1355.6865951891377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9615.8812082864551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803.06387783211437</v>
      </c>
      <c r="M22" s="2">
        <f>M11/'Output-Calculation-sheet'!M10*'Output-Calculation-sheet'!M28</f>
        <v>7303.165232666699</v>
      </c>
      <c r="N22" s="2">
        <f>N11/'Output-Calculation-sheet'!N10*'Output-Calculation-sheet'!N28</f>
        <v>4205.3971945323447</v>
      </c>
      <c r="O22" s="2">
        <f>O11/'Output-Calculation-sheet'!O10*'Output-Calculation-sheet'!O28</f>
        <v>595.22352361057358</v>
      </c>
      <c r="P22" s="2">
        <f>P11/'Output-Calculation-sheet'!P10*'Output-Calculation-sheet'!P28</f>
        <v>0</v>
      </c>
      <c r="Q22" s="2">
        <f>Q11/'Output-Calculation-sheet'!Q10*'Output-Calculation-sheet'!Q28</f>
        <v>1568.1901905411553</v>
      </c>
      <c r="R22" s="2">
        <f>R11/'Output-Calculation-sheet'!R10*'Output-Calculation-sheet'!R28</f>
        <v>0</v>
      </c>
      <c r="S22" s="2">
        <f>S11/'Output-Calculation-sheet'!S10*'Output-Calculation-sheet'!S28</f>
        <v>2131.9265490922112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299.04786288163331</v>
      </c>
      <c r="Y22" s="2">
        <f>Y11/'Output-Calculation-sheet'!Y10*'Output-Calculation-sheet'!Y28</f>
        <v>73.099114041435655</v>
      </c>
      <c r="AA22" s="2">
        <f t="shared" si="0"/>
        <v>59.91895964209823</v>
      </c>
    </row>
    <row r="23" spans="1:27" x14ac:dyDescent="0.25">
      <c r="A23" s="2">
        <v>2035</v>
      </c>
      <c r="B23" s="2">
        <f>B12/'Output-Calculation-sheet'!B11*'Output-Calculation-sheet'!B29</f>
        <v>27147.064340436937</v>
      </c>
      <c r="C23" s="2">
        <f>C12/'Output-Calculation-sheet'!C11*'Output-Calculation-sheet'!C29</f>
        <v>158.18529529740587</v>
      </c>
      <c r="D23" s="2">
        <f>D12/'Output-Calculation-sheet'!D11*'Output-Calculation-sheet'!D29</f>
        <v>0</v>
      </c>
      <c r="E23" s="2">
        <f>E12/'Output-Calculation-sheet'!E11*'Output-Calculation-sheet'!E29</f>
        <v>5174.5019524598883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9013.3941499331813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1518.3260716070474</v>
      </c>
      <c r="M23" s="2">
        <f>M12/'Output-Calculation-sheet'!M11*'Output-Calculation-sheet'!M29</f>
        <v>3779.9813606178786</v>
      </c>
      <c r="N23" s="2">
        <f>N12/'Output-Calculation-sheet'!N11*'Output-Calculation-sheet'!N29</f>
        <v>4000.5733182664376</v>
      </c>
      <c r="O23" s="2">
        <f>O12/'Output-Calculation-sheet'!O11*'Output-Calculation-sheet'!O29</f>
        <v>26.397873257969387</v>
      </c>
      <c r="P23" s="2">
        <f>P12/'Output-Calculation-sheet'!P11*'Output-Calculation-sheet'!P29</f>
        <v>560.27812447720771</v>
      </c>
      <c r="Q23" s="2">
        <f>Q12/'Output-Calculation-sheet'!Q11*'Output-Calculation-sheet'!Q29</f>
        <v>1738.876878984285</v>
      </c>
      <c r="R23" s="2">
        <f>R12/'Output-Calculation-sheet'!R11*'Output-Calculation-sheet'!R29</f>
        <v>0</v>
      </c>
      <c r="S23" s="2">
        <f>S12/'Output-Calculation-sheet'!S11*'Output-Calculation-sheet'!S29</f>
        <v>2061.250317467644</v>
      </c>
      <c r="T23" s="2">
        <f>T12/'Output-Calculation-sheet'!T11*'Output-Calculation-sheet'!T29</f>
        <v>0</v>
      </c>
      <c r="U23" s="2">
        <f>U12/'Output-Calculation-sheet'!U11*'Output-Calculation-sheet'!U29</f>
        <v>119.64710171269479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7.8340109950057961</v>
      </c>
      <c r="Y23" s="2">
        <f>Y12/'Output-Calculation-sheet'!Y11*'Output-Calculation-sheet'!Y29</f>
        <v>211.98680496031781</v>
      </c>
      <c r="AA23" s="2">
        <f t="shared" si="0"/>
        <v>55.518297600473907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21943.081833380318</v>
      </c>
      <c r="C30" s="2">
        <f>C8/'Output-Calculation-sheet'!C7*'Output-Calculation-sheet'!C16</f>
        <v>0</v>
      </c>
      <c r="D30" s="2">
        <f>D8/'Output-Calculation-sheet'!D7*'Output-Calculation-sheet'!D16</f>
        <v>3694.8973562054457</v>
      </c>
      <c r="E30" s="2">
        <f>E8/'Output-Calculation-sheet'!E7*'Output-Calculation-sheet'!E16</f>
        <v>3975.5059095952101</v>
      </c>
      <c r="F30" s="2">
        <f>F8/'Output-Calculation-sheet'!F7*'Output-Calculation-sheet'!F16</f>
        <v>2005.6966614269581</v>
      </c>
      <c r="G30" s="2">
        <f>G8/'Output-Calculation-sheet'!G7*'Output-Calculation-sheet'!G16</f>
        <v>1313.4756250925429</v>
      </c>
      <c r="H30" s="2">
        <f>H8/'Output-Calculation-sheet'!H7*'Output-Calculation-sheet'!H16</f>
        <v>0</v>
      </c>
      <c r="I30" s="2">
        <f>I8/'Output-Calculation-sheet'!I7*'Output-Calculation-sheet'!I16</f>
        <v>1280.4577111928859</v>
      </c>
      <c r="J30" s="2">
        <f>J8/'Output-Calculation-sheet'!J7*'Output-Calculation-sheet'!J16</f>
        <v>1139.8378810127272</v>
      </c>
      <c r="K30" s="2">
        <f>K8/'Output-Calculation-sheet'!K7*'Output-Calculation-sheet'!K16</f>
        <v>1521.9027579820852</v>
      </c>
      <c r="L30" s="2">
        <f>L8/'Output-Calculation-sheet'!L7*'Output-Calculation-sheet'!L16</f>
        <v>1285.5139597060188</v>
      </c>
      <c r="M30" s="2">
        <f>M8/'Output-Calculation-sheet'!M7*'Output-Calculation-sheet'!M16</f>
        <v>0</v>
      </c>
      <c r="N30" s="2">
        <f>N8/'Output-Calculation-sheet'!N7*'Output-Calculation-sheet'!N16</f>
        <v>1826.9737185453826</v>
      </c>
      <c r="O30" s="2">
        <f>O8/'Output-Calculation-sheet'!O7*'Output-Calculation-sheet'!O16</f>
        <v>0</v>
      </c>
      <c r="P30" s="2">
        <f>P8/'Output-Calculation-sheet'!P7*'Output-Calculation-sheet'!P16</f>
        <v>1641.1248837358901</v>
      </c>
      <c r="Q30" s="2">
        <f>Q8/'Output-Calculation-sheet'!Q7*'Output-Calculation-sheet'!Q16</f>
        <v>1804.703761368806</v>
      </c>
      <c r="R30" s="2">
        <f>R8/'Output-Calculation-sheet'!R7*'Output-Calculation-sheet'!R16</f>
        <v>1145.0909854701365</v>
      </c>
      <c r="S30" s="2">
        <f>S8/'Output-Calculation-sheet'!S7*'Output-Calculation-sheet'!S16</f>
        <v>1151.6274479006699</v>
      </c>
      <c r="T30" s="2">
        <f>T8/'Output-Calculation-sheet'!T7*'Output-Calculation-sheet'!T16</f>
        <v>343.73771684164188</v>
      </c>
      <c r="U30" s="2">
        <f>U8/'Output-Calculation-sheet'!U7*'Output-Calculation-sheet'!U16</f>
        <v>343.12486300273758</v>
      </c>
      <c r="V30" s="2">
        <f>V8/'Output-Calculation-sheet'!V7*'Output-Calculation-sheet'!V16</f>
        <v>267.04639885705473</v>
      </c>
      <c r="W30" s="2">
        <f>W8/'Output-Calculation-sheet'!W7*'Output-Calculation-sheet'!W16</f>
        <v>161.97911106054366</v>
      </c>
      <c r="X30" s="2">
        <f>X8/'Output-Calculation-sheet'!X7*'Output-Calculation-sheet'!X16</f>
        <v>0</v>
      </c>
      <c r="Y30" s="2">
        <f>Y8/'Output-Calculation-sheet'!Y7*'Output-Calculation-sheet'!Y16</f>
        <v>137.09445436884715</v>
      </c>
      <c r="AA30" s="2">
        <f t="shared" si="1"/>
        <v>46.982873036745907</v>
      </c>
    </row>
    <row r="31" spans="1:27" x14ac:dyDescent="0.25">
      <c r="A31" s="2">
        <v>2032</v>
      </c>
      <c r="B31" s="2">
        <f>B9/'Output-Calculation-sheet'!B8*'Output-Calculation-sheet'!B17</f>
        <v>29368.834064898881</v>
      </c>
      <c r="C31" s="2">
        <f>C9/'Output-Calculation-sheet'!C8*'Output-Calculation-sheet'!C17</f>
        <v>0</v>
      </c>
      <c r="D31" s="2">
        <f>D9/'Output-Calculation-sheet'!D8*'Output-Calculation-sheet'!D17</f>
        <v>4925.5494460834143</v>
      </c>
      <c r="E31" s="2">
        <f>E9/'Output-Calculation-sheet'!E8*'Output-Calculation-sheet'!E17</f>
        <v>5789.2842837208682</v>
      </c>
      <c r="F31" s="2">
        <f>F9/'Output-Calculation-sheet'!F8*'Output-Calculation-sheet'!F17</f>
        <v>2673.7313915288159</v>
      </c>
      <c r="G31" s="2">
        <f>G9/'Output-Calculation-sheet'!G8*'Output-Calculation-sheet'!G17</f>
        <v>1750.9536560507836</v>
      </c>
      <c r="H31" s="2">
        <f>H9/'Output-Calculation-sheet'!H8*'Output-Calculation-sheet'!H17</f>
        <v>0</v>
      </c>
      <c r="I31" s="2">
        <f>I9/'Output-Calculation-sheet'!I8*'Output-Calculation-sheet'!I17</f>
        <v>1706.9384646120357</v>
      </c>
      <c r="J31" s="2">
        <f>J9/'Output-Calculation-sheet'!J8*'Output-Calculation-sheet'!J17</f>
        <v>1519.4829653683837</v>
      </c>
      <c r="K31" s="2">
        <f>K9/'Output-Calculation-sheet'!K8*'Output-Calculation-sheet'!K17</f>
        <v>2163.3633100351444</v>
      </c>
      <c r="L31" s="2">
        <f>L9/'Output-Calculation-sheet'!L8*'Output-Calculation-sheet'!L17</f>
        <v>1844.9689420779696</v>
      </c>
      <c r="M31" s="2">
        <f>M9/'Output-Calculation-sheet'!M8*'Output-Calculation-sheet'!M17</f>
        <v>0</v>
      </c>
      <c r="N31" s="2">
        <f>N9/'Output-Calculation-sheet'!N8*'Output-Calculation-sheet'!N17</f>
        <v>2011.6492311655502</v>
      </c>
      <c r="O31" s="2">
        <f>O9/'Output-Calculation-sheet'!O8*'Output-Calculation-sheet'!O17</f>
        <v>0</v>
      </c>
      <c r="P31" s="2">
        <f>P9/'Output-Calculation-sheet'!P8*'Output-Calculation-sheet'!P17</f>
        <v>2490.4293513981247</v>
      </c>
      <c r="Q31" s="2">
        <f>Q9/'Output-Calculation-sheet'!Q8*'Output-Calculation-sheet'!Q17</f>
        <v>2653.8814590922443</v>
      </c>
      <c r="R31" s="2">
        <f>R9/'Output-Calculation-sheet'!R8*'Output-Calculation-sheet'!R17</f>
        <v>1736.3045905466993</v>
      </c>
      <c r="S31" s="2">
        <f>S9/'Output-Calculation-sheet'!S8*'Output-Calculation-sheet'!S17</f>
        <v>1494.9133536244608</v>
      </c>
      <c r="T31" s="2">
        <f>T9/'Output-Calculation-sheet'!T8*'Output-Calculation-sheet'!T17</f>
        <v>471.16079939924947</v>
      </c>
      <c r="U31" s="2">
        <f>U9/'Output-Calculation-sheet'!U8*'Output-Calculation-sheet'!U17</f>
        <v>541.51321440255549</v>
      </c>
      <c r="V31" s="2">
        <f>V9/'Output-Calculation-sheet'!V8*'Output-Calculation-sheet'!V17</f>
        <v>387.8573593517321</v>
      </c>
      <c r="W31" s="2">
        <f>W9/'Output-Calculation-sheet'!W8*'Output-Calculation-sheet'!W17</f>
        <v>215.92922465970807</v>
      </c>
      <c r="X31" s="2">
        <f>X9/'Output-Calculation-sheet'!X8*'Output-Calculation-sheet'!X17</f>
        <v>0</v>
      </c>
      <c r="Y31" s="2">
        <f>Y9/'Output-Calculation-sheet'!Y8*'Output-Calculation-sheet'!Y17</f>
        <v>208.63582435144917</v>
      </c>
      <c r="AA31" s="2">
        <f t="shared" si="1"/>
        <v>63.95538093236808</v>
      </c>
    </row>
    <row r="32" spans="1:27" x14ac:dyDescent="0.25">
      <c r="A32" s="2">
        <v>2033</v>
      </c>
      <c r="B32" s="2">
        <f>B10/'Output-Calculation-sheet'!B9*'Output-Calculation-sheet'!B18</f>
        <v>31219.938972049742</v>
      </c>
      <c r="C32" s="2">
        <f>C10/'Output-Calculation-sheet'!C9*'Output-Calculation-sheet'!C18</f>
        <v>0</v>
      </c>
      <c r="D32" s="2">
        <f>D10/'Output-Calculation-sheet'!D9*'Output-Calculation-sheet'!D18</f>
        <v>5988.9994348125192</v>
      </c>
      <c r="E32" s="2">
        <f>E10/'Output-Calculation-sheet'!E9*'Output-Calculation-sheet'!E18</f>
        <v>8366.3653815544058</v>
      </c>
      <c r="F32" s="2">
        <f>F10/'Output-Calculation-sheet'!F9*'Output-Calculation-sheet'!F18</f>
        <v>3377.3863255533197</v>
      </c>
      <c r="G32" s="2">
        <f>G10/'Output-Calculation-sheet'!G9*'Output-Calculation-sheet'!G18</f>
        <v>2106.9652064384827</v>
      </c>
      <c r="H32" s="2">
        <f>H10/'Output-Calculation-sheet'!H9*'Output-Calculation-sheet'!H18</f>
        <v>0</v>
      </c>
      <c r="I32" s="2">
        <f>I10/'Output-Calculation-sheet'!I9*'Output-Calculation-sheet'!I18</f>
        <v>2224.4624098461004</v>
      </c>
      <c r="J32" s="2">
        <f>J10/'Output-Calculation-sheet'!J9*'Output-Calculation-sheet'!J18</f>
        <v>1785.4312292842274</v>
      </c>
      <c r="K32" s="2">
        <f>K10/'Output-Calculation-sheet'!K9*'Output-Calculation-sheet'!K18</f>
        <v>2973.2710220165691</v>
      </c>
      <c r="L32" s="2">
        <f>L10/'Output-Calculation-sheet'!L9*'Output-Calculation-sheet'!L18</f>
        <v>2567.0047863281188</v>
      </c>
      <c r="M32" s="2">
        <f>M10/'Output-Calculation-sheet'!M9*'Output-Calculation-sheet'!M18</f>
        <v>0</v>
      </c>
      <c r="N32" s="2">
        <f>N10/'Output-Calculation-sheet'!N9*'Output-Calculation-sheet'!N18</f>
        <v>1905.2433609387674</v>
      </c>
      <c r="O32" s="2">
        <f>O10/'Output-Calculation-sheet'!O9*'Output-Calculation-sheet'!O18</f>
        <v>0</v>
      </c>
      <c r="P32" s="2">
        <f>P10/'Output-Calculation-sheet'!P9*'Output-Calculation-sheet'!P18</f>
        <v>3060.4947131583835</v>
      </c>
      <c r="Q32" s="2">
        <f>Q10/'Output-Calculation-sheet'!Q9*'Output-Calculation-sheet'!Q18</f>
        <v>3332.2176446656722</v>
      </c>
      <c r="R32" s="2">
        <f>R10/'Output-Calculation-sheet'!R9*'Output-Calculation-sheet'!R18</f>
        <v>2197.8610636217149</v>
      </c>
      <c r="S32" s="2">
        <f>S10/'Output-Calculation-sheet'!S9*'Output-Calculation-sheet'!S18</f>
        <v>1439.4087223215017</v>
      </c>
      <c r="T32" s="2">
        <f>T10/'Output-Calculation-sheet'!T9*'Output-Calculation-sheet'!T18</f>
        <v>641.66175680021627</v>
      </c>
      <c r="U32" s="2">
        <f>U10/'Output-Calculation-sheet'!U9*'Output-Calculation-sheet'!U18</f>
        <v>709.35151340105244</v>
      </c>
      <c r="V32" s="2">
        <f>V10/'Output-Calculation-sheet'!V9*'Output-Calculation-sheet'!V18</f>
        <v>523.5820276060698</v>
      </c>
      <c r="W32" s="2">
        <f>W10/'Output-Calculation-sheet'!W9*'Output-Calculation-sheet'!W18</f>
        <v>261.19118765178513</v>
      </c>
      <c r="X32" s="2">
        <f>X10/'Output-Calculation-sheet'!X9*'Output-Calculation-sheet'!X18</f>
        <v>0</v>
      </c>
      <c r="Y32" s="2">
        <f>Y10/'Output-Calculation-sheet'!Y9*'Output-Calculation-sheet'!Y18</f>
        <v>303.12495623013501</v>
      </c>
      <c r="AA32" s="2">
        <f t="shared" si="1"/>
        <v>74.983961714278792</v>
      </c>
    </row>
    <row r="33" spans="1:27" x14ac:dyDescent="0.25">
      <c r="A33" s="2">
        <v>2034</v>
      </c>
      <c r="B33" s="2">
        <f>B11/'Output-Calculation-sheet'!B10*'Output-Calculation-sheet'!B19</f>
        <v>26641.227408850758</v>
      </c>
      <c r="C33" s="2">
        <f>C11/'Output-Calculation-sheet'!C10*'Output-Calculation-sheet'!C19</f>
        <v>0</v>
      </c>
      <c r="D33" s="2">
        <f>D11/'Output-Calculation-sheet'!D10*'Output-Calculation-sheet'!D19</f>
        <v>7948.2745298132058</v>
      </c>
      <c r="E33" s="2">
        <f>E11/'Output-Calculation-sheet'!E10*'Output-Calculation-sheet'!E19</f>
        <v>9830.3289184112818</v>
      </c>
      <c r="F33" s="2">
        <f>F11/'Output-Calculation-sheet'!F10*'Output-Calculation-sheet'!F19</f>
        <v>4510.9811976354467</v>
      </c>
      <c r="G33" s="2">
        <f>G11/'Output-Calculation-sheet'!G10*'Output-Calculation-sheet'!G19</f>
        <v>2705.3658186834873</v>
      </c>
      <c r="H33" s="2">
        <f>H11/'Output-Calculation-sheet'!H10*'Output-Calculation-sheet'!H19</f>
        <v>0</v>
      </c>
      <c r="I33" s="2">
        <f>I11/'Output-Calculation-sheet'!I10*'Output-Calculation-sheet'!I19</f>
        <v>2952.1569404576871</v>
      </c>
      <c r="J33" s="2">
        <f>J11/'Output-Calculation-sheet'!J10*'Output-Calculation-sheet'!J19</f>
        <v>2496.8073486336357</v>
      </c>
      <c r="K33" s="2">
        <f>K11/'Output-Calculation-sheet'!K10*'Output-Calculation-sheet'!K19</f>
        <v>3462.5501503092664</v>
      </c>
      <c r="L33" s="2">
        <f>L11/'Output-Calculation-sheet'!L10*'Output-Calculation-sheet'!L19</f>
        <v>2816.1561977476749</v>
      </c>
      <c r="M33" s="2">
        <f>M11/'Output-Calculation-sheet'!M10*'Output-Calculation-sheet'!M19</f>
        <v>0</v>
      </c>
      <c r="N33" s="2">
        <f>N11/'Output-Calculation-sheet'!N10*'Output-Calculation-sheet'!N19</f>
        <v>1590.4004403068504</v>
      </c>
      <c r="O33" s="2">
        <f>O11/'Output-Calculation-sheet'!O10*'Output-Calculation-sheet'!O19</f>
        <v>0</v>
      </c>
      <c r="P33" s="2">
        <f>P11/'Output-Calculation-sheet'!P10*'Output-Calculation-sheet'!P19</f>
        <v>3502.3840245210258</v>
      </c>
      <c r="Q33" s="2">
        <f>Q11/'Output-Calculation-sheet'!Q10*'Output-Calculation-sheet'!Q19</f>
        <v>2806.6543336153782</v>
      </c>
      <c r="R33" s="2">
        <f>R11/'Output-Calculation-sheet'!R10*'Output-Calculation-sheet'!R19</f>
        <v>2501.2051430387332</v>
      </c>
      <c r="S33" s="2">
        <f>S11/'Output-Calculation-sheet'!S10*'Output-Calculation-sheet'!S19</f>
        <v>1167.5667902489101</v>
      </c>
      <c r="T33" s="2">
        <f>T11/'Output-Calculation-sheet'!T10*'Output-Calculation-sheet'!T19</f>
        <v>733.8149766049803</v>
      </c>
      <c r="U33" s="2">
        <f>U11/'Output-Calculation-sheet'!U10*'Output-Calculation-sheet'!U19</f>
        <v>844.04603534784792</v>
      </c>
      <c r="V33" s="2">
        <f>V11/'Output-Calculation-sheet'!V10*'Output-Calculation-sheet'!V19</f>
        <v>575.57901608844986</v>
      </c>
      <c r="W33" s="2">
        <f>W11/'Output-Calculation-sheet'!W10*'Output-Calculation-sheet'!W19</f>
        <v>358.35585295496293</v>
      </c>
      <c r="X33" s="2">
        <f>X11/'Output-Calculation-sheet'!X10*'Output-Calculation-sheet'!X19</f>
        <v>0</v>
      </c>
      <c r="Y33" s="2">
        <f>Y11/'Output-Calculation-sheet'!Y10*'Output-Calculation-sheet'!Y19</f>
        <v>323.03561766637603</v>
      </c>
      <c r="AA33" s="2">
        <f t="shared" si="1"/>
        <v>77.766890740935949</v>
      </c>
    </row>
    <row r="34" spans="1:27" x14ac:dyDescent="0.25">
      <c r="A34" s="2">
        <v>2035</v>
      </c>
      <c r="B34" s="2">
        <f>B12/'Output-Calculation-sheet'!B11*'Output-Calculation-sheet'!B20</f>
        <v>20974.511850773601</v>
      </c>
      <c r="C34" s="2">
        <f>C12/'Output-Calculation-sheet'!C11*'Output-Calculation-sheet'!C20</f>
        <v>0</v>
      </c>
      <c r="D34" s="2">
        <f>D12/'Output-Calculation-sheet'!D11*'Output-Calculation-sheet'!D20</f>
        <v>7220.7176355846068</v>
      </c>
      <c r="E34" s="2">
        <f>E12/'Output-Calculation-sheet'!E11*'Output-Calculation-sheet'!E20</f>
        <v>7082.9803600024925</v>
      </c>
      <c r="F34" s="2">
        <f>F12/'Output-Calculation-sheet'!F11*'Output-Calculation-sheet'!F20</f>
        <v>4621.4133940758302</v>
      </c>
      <c r="G34" s="2">
        <f>G12/'Output-Calculation-sheet'!G11*'Output-Calculation-sheet'!G20</f>
        <v>2481.8946589066418</v>
      </c>
      <c r="H34" s="2">
        <f>H12/'Output-Calculation-sheet'!H11*'Output-Calculation-sheet'!H20</f>
        <v>0</v>
      </c>
      <c r="I34" s="2">
        <f>I12/'Output-Calculation-sheet'!I11*'Output-Calculation-sheet'!I20</f>
        <v>2759.5715959012487</v>
      </c>
      <c r="J34" s="2">
        <f>J12/'Output-Calculation-sheet'!J11*'Output-Calculation-sheet'!J20</f>
        <v>2386.5996347276</v>
      </c>
      <c r="K34" s="2">
        <f>K12/'Output-Calculation-sheet'!K11*'Output-Calculation-sheet'!K20</f>
        <v>3364.2319233886801</v>
      </c>
      <c r="L34" s="2">
        <f>L12/'Output-Calculation-sheet'!L11*'Output-Calculation-sheet'!L20</f>
        <v>2449.3887976774176</v>
      </c>
      <c r="M34" s="2">
        <f>M12/'Output-Calculation-sheet'!M11*'Output-Calculation-sheet'!M20</f>
        <v>0</v>
      </c>
      <c r="N34" s="2">
        <f>N12/'Output-Calculation-sheet'!N11*'Output-Calculation-sheet'!N20</f>
        <v>1300.74468815258</v>
      </c>
      <c r="O34" s="2">
        <f>O12/'Output-Calculation-sheet'!O11*'Output-Calculation-sheet'!O20</f>
        <v>0</v>
      </c>
      <c r="P34" s="2">
        <f>P12/'Output-Calculation-sheet'!P11*'Output-Calculation-sheet'!P20</f>
        <v>2927.4055328861064</v>
      </c>
      <c r="Q34" s="2">
        <f>Q12/'Output-Calculation-sheet'!Q11*'Output-Calculation-sheet'!Q20</f>
        <v>2174.8764245307848</v>
      </c>
      <c r="R34" s="2">
        <f>R12/'Output-Calculation-sheet'!R11*'Output-Calculation-sheet'!R20</f>
        <v>2483.688720792703</v>
      </c>
      <c r="S34" s="2">
        <f>S12/'Output-Calculation-sheet'!S11*'Output-Calculation-sheet'!S20</f>
        <v>914.47016323573166</v>
      </c>
      <c r="T34" s="2">
        <f>T12/'Output-Calculation-sheet'!T11*'Output-Calculation-sheet'!T20</f>
        <v>740.7704926254487</v>
      </c>
      <c r="U34" s="2">
        <f>U12/'Output-Calculation-sheet'!U11*'Output-Calculation-sheet'!U20</f>
        <v>674.20880417469277</v>
      </c>
      <c r="V34" s="2">
        <f>V12/'Output-Calculation-sheet'!V11*'Output-Calculation-sheet'!V20</f>
        <v>651.57222628427246</v>
      </c>
      <c r="W34" s="2">
        <f>W12/'Output-Calculation-sheet'!W11*'Output-Calculation-sheet'!W20</f>
        <v>395.78994123495221</v>
      </c>
      <c r="X34" s="2">
        <f>X12/'Output-Calculation-sheet'!X11*'Output-Calculation-sheet'!X20</f>
        <v>0</v>
      </c>
      <c r="Y34" s="2">
        <f>Y12/'Output-Calculation-sheet'!Y11*'Output-Calculation-sheet'!Y20</f>
        <v>213.37216056010564</v>
      </c>
      <c r="AA34" s="2">
        <f t="shared" si="1"/>
        <v>65.818209005515499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0.39392047864773982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0.12421321599042381</v>
      </c>
      <c r="E45" s="2">
        <f>E12/'Output-Calculation-sheet'!E11*'Output-Calculation-sheet'!E38*0.0114</f>
        <v>0.13162198743461409</v>
      </c>
      <c r="F45" s="2">
        <f>F12/'Output-Calculation-sheet'!F11*'Output-Calculation-sheet'!F38*0.0114</f>
        <v>6.2085881151741219E-2</v>
      </c>
      <c r="G45" s="2">
        <f>G12/'Output-Calculation-sheet'!G11*'Output-Calculation-sheet'!G38*0.0114</f>
        <v>5.941078489120321E-2</v>
      </c>
      <c r="H45" s="2">
        <f>H12/'Output-Calculation-sheet'!H11*'Output-Calculation-sheet'!H38*0.0114</f>
        <v>0.1151064982319862</v>
      </c>
      <c r="I45" s="2">
        <f>I12/'Output-Calculation-sheet'!I11*'Output-Calculation-sheet'!I38*0.0114</f>
        <v>4.0077247297670759E-2</v>
      </c>
      <c r="J45" s="2">
        <f>J12/'Output-Calculation-sheet'!J11*'Output-Calculation-sheet'!J38*0.0114</f>
        <v>2.6442132725482799E-2</v>
      </c>
      <c r="K45" s="2">
        <f>K12/'Output-Calculation-sheet'!K11*'Output-Calculation-sheet'!K38*0.0114</f>
        <v>3.9389554720339517E-2</v>
      </c>
      <c r="L45" s="2">
        <f>L12/'Output-Calculation-sheet'!L11*'Output-Calculation-sheet'!L38*0.0114</f>
        <v>2.0880507070164991E-2</v>
      </c>
      <c r="M45" s="2">
        <f>M12/'Output-Calculation-sheet'!M11*'Output-Calculation-sheet'!M38*0.0114</f>
        <v>6.9303913781472257E-2</v>
      </c>
      <c r="N45" s="2">
        <f>N12/'Output-Calculation-sheet'!N11*'Output-Calculation-sheet'!N38*0.0114</f>
        <v>3.8922575936781549E-2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4.4947029219645336E-2</v>
      </c>
      <c r="Q45" s="2">
        <f>Q12/'Output-Calculation-sheet'!Q11*'Output-Calculation-sheet'!Q38*0.0114</f>
        <v>3.4102135805805456E-2</v>
      </c>
      <c r="R45" s="2">
        <f>R12/'Output-Calculation-sheet'!R11*'Output-Calculation-sheet'!R38*0.0114</f>
        <v>2.536402128418911E-2</v>
      </c>
      <c r="S45" s="2">
        <f>S12/'Output-Calculation-sheet'!S11*'Output-Calculation-sheet'!S38*0.0114</f>
        <v>2.7889705250527672E-2</v>
      </c>
      <c r="T45" s="2">
        <f>T12/'Output-Calculation-sheet'!T11*'Output-Calculation-sheet'!T38*0.0114</f>
        <v>6.2558215937161023E-3</v>
      </c>
      <c r="U45" s="2">
        <f>U12/'Output-Calculation-sheet'!U11*'Output-Calculation-sheet'!U38*0.0114</f>
        <v>1.0880631785500521E-2</v>
      </c>
      <c r="V45" s="2">
        <f>V12/'Output-Calculation-sheet'!V11*'Output-Calculation-sheet'!V38*0.0114</f>
        <v>2.0974794068038629E-3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4.19247513607157E-3</v>
      </c>
      <c r="AA45" s="2">
        <f t="shared" si="2"/>
        <v>1.3394604215405357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3467.658259656891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7987.324294852946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5462.7200660132157</v>
      </c>
      <c r="N52" s="2">
        <f>N8/'Output-Calculation-sheet'!N7*'Output-Calculation-sheet'!N43</f>
        <v>172.55836646878143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36.936399734119519</v>
      </c>
      <c r="Y52" s="2">
        <f>Y8/'Output-Calculation-sheet'!Y7*'Output-Calculation-sheet'!Y43</f>
        <v>0</v>
      </c>
      <c r="AA52" s="2">
        <f t="shared" si="3"/>
        <v>17.127197386725953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581.84952093746074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15090.129433220192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10328.964949308407</v>
      </c>
      <c r="N53" s="2">
        <f>N9/'Output-Calculation-sheet'!N8*'Output-Calculation-sheet'!N44</f>
        <v>3665.3730911378357</v>
      </c>
      <c r="O53" s="2">
        <f>O9/'Output-Calculation-sheet'!O8*'Output-Calculation-sheet'!O44</f>
        <v>203.24957659163232</v>
      </c>
      <c r="P53" s="2">
        <f>P9/'Output-Calculation-sheet'!P8*'Output-Calculation-sheet'!P44</f>
        <v>162.47546786376208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1143.0297696090904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315.38805441227817</v>
      </c>
      <c r="Y53" s="2">
        <f>Y9/'Output-Calculation-sheet'!Y8*'Output-Calculation-sheet'!Y44</f>
        <v>0</v>
      </c>
      <c r="AA53" s="2">
        <f t="shared" si="3"/>
        <v>31.490459863080659</v>
      </c>
    </row>
    <row r="54" spans="1:27" x14ac:dyDescent="0.25">
      <c r="A54" s="2">
        <v>2033</v>
      </c>
      <c r="B54" s="2">
        <f>B10/'Output-Calculation-sheet'!B9*'Output-Calculation-sheet'!B45</f>
        <v>29386.82876130526</v>
      </c>
      <c r="C54" s="2">
        <f>C10/'Output-Calculation-sheet'!C9*'Output-Calculation-sheet'!C45</f>
        <v>5149.5714666547738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21415.347876914348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267.76562348105864</v>
      </c>
      <c r="L54" s="2">
        <f>L10/'Output-Calculation-sheet'!L9*'Output-Calculation-sheet'!L45</f>
        <v>0</v>
      </c>
      <c r="M54" s="2">
        <f>M10/'Output-Calculation-sheet'!M9*'Output-Calculation-sheet'!M45</f>
        <v>14680.144558513028</v>
      </c>
      <c r="N54" s="2">
        <f>N10/'Output-Calculation-sheet'!N9*'Output-Calculation-sheet'!N45</f>
        <v>8216.0115818387567</v>
      </c>
      <c r="O54" s="2">
        <f>O10/'Output-Calculation-sheet'!O9*'Output-Calculation-sheet'!O45</f>
        <v>1095.1391685268179</v>
      </c>
      <c r="P54" s="2">
        <f>P10/'Output-Calculation-sheet'!P9*'Output-Calculation-sheet'!P45</f>
        <v>2223.1010233659458</v>
      </c>
      <c r="Q54" s="2">
        <f>Q10/'Output-Calculation-sheet'!Q9*'Output-Calculation-sheet'!Q45</f>
        <v>863.33845562143267</v>
      </c>
      <c r="R54" s="2">
        <f>R10/'Output-Calculation-sheet'!R9*'Output-Calculation-sheet'!R45</f>
        <v>1457.6567978915691</v>
      </c>
      <c r="S54" s="2">
        <f>S10/'Output-Calculation-sheet'!S9*'Output-Calculation-sheet'!S45</f>
        <v>3511.3557179478639</v>
      </c>
      <c r="T54" s="2">
        <f>T10/'Output-Calculation-sheet'!T9*'Output-Calculation-sheet'!T45</f>
        <v>70.021834037894251</v>
      </c>
      <c r="U54" s="2">
        <f>U10/'Output-Calculation-sheet'!U9*'Output-Calculation-sheet'!U45</f>
        <v>527.32138336396656</v>
      </c>
      <c r="V54" s="2">
        <f>V10/'Output-Calculation-sheet'!V9*'Output-Calculation-sheet'!V45</f>
        <v>39.825246769284476</v>
      </c>
      <c r="W54" s="2">
        <f>W10/'Output-Calculation-sheet'!W9*'Output-Calculation-sheet'!W45</f>
        <v>0</v>
      </c>
      <c r="X54" s="2">
        <f>X10/'Output-Calculation-sheet'!X9*'Output-Calculation-sheet'!X45</f>
        <v>824.12489406598684</v>
      </c>
      <c r="Y54" s="2">
        <f>Y10/'Output-Calculation-sheet'!Y9*'Output-Calculation-sheet'!Y45</f>
        <v>18.181008719209796</v>
      </c>
      <c r="AA54" s="2">
        <f t="shared" si="3"/>
        <v>89.745735399017178</v>
      </c>
    </row>
    <row r="55" spans="1:27" x14ac:dyDescent="0.25">
      <c r="A55" s="2">
        <v>2034</v>
      </c>
      <c r="B55" s="2">
        <f>B11/'Output-Calculation-sheet'!B10*'Output-Calculation-sheet'!B46</f>
        <v>75679.862859469387</v>
      </c>
      <c r="C55" s="2">
        <f>C11/'Output-Calculation-sheet'!C10*'Output-Calculation-sheet'!C46</f>
        <v>9625.9484868959262</v>
      </c>
      <c r="D55" s="2">
        <f>D11/'Output-Calculation-sheet'!D10*'Output-Calculation-sheet'!D46</f>
        <v>6937.9779930961367</v>
      </c>
      <c r="E55" s="2">
        <f>E11/'Output-Calculation-sheet'!E10*'Output-Calculation-sheet'!E46</f>
        <v>8609.9525102273165</v>
      </c>
      <c r="F55" s="2">
        <f>F11/'Output-Calculation-sheet'!F10*'Output-Calculation-sheet'!F46</f>
        <v>260.36083506417663</v>
      </c>
      <c r="G55" s="2">
        <f>G11/'Output-Calculation-sheet'!G10*'Output-Calculation-sheet'!G46</f>
        <v>3088.6362089752706</v>
      </c>
      <c r="H55" s="2">
        <f>H11/'Output-Calculation-sheet'!H10*'Output-Calculation-sheet'!H46</f>
        <v>21581.823413792488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1209.0372806846303</v>
      </c>
      <c r="K55" s="2">
        <f>K11/'Output-Calculation-sheet'!K10*'Output-Calculation-sheet'!K46</f>
        <v>3278.6632277455124</v>
      </c>
      <c r="L55" s="2">
        <f>L11/'Output-Calculation-sheet'!L10*'Output-Calculation-sheet'!L46</f>
        <v>1213.0140681565704</v>
      </c>
      <c r="M55" s="2">
        <f>M11/'Output-Calculation-sheet'!M10*'Output-Calculation-sheet'!M46</f>
        <v>15988.143586350843</v>
      </c>
      <c r="N55" s="2">
        <f>N11/'Output-Calculation-sheet'!N10*'Output-Calculation-sheet'!N46</f>
        <v>12110.133663709072</v>
      </c>
      <c r="O55" s="2">
        <f>O11/'Output-Calculation-sheet'!O10*'Output-Calculation-sheet'!O46</f>
        <v>468.4735804738778</v>
      </c>
      <c r="P55" s="2">
        <f>P11/'Output-Calculation-sheet'!P10*'Output-Calculation-sheet'!P46</f>
        <v>4490.4503690481069</v>
      </c>
      <c r="Q55" s="2">
        <f>Q11/'Output-Calculation-sheet'!Q10*'Output-Calculation-sheet'!Q46</f>
        <v>4799.5254650063544</v>
      </c>
      <c r="R55" s="2">
        <f>R11/'Output-Calculation-sheet'!R10*'Output-Calculation-sheet'!R46</f>
        <v>3632.5169830577606</v>
      </c>
      <c r="S55" s="2">
        <f>S11/'Output-Calculation-sheet'!S10*'Output-Calculation-sheet'!S46</f>
        <v>5990.7608143194047</v>
      </c>
      <c r="T55" s="2">
        <f>T11/'Output-Calculation-sheet'!T10*'Output-Calculation-sheet'!T46</f>
        <v>822.73852752915093</v>
      </c>
      <c r="U55" s="2">
        <f>U11/'Output-Calculation-sheet'!U10*'Output-Calculation-sheet'!U46</f>
        <v>1379.4975722914144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74.310359659134548</v>
      </c>
      <c r="X55" s="2">
        <f>X11/'Output-Calculation-sheet'!X10*'Output-Calculation-sheet'!X46</f>
        <v>693.19090872721176</v>
      </c>
      <c r="Y55" s="2">
        <f>Y11/'Output-Calculation-sheet'!Y10*'Output-Calculation-sheet'!Y46</f>
        <v>422.1750659740303</v>
      </c>
      <c r="AA55" s="2">
        <f t="shared" si="3"/>
        <v>184.5806185478715</v>
      </c>
    </row>
    <row r="56" spans="1:27" x14ac:dyDescent="0.25">
      <c r="A56" s="2">
        <v>2035</v>
      </c>
      <c r="B56" s="2">
        <f>B12/'Output-Calculation-sheet'!B11*'Output-Calculation-sheet'!B47</f>
        <v>81392.955039890439</v>
      </c>
      <c r="C56" s="2">
        <f>C12/'Output-Calculation-sheet'!C11*'Output-Calculation-sheet'!C47</f>
        <v>291.10588025493939</v>
      </c>
      <c r="D56" s="2">
        <f>D12/'Output-Calculation-sheet'!D11*'Output-Calculation-sheet'!D47</f>
        <v>11713.088349974174</v>
      </c>
      <c r="E56" s="2">
        <f>E12/'Output-Calculation-sheet'!E11*'Output-Calculation-sheet'!E47</f>
        <v>21593.510701718158</v>
      </c>
      <c r="F56" s="2">
        <f>F12/'Output-Calculation-sheet'!F11*'Output-Calculation-sheet'!F47</f>
        <v>2490.6967526371041</v>
      </c>
      <c r="G56" s="2">
        <f>G12/'Output-Calculation-sheet'!G11*'Output-Calculation-sheet'!G47</f>
        <v>5569.7610835503001</v>
      </c>
      <c r="H56" s="2">
        <f>H12/'Output-Calculation-sheet'!H11*'Output-Calculation-sheet'!H47</f>
        <v>19536.551383036342</v>
      </c>
      <c r="I56" s="2">
        <f>I12/'Output-Calculation-sheet'!I11*'Output-Calculation-sheet'!I47</f>
        <v>3263.6004012869316</v>
      </c>
      <c r="J56" s="2">
        <f>J12/'Output-Calculation-sheet'!J11*'Output-Calculation-sheet'!J47</f>
        <v>3467.6305635611211</v>
      </c>
      <c r="K56" s="2">
        <f>K12/'Output-Calculation-sheet'!K11*'Output-Calculation-sheet'!K47</f>
        <v>4792.3958243079751</v>
      </c>
      <c r="L56" s="2">
        <f>L12/'Output-Calculation-sheet'!L11*'Output-Calculation-sheet'!L47</f>
        <v>4469.1611623861909</v>
      </c>
      <c r="M56" s="2">
        <f>M12/'Output-Calculation-sheet'!M11*'Output-Calculation-sheet'!M47</f>
        <v>7681.6180124952643</v>
      </c>
      <c r="N56" s="2">
        <f>N12/'Output-Calculation-sheet'!N11*'Output-Calculation-sheet'!N47</f>
        <v>11625.558865328172</v>
      </c>
      <c r="O56" s="2">
        <f>O12/'Output-Calculation-sheet'!O11*'Output-Calculation-sheet'!O47</f>
        <v>53.367656627257745</v>
      </c>
      <c r="P56" s="2">
        <f>P12/'Output-Calculation-sheet'!P11*'Output-Calculation-sheet'!P47</f>
        <v>5713.7925215008781</v>
      </c>
      <c r="Q56" s="2">
        <f>Q12/'Output-Calculation-sheet'!Q11*'Output-Calculation-sheet'!Q47</f>
        <v>5339.6765274879599</v>
      </c>
      <c r="R56" s="2">
        <f>R12/'Output-Calculation-sheet'!R11*'Output-Calculation-sheet'!R47</f>
        <v>4358.6068154146024</v>
      </c>
      <c r="S56" s="2">
        <f>S12/'Output-Calculation-sheet'!S11*'Output-Calculation-sheet'!S47</f>
        <v>5758.4901946221089</v>
      </c>
      <c r="T56" s="2">
        <f>T12/'Output-Calculation-sheet'!T11*'Output-Calculation-sheet'!T47</f>
        <v>1582.6131119541437</v>
      </c>
      <c r="U56" s="2">
        <f>U12/'Output-Calculation-sheet'!U11*'Output-Calculation-sheet'!U47</f>
        <v>1474.8505496969017</v>
      </c>
      <c r="V56" s="2">
        <f>V12/'Output-Calculation-sheet'!V11*'Output-Calculation-sheet'!V47</f>
        <v>904.67598625040284</v>
      </c>
      <c r="W56" s="2">
        <f>W12/'Output-Calculation-sheet'!W11*'Output-Calculation-sheet'!W47</f>
        <v>536.9160022549579</v>
      </c>
      <c r="X56" s="2">
        <f>X12/'Output-Calculation-sheet'!X11*'Output-Calculation-sheet'!X47</f>
        <v>8.2887489093059976</v>
      </c>
      <c r="Y56" s="2">
        <f>Y12/'Output-Calculation-sheet'!Y11*'Output-Calculation-sheet'!Y47</f>
        <v>808.89026857801912</v>
      </c>
      <c r="AA56" s="2">
        <f t="shared" si="3"/>
        <v>204.42780240372369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8.5458155323577252</v>
      </c>
      <c r="C63" s="2">
        <f>C8*'Output-Calculation-sheet'!C52/10^9</f>
        <v>5.1690676329931957</v>
      </c>
      <c r="D63" s="2">
        <f>D8*'Output-Calculation-sheet'!D52/10^9</f>
        <v>2.9305432847417796</v>
      </c>
      <c r="E63" s="2">
        <f>E8*'Output-Calculation-sheet'!E52/10^9</f>
        <v>2.9137461088996179</v>
      </c>
      <c r="F63" s="2">
        <f>F8*'Output-Calculation-sheet'!F52/10^9</f>
        <v>1.2339712362408328</v>
      </c>
      <c r="G63" s="2">
        <f>G8*'Output-Calculation-sheet'!G52/10^9</f>
        <v>0.8871695727970258</v>
      </c>
      <c r="H63" s="2">
        <f>H8*'Output-Calculation-sheet'!H52/10^9</f>
        <v>1.5496159827779046</v>
      </c>
      <c r="I63" s="2">
        <f>I8*'Output-Calculation-sheet'!I52/10^9</f>
        <v>0.82527367018203068</v>
      </c>
      <c r="J63" s="2">
        <f>J8*'Output-Calculation-sheet'!J52/10^9</f>
        <v>1.1356325088139434</v>
      </c>
      <c r="K63" s="2">
        <f>K8*'Output-Calculation-sheet'!K52/10^9</f>
        <v>0.99775416448085075</v>
      </c>
      <c r="L63" s="2">
        <f>L8*'Output-Calculation-sheet'!L52/10^9</f>
        <v>1.3420273573691113</v>
      </c>
      <c r="M63" s="2">
        <f>M8*'Output-Calculation-sheet'!M52/10^9</f>
        <v>1.2578934652122229</v>
      </c>
      <c r="N63" s="2">
        <f>N8*'Output-Calculation-sheet'!N52/10^9</f>
        <v>1.0498254006968</v>
      </c>
      <c r="O63" s="2">
        <f>O8*'Output-Calculation-sheet'!O52/10^9</f>
        <v>1.0550377667088773</v>
      </c>
      <c r="P63" s="2">
        <f>P8*'Output-Calculation-sheet'!P52/10^9</f>
        <v>0.68942121324300787</v>
      </c>
      <c r="Q63" s="2">
        <f>Q8*'Output-Calculation-sheet'!Q52/10^9</f>
        <v>0.78022278132728706</v>
      </c>
      <c r="R63" s="2">
        <f>R8*'Output-Calculation-sheet'!R52/10^9</f>
        <v>0.70048518320885944</v>
      </c>
      <c r="S63" s="2">
        <f>S8*'Output-Calculation-sheet'!S52/10^9</f>
        <v>0.51908434018026839</v>
      </c>
      <c r="T63" s="2">
        <f>T8*'Output-Calculation-sheet'!T52/10^9</f>
        <v>0.26631446025398275</v>
      </c>
      <c r="U63" s="2">
        <f>U8*'Output-Calculation-sheet'!U52/10^9</f>
        <v>0.18290191756644894</v>
      </c>
      <c r="V63" s="2">
        <f>V8*'Output-Calculation-sheet'!V52/10^9</f>
        <v>0.32460768056836564</v>
      </c>
      <c r="W63" s="2">
        <f>W8*'Output-Calculation-sheet'!W52/10^9</f>
        <v>0.11749277234212857</v>
      </c>
      <c r="X63" s="2">
        <f>X8*'Output-Calculation-sheet'!X52/10^9</f>
        <v>0.1337491358178238</v>
      </c>
      <c r="Y63" s="2">
        <f>Y8*'Output-Calculation-sheet'!Y52/10^9</f>
        <v>7.6660765591163055E-2</v>
      </c>
      <c r="AA63" s="2">
        <f t="shared" si="4"/>
        <v>34.684313934371261</v>
      </c>
    </row>
    <row r="64" spans="1:27" x14ac:dyDescent="0.25">
      <c r="A64" s="2">
        <v>2032</v>
      </c>
      <c r="B64" s="2">
        <f>B9*'Output-Calculation-sheet'!B53/10^9</f>
        <v>8.6962496336345918</v>
      </c>
      <c r="C64" s="2">
        <f>C9*'Output-Calculation-sheet'!C53/10^9</f>
        <v>5.5482045915654714</v>
      </c>
      <c r="D64" s="2">
        <f>D9*'Output-Calculation-sheet'!D53/10^9</f>
        <v>2.5735829030569848</v>
      </c>
      <c r="E64" s="2">
        <f>E9*'Output-Calculation-sheet'!E53/10^9</f>
        <v>2.6354621249746737</v>
      </c>
      <c r="F64" s="2">
        <f>F9*'Output-Calculation-sheet'!F53/10^9</f>
        <v>1.1116213986099412</v>
      </c>
      <c r="G64" s="2">
        <f>G9*'Output-Calculation-sheet'!G53/10^9</f>
        <v>0.7912181058080906</v>
      </c>
      <c r="H64" s="2">
        <f>H9*'Output-Calculation-sheet'!H53/10^9</f>
        <v>1.6257093620315024</v>
      </c>
      <c r="I64" s="2">
        <f>I9*'Output-Calculation-sheet'!I53/10^9</f>
        <v>0.73965961512765155</v>
      </c>
      <c r="J64" s="2">
        <f>J9*'Output-Calculation-sheet'!J53/10^9</f>
        <v>0.97915904266607012</v>
      </c>
      <c r="K64" s="2">
        <f>K9*'Output-Calculation-sheet'!K53/10^9</f>
        <v>0.90852637356847843</v>
      </c>
      <c r="L64" s="2">
        <f>L9*'Output-Calculation-sheet'!L53/10^9</f>
        <v>1.168816464075257</v>
      </c>
      <c r="M64" s="2">
        <f>M9*'Output-Calculation-sheet'!M53/10^9</f>
        <v>1.27408846486738</v>
      </c>
      <c r="N64" s="2">
        <f>N9*'Output-Calculation-sheet'!N53/10^9</f>
        <v>1.0726395010291323</v>
      </c>
      <c r="O64" s="2">
        <f>O9*'Output-Calculation-sheet'!O53/10^9</f>
        <v>1.121000933548457</v>
      </c>
      <c r="P64" s="2">
        <f>P9*'Output-Calculation-sheet'!P53/10^9</f>
        <v>0.69270669812135788</v>
      </c>
      <c r="Q64" s="2">
        <f>Q9*'Output-Calculation-sheet'!Q53/10^9</f>
        <v>0.76552628876105533</v>
      </c>
      <c r="R64" s="2">
        <f>R9*'Output-Calculation-sheet'!R53/10^9</f>
        <v>0.65623680987563249</v>
      </c>
      <c r="S64" s="2">
        <f>S9*'Output-Calculation-sheet'!S53/10^9</f>
        <v>0.54219630980868261</v>
      </c>
      <c r="T64" s="2">
        <f>T9*'Output-Calculation-sheet'!T53/10^9</f>
        <v>0.23589911459477661</v>
      </c>
      <c r="U64" s="2">
        <f>U9*'Output-Calculation-sheet'!U53/10^9</f>
        <v>0.17755634516208191</v>
      </c>
      <c r="V64" s="2">
        <f>V9*'Output-Calculation-sheet'!V53/10^9</f>
        <v>0.27999629703643064</v>
      </c>
      <c r="W64" s="2">
        <f>W9*'Output-Calculation-sheet'!W53/10^9</f>
        <v>0.10404139734789034</v>
      </c>
      <c r="X64" s="2">
        <f>X9*'Output-Calculation-sheet'!X53/10^9</f>
        <v>0.13968394069564977</v>
      </c>
      <c r="Y64" s="2">
        <f>Y9*'Output-Calculation-sheet'!Y53/10^9</f>
        <v>7.2894836277314093E-2</v>
      </c>
      <c r="AA64" s="2">
        <f t="shared" si="4"/>
        <v>33.912676552244555</v>
      </c>
    </row>
    <row r="65" spans="1:27" x14ac:dyDescent="0.25">
      <c r="A65" s="2">
        <v>2033</v>
      </c>
      <c r="B65" s="2">
        <f>B10*'Output-Calculation-sheet'!B54/10^9</f>
        <v>8.4708343629229539</v>
      </c>
      <c r="C65" s="2">
        <f>C10*'Output-Calculation-sheet'!C54/10^9</f>
        <v>5.4994335251409661</v>
      </c>
      <c r="D65" s="2">
        <f>D10*'Output-Calculation-sheet'!D54/10^9</f>
        <v>2.0012404491040634</v>
      </c>
      <c r="E65" s="2">
        <f>E10*'Output-Calculation-sheet'!E54/10^9</f>
        <v>2.2533626362550594</v>
      </c>
      <c r="F65" s="2">
        <f>F10*'Output-Calculation-sheet'!F54/10^9</f>
        <v>0.91482571874157748</v>
      </c>
      <c r="G65" s="2">
        <f>G10*'Output-Calculation-sheet'!G54/10^9</f>
        <v>0.62811113109919181</v>
      </c>
      <c r="H65" s="2">
        <f>H10*'Output-Calculation-sheet'!H54/10^9</f>
        <v>1.5522473984261347</v>
      </c>
      <c r="I65" s="2">
        <f>I10*'Output-Calculation-sheet'!I54/10^9</f>
        <v>0.61160897708407769</v>
      </c>
      <c r="J65" s="2">
        <f>J10*'Output-Calculation-sheet'!J54/10^9</f>
        <v>0.73100827341742103</v>
      </c>
      <c r="K65" s="2">
        <f>K10*'Output-Calculation-sheet'!K54/10^9</f>
        <v>0.77989148195402347</v>
      </c>
      <c r="L65" s="2">
        <f>L10*'Output-Calculation-sheet'!L54/10^9</f>
        <v>0.92121556001939608</v>
      </c>
      <c r="M65" s="2">
        <f>M10*'Output-Calculation-sheet'!M54/10^9</f>
        <v>1.1720660155318394</v>
      </c>
      <c r="N65" s="2">
        <f>N10*'Output-Calculation-sheet'!N54/10^9</f>
        <v>1.0120569770003129</v>
      </c>
      <c r="O65" s="2">
        <f>O10*'Output-Calculation-sheet'!O54/10^9</f>
        <v>1.0992953656311535</v>
      </c>
      <c r="P65" s="2">
        <f>P10*'Output-Calculation-sheet'!P54/10^9</f>
        <v>0.65987704471308872</v>
      </c>
      <c r="Q65" s="2">
        <f>Q10*'Output-Calculation-sheet'!Q54/10^9</f>
        <v>0.72007537733347826</v>
      </c>
      <c r="R65" s="2">
        <f>R10*'Output-Calculation-sheet'!R54/10^9</f>
        <v>0.58094548052683925</v>
      </c>
      <c r="S65" s="2">
        <f>S10*'Output-Calculation-sheet'!S54/10^9</f>
        <v>0.52769315103514391</v>
      </c>
      <c r="T65" s="2">
        <f>T10*'Output-Calculation-sheet'!T54/10^9</f>
        <v>0.19423659135937529</v>
      </c>
      <c r="U65" s="2">
        <f>U10*'Output-Calculation-sheet'!U54/10^9</f>
        <v>0.16771794903260839</v>
      </c>
      <c r="V65" s="2">
        <f>V10*'Output-Calculation-sheet'!V54/10^9</f>
        <v>0.21496015503039995</v>
      </c>
      <c r="W65" s="2">
        <f>W10*'Output-Calculation-sheet'!W54/10^9</f>
        <v>8.184027464150094E-2</v>
      </c>
      <c r="X65" s="2">
        <f>X10*'Output-Calculation-sheet'!X54/10^9</f>
        <v>0.13382065630953904</v>
      </c>
      <c r="Y65" s="2">
        <f>Y10*'Output-Calculation-sheet'!Y54/10^9</f>
        <v>6.7360201375759196E-2</v>
      </c>
      <c r="AA65" s="2">
        <f t="shared" si="4"/>
        <v>30.995724753685902</v>
      </c>
    </row>
    <row r="66" spans="1:27" x14ac:dyDescent="0.25">
      <c r="A66" s="2">
        <v>2034</v>
      </c>
      <c r="B66" s="2">
        <f>B11*'Output-Calculation-sheet'!B55/10^9</f>
        <v>7.8379812204521357</v>
      </c>
      <c r="C66" s="2">
        <f>C11*'Output-Calculation-sheet'!C55/10^9</f>
        <v>5.0341943283729833</v>
      </c>
      <c r="D66" s="2">
        <f>D11*'Output-Calculation-sheet'!D55/10^9</f>
        <v>1.639463990065571</v>
      </c>
      <c r="E66" s="2">
        <f>E11*'Output-Calculation-sheet'!E55/10^9</f>
        <v>1.985285381906335</v>
      </c>
      <c r="F66" s="2">
        <f>F11*'Output-Calculation-sheet'!F55/10^9</f>
        <v>0.76297192250942758</v>
      </c>
      <c r="G66" s="2">
        <f>G11*'Output-Calculation-sheet'!G55/10^9</f>
        <v>0.54535824878648564</v>
      </c>
      <c r="H66" s="2">
        <f>H11*'Output-Calculation-sheet'!H55/10^9</f>
        <v>1.3992530673272863</v>
      </c>
      <c r="I66" s="2">
        <f>I11*'Output-Calculation-sheet'!I55/10^9</f>
        <v>0.53329441639594721</v>
      </c>
      <c r="J66" s="2">
        <f>J11*'Output-Calculation-sheet'!J55/10^9</f>
        <v>0.54845284493153079</v>
      </c>
      <c r="K66" s="2">
        <f>K11*'Output-Calculation-sheet'!K55/10^9</f>
        <v>0.65593153581722019</v>
      </c>
      <c r="L66" s="2">
        <f>L11*'Output-Calculation-sheet'!L55/10^9</f>
        <v>0.69464137480221078</v>
      </c>
      <c r="M66" s="2">
        <f>M11*'Output-Calculation-sheet'!M55/10^9</f>
        <v>1.0100905544092846</v>
      </c>
      <c r="N66" s="2">
        <f>N11*'Output-Calculation-sheet'!N55/10^9</f>
        <v>0.88255402205513755</v>
      </c>
      <c r="O66" s="2">
        <f>O11*'Output-Calculation-sheet'!O55/10^9</f>
        <v>0.99325965249737469</v>
      </c>
      <c r="P66" s="2">
        <f>P11*'Output-Calculation-sheet'!P55/10^9</f>
        <v>0.6066649583718503</v>
      </c>
      <c r="Q66" s="2">
        <f>Q11*'Output-Calculation-sheet'!Q55/10^9</f>
        <v>0.66230635133506444</v>
      </c>
      <c r="R66" s="2">
        <f>R11*'Output-Calculation-sheet'!R55/10^9</f>
        <v>0.49135183507109315</v>
      </c>
      <c r="S66" s="2">
        <f>S11*'Output-Calculation-sheet'!S55/10^9</f>
        <v>0.48348200620197274</v>
      </c>
      <c r="T66" s="2">
        <f>T11*'Output-Calculation-sheet'!T55/10^9</f>
        <v>0.15401606149659058</v>
      </c>
      <c r="U66" s="2">
        <f>U11*'Output-Calculation-sheet'!U55/10^9</f>
        <v>0.15724844186895251</v>
      </c>
      <c r="V66" s="2">
        <f>V11*'Output-Calculation-sheet'!V55/10^9</f>
        <v>0.14610479779694871</v>
      </c>
      <c r="W66" s="2">
        <f>W11*'Output-Calculation-sheet'!W55/10^9</f>
        <v>6.6156546544532235E-2</v>
      </c>
      <c r="X66" s="2">
        <f>X11*'Output-Calculation-sheet'!X55/10^9</f>
        <v>0.11805510540945159</v>
      </c>
      <c r="Y66" s="2">
        <f>Y11*'Output-Calculation-sheet'!Y55/10^9</f>
        <v>6.49177047444887E-2</v>
      </c>
      <c r="AA66" s="2">
        <f t="shared" si="4"/>
        <v>27.473036369169879</v>
      </c>
    </row>
    <row r="67" spans="1:27" x14ac:dyDescent="0.25">
      <c r="A67" s="2">
        <v>2035</v>
      </c>
      <c r="B67" s="2">
        <f>B12*'Output-Calculation-sheet'!B56/10^9</f>
        <v>7.1074331874372465</v>
      </c>
      <c r="C67" s="2">
        <f>C12*'Output-Calculation-sheet'!C56/10^9</f>
        <v>4.2774412118867957</v>
      </c>
      <c r="D67" s="2">
        <f>D12*'Output-Calculation-sheet'!D56/10^9</f>
        <v>1.5600347063796522</v>
      </c>
      <c r="E67" s="2">
        <f>E12*'Output-Calculation-sheet'!E56/10^9</f>
        <v>1.9841707245873355</v>
      </c>
      <c r="F67" s="2">
        <f>F12*'Output-Calculation-sheet'!F56/10^9</f>
        <v>0.77214954482018883</v>
      </c>
      <c r="G67" s="2">
        <f>G12*'Output-Calculation-sheet'!G56/10^9</f>
        <v>0.5667628400077025</v>
      </c>
      <c r="H67" s="2">
        <f>H12*'Output-Calculation-sheet'!H56/10^9</f>
        <v>1.2543670590382918</v>
      </c>
      <c r="I67" s="2">
        <f>I12*'Output-Calculation-sheet'!I56/10^9</f>
        <v>0.53536320195367693</v>
      </c>
      <c r="J67" s="2">
        <f>J12*'Output-Calculation-sheet'!J56/10^9</f>
        <v>0.497297129232461</v>
      </c>
      <c r="K67" s="2">
        <f>K12*'Output-Calculation-sheet'!K56/10^9</f>
        <v>0.61108506917339334</v>
      </c>
      <c r="L67" s="2">
        <f>L12*'Output-Calculation-sheet'!L56/10^9</f>
        <v>0.58540626923295858</v>
      </c>
      <c r="M67" s="2">
        <f>M12*'Output-Calculation-sheet'!M56/10^9</f>
        <v>0.89455883400626313</v>
      </c>
      <c r="N67" s="2">
        <f>N12*'Output-Calculation-sheet'!N56/10^9</f>
        <v>0.76994404837355035</v>
      </c>
      <c r="O67" s="2">
        <f>O12*'Output-Calculation-sheet'!O56/10^9</f>
        <v>0.83130828482966135</v>
      </c>
      <c r="P67" s="2">
        <f>P12*'Output-Calculation-sheet'!P56/10^9</f>
        <v>0.58991438806661689</v>
      </c>
      <c r="Q67" s="2">
        <f>Q12*'Output-Calculation-sheet'!Q56/10^9</f>
        <v>0.59268336865037707</v>
      </c>
      <c r="R67" s="2">
        <f>R12*'Output-Calculation-sheet'!R56/10^9</f>
        <v>0.45057768703113804</v>
      </c>
      <c r="S67" s="2">
        <f>S12*'Output-Calculation-sheet'!S56/10^9</f>
        <v>0.4292983673507918</v>
      </c>
      <c r="T67" s="2">
        <f>T12*'Output-Calculation-sheet'!T56/10^9</f>
        <v>0.13808328389574201</v>
      </c>
      <c r="U67" s="2">
        <f>U12*'Output-Calculation-sheet'!U56/10^9</f>
        <v>0.14828819440834298</v>
      </c>
      <c r="V67" s="2">
        <f>V12*'Output-Calculation-sheet'!V56/10^9</f>
        <v>0.10600442128763835</v>
      </c>
      <c r="W67" s="2">
        <f>W12*'Output-Calculation-sheet'!W56/10^9</f>
        <v>7.0368185568887964E-2</v>
      </c>
      <c r="X67" s="2">
        <f>X12*'Output-Calculation-sheet'!X56/10^9</f>
        <v>9.9942170840474784E-2</v>
      </c>
      <c r="Y67" s="2">
        <f>Y12*'Output-Calculation-sheet'!Y56/10^9</f>
        <v>6.6565285235445193E-2</v>
      </c>
      <c r="AA67" s="2">
        <f t="shared" si="4"/>
        <v>24.939047463294632</v>
      </c>
    </row>
    <row r="68" spans="1:27" x14ac:dyDescent="0.25">
      <c r="B68" s="2">
        <f>SUM(B60:B67)</f>
        <v>40.658313936804653</v>
      </c>
      <c r="C68" s="2">
        <f t="shared" ref="C68:Y68" si="5">SUM(C60:C67)</f>
        <v>25.52834128995941</v>
      </c>
      <c r="D68" s="2">
        <f t="shared" si="5"/>
        <v>10.704865333348051</v>
      </c>
      <c r="E68" s="2">
        <f t="shared" si="5"/>
        <v>11.772026976623021</v>
      </c>
      <c r="F68" s="2">
        <f t="shared" si="5"/>
        <v>4.7955398209219675</v>
      </c>
      <c r="G68" s="2">
        <f t="shared" si="5"/>
        <v>3.4186198984984966</v>
      </c>
      <c r="H68" s="2">
        <f t="shared" si="5"/>
        <v>7.3811928696011195</v>
      </c>
      <c r="I68" s="2">
        <f t="shared" si="5"/>
        <v>3.2451998807433844</v>
      </c>
      <c r="J68" s="2">
        <f t="shared" si="5"/>
        <v>3.8915497990614258</v>
      </c>
      <c r="K68" s="2">
        <f t="shared" si="5"/>
        <v>3.9531886249939663</v>
      </c>
      <c r="L68" s="2">
        <f t="shared" si="5"/>
        <v>4.7121070254989332</v>
      </c>
      <c r="M68" s="2">
        <f t="shared" si="5"/>
        <v>5.6086973340269903</v>
      </c>
      <c r="N68" s="2">
        <f t="shared" si="5"/>
        <v>4.7870199491549323</v>
      </c>
      <c r="O68" s="2">
        <f t="shared" si="5"/>
        <v>5.0999020032155231</v>
      </c>
      <c r="P68" s="2">
        <f t="shared" si="5"/>
        <v>3.2385843025159216</v>
      </c>
      <c r="Q68" s="2">
        <f t="shared" si="5"/>
        <v>3.5208141674072619</v>
      </c>
      <c r="R68" s="2">
        <f t="shared" si="5"/>
        <v>2.8795969957135625</v>
      </c>
      <c r="S68" s="2">
        <f t="shared" si="5"/>
        <v>2.5017541745768597</v>
      </c>
      <c r="T68" s="2">
        <f t="shared" si="5"/>
        <v>0.98854951160046722</v>
      </c>
      <c r="U68" s="2">
        <f t="shared" si="5"/>
        <v>0.83371284803843471</v>
      </c>
      <c r="V68" s="2">
        <f t="shared" si="5"/>
        <v>1.0716733517197832</v>
      </c>
      <c r="W68" s="2">
        <f t="shared" si="5"/>
        <v>0.43989917644494003</v>
      </c>
      <c r="X68" s="2">
        <f t="shared" si="5"/>
        <v>0.62525100907293896</v>
      </c>
      <c r="Y68" s="2">
        <f t="shared" si="5"/>
        <v>0.34839879322417028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929.81505286170557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1696.7315061764762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1159.424552790344</v>
      </c>
      <c r="N74" s="2">
        <f>N8/'Output-Calculation-sheet'!N7*'Output-Calculation-sheet'!N61</f>
        <v>51.624439396283726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10.147392035206526</v>
      </c>
      <c r="Y74" s="2">
        <f>Y8/'Output-Calculation-sheet'!Y7*'Output-Calculation-sheet'!Y61</f>
        <v>0</v>
      </c>
      <c r="AA74" s="2">
        <f t="shared" si="6"/>
        <v>3.8477429432600161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159.84637175677108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2876.1301032461333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1950.9905025436167</v>
      </c>
      <c r="N75" s="2">
        <f>N9/'Output-Calculation-sheet'!N8*'Output-Calculation-sheet'!N62</f>
        <v>751.89765430188504</v>
      </c>
      <c r="O75" s="2">
        <f>O9/'Output-Calculation-sheet'!O8*'Output-Calculation-sheet'!O62</f>
        <v>55.838201859992083</v>
      </c>
      <c r="P75" s="2">
        <f>P9/'Output-Calculation-sheet'!P8*'Output-Calculation-sheet'!P62</f>
        <v>59.514441079553272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251.43383409279028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68.561020918340006</v>
      </c>
      <c r="Y75" s="2">
        <f>Y9/'Output-Calculation-sheet'!Y8*'Output-Calculation-sheet'!Y62</f>
        <v>0</v>
      </c>
      <c r="AA75" s="2">
        <f t="shared" si="6"/>
        <v>6.1742121297990815</v>
      </c>
    </row>
    <row r="76" spans="1:27" x14ac:dyDescent="0.25">
      <c r="A76" s="2">
        <v>2033</v>
      </c>
      <c r="B76" s="2">
        <f>B10/'Output-Calculation-sheet'!B9*'Output-Calculation-sheet'!B63</f>
        <v>5916.563580412424</v>
      </c>
      <c r="C76" s="2">
        <f>C10/'Output-Calculation-sheet'!C9*'Output-Calculation-sheet'!C63</f>
        <v>1212.6035585118095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3870.4914901690158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98.082240104533071</v>
      </c>
      <c r="L76" s="2">
        <f>L10/'Output-Calculation-sheet'!L9*'Output-Calculation-sheet'!L63</f>
        <v>0</v>
      </c>
      <c r="M76" s="2">
        <f>M10/'Output-Calculation-sheet'!M9*'Output-Calculation-sheet'!M63</f>
        <v>2624.2774582925899</v>
      </c>
      <c r="N76" s="2">
        <f>N10/'Output-Calculation-sheet'!N9*'Output-Calculation-sheet'!N63</f>
        <v>1503.9007751905535</v>
      </c>
      <c r="O76" s="2">
        <f>O10/'Output-Calculation-sheet'!O9*'Output-Calculation-sheet'!O63</f>
        <v>247.60787960586811</v>
      </c>
      <c r="P76" s="2">
        <f>P10/'Output-Calculation-sheet'!P9*'Output-Calculation-sheet'!P63</f>
        <v>519.3258814797116</v>
      </c>
      <c r="Q76" s="2">
        <f>Q10/'Output-Calculation-sheet'!Q9*'Output-Calculation-sheet'!Q63</f>
        <v>232.57878346652524</v>
      </c>
      <c r="R76" s="2">
        <f>R10/'Output-Calculation-sheet'!R9*'Output-Calculation-sheet'!R63</f>
        <v>394.52160021411561</v>
      </c>
      <c r="S76" s="2">
        <f>S10/'Output-Calculation-sheet'!S9*'Output-Calculation-sheet'!S63</f>
        <v>668.66189277892647</v>
      </c>
      <c r="T76" s="2">
        <f>T10/'Output-Calculation-sheet'!T9*'Output-Calculation-sheet'!T63</f>
        <v>25.998996996331858</v>
      </c>
      <c r="U76" s="2">
        <f>U10/'Output-Calculation-sheet'!U9*'Output-Calculation-sheet'!U63</f>
        <v>140.22157849524774</v>
      </c>
      <c r="V76" s="2">
        <f>V10/'Output-Calculation-sheet'!V9*'Output-Calculation-sheet'!V63</f>
        <v>10.940880293006208</v>
      </c>
      <c r="W76" s="2">
        <f>W10/'Output-Calculation-sheet'!W9*'Output-Calculation-sheet'!W63</f>
        <v>0</v>
      </c>
      <c r="X76" s="2">
        <f>X10/'Output-Calculation-sheet'!X9*'Output-Calculation-sheet'!X63</f>
        <v>150.97754199260763</v>
      </c>
      <c r="Y76" s="2">
        <f>Y10/'Output-Calculation-sheet'!Y9*'Output-Calculation-sheet'!Y63</f>
        <v>6.659654355985146</v>
      </c>
      <c r="AA76" s="2">
        <f t="shared" si="6"/>
        <v>17.623413792359258</v>
      </c>
    </row>
    <row r="77" spans="1:27" x14ac:dyDescent="0.25">
      <c r="A77" s="2">
        <v>2034</v>
      </c>
      <c r="B77" s="2">
        <f>B11/'Output-Calculation-sheet'!B10*'Output-Calculation-sheet'!B64</f>
        <v>12976.290630482832</v>
      </c>
      <c r="C77" s="2">
        <f>C11/'Output-Calculation-sheet'!C10*'Output-Calculation-sheet'!C64</f>
        <v>1868.9510322203748</v>
      </c>
      <c r="D77" s="2">
        <f>D11/'Output-Calculation-sheet'!D10*'Output-Calculation-sheet'!D64</f>
        <v>1577.3241274096117</v>
      </c>
      <c r="E77" s="2">
        <f>E11/'Output-Calculation-sheet'!E10*'Output-Calculation-sheet'!E64</f>
        <v>1984.3140127277711</v>
      </c>
      <c r="F77" s="2">
        <f>F11/'Output-Calculation-sheet'!F10*'Output-Calculation-sheet'!F64</f>
        <v>129.34463737247054</v>
      </c>
      <c r="G77" s="2">
        <f>G11/'Output-Calculation-sheet'!G10*'Output-Calculation-sheet'!G64</f>
        <v>835.40778965994571</v>
      </c>
      <c r="H77" s="2">
        <f>H11/'Output-Calculation-sheet'!H10*'Output-Calculation-sheet'!H64</f>
        <v>4106.1563841118377</v>
      </c>
      <c r="I77" s="2">
        <f>I11/'Output-Calculation-sheet'!I10*'Output-Calculation-sheet'!I64</f>
        <v>492.84106654698621</v>
      </c>
      <c r="J77" s="2">
        <f>J11/'Output-Calculation-sheet'!J10*'Output-Calculation-sheet'!J64</f>
        <v>343.42808787668952</v>
      </c>
      <c r="K77" s="2">
        <f>K11/'Output-Calculation-sheet'!K10*'Output-Calculation-sheet'!K64</f>
        <v>755.64442446809767</v>
      </c>
      <c r="L77" s="2">
        <f>L11/'Output-Calculation-sheet'!L10*'Output-Calculation-sheet'!L64</f>
        <v>312.44659636004894</v>
      </c>
      <c r="M77" s="2">
        <f>M11/'Output-Calculation-sheet'!M10*'Output-Calculation-sheet'!M64</f>
        <v>3008.7425385640177</v>
      </c>
      <c r="N77" s="2">
        <f>N11/'Output-Calculation-sheet'!N10*'Output-Calculation-sheet'!N64</f>
        <v>2111.0508037914569</v>
      </c>
      <c r="O77" s="2">
        <f>O11/'Output-Calculation-sheet'!O10*'Output-Calculation-sheet'!O64</f>
        <v>104.44368880085345</v>
      </c>
      <c r="P77" s="2">
        <f>P11/'Output-Calculation-sheet'!P10*'Output-Calculation-sheet'!P64</f>
        <v>930.00695956498896</v>
      </c>
      <c r="Q77" s="2">
        <f>Q11/'Output-Calculation-sheet'!Q10*'Output-Calculation-sheet'!Q64</f>
        <v>842.57044050174181</v>
      </c>
      <c r="R77" s="2">
        <f>R11/'Output-Calculation-sheet'!R10*'Output-Calculation-sheet'!R64</f>
        <v>794.43879358431423</v>
      </c>
      <c r="S77" s="2">
        <f>S11/'Output-Calculation-sheet'!S10*'Output-Calculation-sheet'!S64</f>
        <v>1065.4071875840125</v>
      </c>
      <c r="T77" s="2">
        <f>T11/'Output-Calculation-sheet'!T10*'Output-Calculation-sheet'!T64</f>
        <v>220.42183655184726</v>
      </c>
      <c r="U77" s="2">
        <f>U11/'Output-Calculation-sheet'!U10*'Output-Calculation-sheet'!U64</f>
        <v>292.19869382087052</v>
      </c>
      <c r="V77" s="2">
        <f>V11/'Output-Calculation-sheet'!V10*'Output-Calculation-sheet'!V64</f>
        <v>114.13085407782816</v>
      </c>
      <c r="W77" s="2">
        <f>W11/'Output-Calculation-sheet'!W10*'Output-Calculation-sheet'!W64</f>
        <v>25.047391615959032</v>
      </c>
      <c r="X77" s="2">
        <f>X11/'Output-Calculation-sheet'!X10*'Output-Calculation-sheet'!X64</f>
        <v>124.24938943892846</v>
      </c>
      <c r="Y77" s="2">
        <f>Y11/'Output-Calculation-sheet'!Y10*'Output-Calculation-sheet'!Y64</f>
        <v>73.132023751302924</v>
      </c>
      <c r="AA77" s="2">
        <f t="shared" si="6"/>
        <v>35.087989390884779</v>
      </c>
    </row>
    <row r="78" spans="1:27" x14ac:dyDescent="0.25">
      <c r="A78" s="2">
        <v>2035</v>
      </c>
      <c r="B78" s="2">
        <f>B12/'Output-Calculation-sheet'!B11*'Output-Calculation-sheet'!B65</f>
        <v>13815.464997521289</v>
      </c>
      <c r="C78" s="2">
        <f>C12/'Output-Calculation-sheet'!C11*'Output-Calculation-sheet'!C65</f>
        <v>55.547922052027026</v>
      </c>
      <c r="D78" s="2">
        <f>D12/'Output-Calculation-sheet'!D11*'Output-Calculation-sheet'!D65</f>
        <v>2574.3043735400142</v>
      </c>
      <c r="E78" s="2">
        <f>E12/'Output-Calculation-sheet'!E11*'Output-Calculation-sheet'!E65</f>
        <v>3273.897772586618</v>
      </c>
      <c r="F78" s="2">
        <f>F12/'Output-Calculation-sheet'!F11*'Output-Calculation-sheet'!F65</f>
        <v>659.5680876518735</v>
      </c>
      <c r="G78" s="2">
        <f>G12/'Output-Calculation-sheet'!G11*'Output-Calculation-sheet'!G65</f>
        <v>1224.1227423767298</v>
      </c>
      <c r="H78" s="2">
        <f>H12/'Output-Calculation-sheet'!H11*'Output-Calculation-sheet'!H65</f>
        <v>3801.677346091612</v>
      </c>
      <c r="I78" s="2">
        <f>I12/'Output-Calculation-sheet'!I11*'Output-Calculation-sheet'!I65</f>
        <v>811.4693379816016</v>
      </c>
      <c r="J78" s="2">
        <f>J12/'Output-Calculation-sheet'!J11*'Output-Calculation-sheet'!J65</f>
        <v>849.01281159404357</v>
      </c>
      <c r="K78" s="2">
        <f>K12/'Output-Calculation-sheet'!K11*'Output-Calculation-sheet'!K65</f>
        <v>1053.2732379977804</v>
      </c>
      <c r="L78" s="2">
        <f>L12/'Output-Calculation-sheet'!L11*'Output-Calculation-sheet'!L65</f>
        <v>781.86600818376007</v>
      </c>
      <c r="M78" s="2">
        <f>M12/'Output-Calculation-sheet'!M11*'Output-Calculation-sheet'!M65</f>
        <v>1520.3637275170715</v>
      </c>
      <c r="N78" s="2">
        <f>N12/'Output-Calculation-sheet'!N11*'Output-Calculation-sheet'!N65</f>
        <v>1989.8125598060203</v>
      </c>
      <c r="O78" s="2">
        <f>O12/'Output-Calculation-sheet'!O11*'Output-Calculation-sheet'!O65</f>
        <v>9.6013989997755953</v>
      </c>
      <c r="P78" s="2">
        <f>P12/'Output-Calculation-sheet'!P11*'Output-Calculation-sheet'!P65</f>
        <v>1089.861370719259</v>
      </c>
      <c r="Q78" s="2">
        <f>Q12/'Output-Calculation-sheet'!Q11*'Output-Calculation-sheet'!Q65</f>
        <v>913.4189768738006</v>
      </c>
      <c r="R78" s="2">
        <f>R12/'Output-Calculation-sheet'!R11*'Output-Calculation-sheet'!R65</f>
        <v>911.49541166394567</v>
      </c>
      <c r="S78" s="2">
        <f>S12/'Output-Calculation-sheet'!S11*'Output-Calculation-sheet'!S65</f>
        <v>1039.6949398106008</v>
      </c>
      <c r="T78" s="2">
        <f>T12/'Output-Calculation-sheet'!T11*'Output-Calculation-sheet'!T65</f>
        <v>330.77656676773887</v>
      </c>
      <c r="U78" s="2">
        <f>U12/'Output-Calculation-sheet'!U11*'Output-Calculation-sheet'!U65</f>
        <v>272.0993082586736</v>
      </c>
      <c r="V78" s="2">
        <f>V12/'Output-Calculation-sheet'!V11*'Output-Calculation-sheet'!V65</f>
        <v>165.46683859316704</v>
      </c>
      <c r="W78" s="2">
        <f>W12/'Output-Calculation-sheet'!W11*'Output-Calculation-sheet'!W65</f>
        <v>118.00346270449698</v>
      </c>
      <c r="X78" s="2">
        <f>X12/'Output-Calculation-sheet'!X11*'Output-Calculation-sheet'!X65</f>
        <v>1.6402195542828972</v>
      </c>
      <c r="Y78" s="2">
        <f>Y12/'Output-Calculation-sheet'!Y11*'Output-Calculation-sheet'!Y65</f>
        <v>128.36448658233448</v>
      </c>
      <c r="AA78" s="2">
        <f t="shared" si="6"/>
        <v>37.39080390542852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259.1582096366709</v>
      </c>
      <c r="C89" s="2">
        <f>C12/'Output-Calculation-sheet'!C11*'Output-Calculation-sheet'!C74</f>
        <v>4.100082820492104</v>
      </c>
      <c r="D89" s="2">
        <f>D12/'Output-Calculation-sheet'!D11*'Output-Calculation-sheet'!D74</f>
        <v>61.743411457228206</v>
      </c>
      <c r="E89" s="2">
        <f>E12/'Output-Calculation-sheet'!E11*'Output-Calculation-sheet'!E74</f>
        <v>69.274730228744261</v>
      </c>
      <c r="F89" s="2">
        <f>F12/'Output-Calculation-sheet'!F11*'Output-Calculation-sheet'!F74</f>
        <v>34.492156195411788</v>
      </c>
      <c r="G89" s="2">
        <f>G12/'Output-Calculation-sheet'!G11*'Output-Calculation-sheet'!G74</f>
        <v>29.965966063545476</v>
      </c>
      <c r="H89" s="2">
        <f>H12/'Output-Calculation-sheet'!H11*'Output-Calculation-sheet'!H74</f>
        <v>74.465826707096326</v>
      </c>
      <c r="I89" s="2">
        <f>I12/'Output-Calculation-sheet'!I11*'Output-Calculation-sheet'!I74</f>
        <v>25.780685396162475</v>
      </c>
      <c r="J89" s="2">
        <f>J12/'Output-Calculation-sheet'!J11*'Output-Calculation-sheet'!J74</f>
        <v>13.916911960780419</v>
      </c>
      <c r="K89" s="2">
        <f>K12/'Output-Calculation-sheet'!K11*'Output-Calculation-sheet'!K74</f>
        <v>19.579603223560579</v>
      </c>
      <c r="L89" s="2">
        <f>L12/'Output-Calculation-sheet'!L11*'Output-Calculation-sheet'!L74</f>
        <v>9.1581171360372764</v>
      </c>
      <c r="M89" s="2">
        <f>M12/'Output-Calculation-sheet'!M11*'Output-Calculation-sheet'!M74</f>
        <v>40.818094583072629</v>
      </c>
      <c r="N89" s="2">
        <f>N12/'Output-Calculation-sheet'!N11*'Output-Calculation-sheet'!N74</f>
        <v>22.192696806059654</v>
      </c>
      <c r="O89" s="2">
        <f>O12/'Output-Calculation-sheet'!O11*'Output-Calculation-sheet'!O74</f>
        <v>0.79653218846653351</v>
      </c>
      <c r="P89" s="2">
        <f>P12/'Output-Calculation-sheet'!P11*'Output-Calculation-sheet'!P74</f>
        <v>25.233419912783344</v>
      </c>
      <c r="Q89" s="2">
        <f>Q12/'Output-Calculation-sheet'!Q11*'Output-Calculation-sheet'!Q74</f>
        <v>20.192054095542705</v>
      </c>
      <c r="R89" s="2">
        <f>R12/'Output-Calculation-sheet'!R11*'Output-Calculation-sheet'!R74</f>
        <v>12.607846837170026</v>
      </c>
      <c r="S89" s="2">
        <f>S12/'Output-Calculation-sheet'!S11*'Output-Calculation-sheet'!S74</f>
        <v>15.657378386261151</v>
      </c>
      <c r="T89" s="2">
        <f>T12/'Output-Calculation-sheet'!T11*'Output-Calculation-sheet'!T74</f>
        <v>3.2925376809032114</v>
      </c>
      <c r="U89" s="2">
        <f>U12/'Output-Calculation-sheet'!U11*'Output-Calculation-sheet'!U74</f>
        <v>6.6810896928511969</v>
      </c>
      <c r="V89" s="2">
        <f>V12/'Output-Calculation-sheet'!V11*'Output-Calculation-sheet'!V74</f>
        <v>0.91994710824730819</v>
      </c>
      <c r="W89" s="2">
        <f>W12/'Output-Calculation-sheet'!W11*'Output-Calculation-sheet'!W74</f>
        <v>2.8678006055160954</v>
      </c>
      <c r="X89" s="2">
        <f>X12/'Output-Calculation-sheet'!X11*'Output-Calculation-sheet'!X74</f>
        <v>9.5272975969034446E-2</v>
      </c>
      <c r="Y89" s="2">
        <f>Y12/'Output-Calculation-sheet'!Y11*'Output-Calculation-sheet'!Y74</f>
        <v>2.666267082150779</v>
      </c>
      <c r="AA89" s="2">
        <f t="shared" si="7"/>
        <v>0.75565663878072342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13842860942.533228</v>
      </c>
      <c r="C96" s="2">
        <f>C8/'Output-Calculation-sheet'!C7*'Output-Calculation-sheet'!C79</f>
        <v>4683111825.259593</v>
      </c>
      <c r="D96" s="2">
        <f>D8/'Output-Calculation-sheet'!D7*'Output-Calculation-sheet'!D79</f>
        <v>4888835467.6190681</v>
      </c>
      <c r="E96" s="2">
        <f>E8/'Output-Calculation-sheet'!E7*'Output-Calculation-sheet'!E79</f>
        <v>8691946681.3860722</v>
      </c>
      <c r="F96" s="2">
        <f>F8/'Output-Calculation-sheet'!F7*'Output-Calculation-sheet'!F79</f>
        <v>3597510264.9310484</v>
      </c>
      <c r="G96" s="2">
        <f>G8/'Output-Calculation-sheet'!G7*'Output-Calculation-sheet'!G79</f>
        <v>2802170797.3162513</v>
      </c>
      <c r="H96" s="2">
        <f>H8/'Output-Calculation-sheet'!H7*'Output-Calculation-sheet'!H79</f>
        <v>2398503373.9983525</v>
      </c>
      <c r="I96" s="2">
        <f>I8/'Output-Calculation-sheet'!I7*'Output-Calculation-sheet'!I79</f>
        <v>1952005030.0007613</v>
      </c>
      <c r="J96" s="2">
        <f>J8/'Output-Calculation-sheet'!J7*'Output-Calculation-sheet'!J79</f>
        <v>1319992506.5063019</v>
      </c>
      <c r="K96" s="2">
        <f>K8/'Output-Calculation-sheet'!K7*'Output-Calculation-sheet'!K79</f>
        <v>1888518310.8556871</v>
      </c>
      <c r="L96" s="2">
        <f>L8/'Output-Calculation-sheet'!L7*'Output-Calculation-sheet'!L79</f>
        <v>1332540085.315876</v>
      </c>
      <c r="M96" s="2">
        <f>M8/'Output-Calculation-sheet'!M7*'Output-Calculation-sheet'!M79</f>
        <v>1790434281.9453616</v>
      </c>
      <c r="N96" s="2">
        <f>N8/'Output-Calculation-sheet'!N7*'Output-Calculation-sheet'!N79</f>
        <v>1332223762.6235077</v>
      </c>
      <c r="O96" s="2">
        <f>O8/'Output-Calculation-sheet'!O7*'Output-Calculation-sheet'!O79</f>
        <v>673483565.5813719</v>
      </c>
      <c r="P96" s="2">
        <f>P8/'Output-Calculation-sheet'!P7*'Output-Calculation-sheet'!P79</f>
        <v>2252675890.1033106</v>
      </c>
      <c r="Q96" s="2">
        <f>Q8/'Output-Calculation-sheet'!Q7*'Output-Calculation-sheet'!Q79</f>
        <v>1049841554.2517252</v>
      </c>
      <c r="R96" s="2">
        <f>R8/'Output-Calculation-sheet'!R7*'Output-Calculation-sheet'!R79</f>
        <v>1309804367.6157043</v>
      </c>
      <c r="S96" s="2">
        <f>S8/'Output-Calculation-sheet'!S7*'Output-Calculation-sheet'!S79</f>
        <v>763200224.84456587</v>
      </c>
      <c r="T96" s="2">
        <f>T8/'Output-Calculation-sheet'!T7*'Output-Calculation-sheet'!T79</f>
        <v>582906558.39771116</v>
      </c>
      <c r="U96" s="2">
        <f>U8/'Output-Calculation-sheet'!U7*'Output-Calculation-sheet'!U79</f>
        <v>366167628.19973481</v>
      </c>
      <c r="V96" s="2">
        <f>V8/'Output-Calculation-sheet'!V7*'Output-Calculation-sheet'!V79</f>
        <v>189986006.58387312</v>
      </c>
      <c r="W96" s="2">
        <f>W8/'Output-Calculation-sheet'!W7*'Output-Calculation-sheet'!W79</f>
        <v>561397866.09035873</v>
      </c>
      <c r="X96" s="2">
        <f>X8/'Output-Calculation-sheet'!X7*'Output-Calculation-sheet'!X79</f>
        <v>197314369.28197581</v>
      </c>
      <c r="Y96" s="2">
        <f>Y8/'Output-Calculation-sheet'!Y7*'Output-Calculation-sheet'!Y79</f>
        <v>308596982.63282871</v>
      </c>
      <c r="AA96" s="2">
        <f t="shared" si="8"/>
        <v>58.776028343874273</v>
      </c>
    </row>
    <row r="97" spans="1:27" x14ac:dyDescent="0.25">
      <c r="A97" s="2">
        <v>2032</v>
      </c>
      <c r="B97" s="2">
        <f>B9/'Output-Calculation-sheet'!B8*'Output-Calculation-sheet'!B80</f>
        <v>18443137660.919292</v>
      </c>
      <c r="C97" s="2">
        <f>C9/'Output-Calculation-sheet'!C8*'Output-Calculation-sheet'!C80</f>
        <v>6281843242.7834492</v>
      </c>
      <c r="D97" s="2">
        <f>D9/'Output-Calculation-sheet'!D8*'Output-Calculation-sheet'!D80</f>
        <v>6259213868.122613</v>
      </c>
      <c r="E97" s="2">
        <f>E9/'Output-Calculation-sheet'!E8*'Output-Calculation-sheet'!E80</f>
        <v>11447182801.202211</v>
      </c>
      <c r="F97" s="2">
        <f>F9/'Output-Calculation-sheet'!F8*'Output-Calculation-sheet'!F80</f>
        <v>4728830461.3161926</v>
      </c>
      <c r="G97" s="2">
        <f>G9/'Output-Calculation-sheet'!G8*'Output-Calculation-sheet'!G80</f>
        <v>3579473129.3504243</v>
      </c>
      <c r="H97" s="2">
        <f>H9/'Output-Calculation-sheet'!H8*'Output-Calculation-sheet'!H80</f>
        <v>3149216323.7104101</v>
      </c>
      <c r="I97" s="2">
        <f>I9/'Output-Calculation-sheet'!I8*'Output-Calculation-sheet'!I80</f>
        <v>2590514225.3641152</v>
      </c>
      <c r="J97" s="2">
        <f>J9/'Output-Calculation-sheet'!J8*'Output-Calculation-sheet'!J80</f>
        <v>1703019260.7625413</v>
      </c>
      <c r="K97" s="2">
        <f>K9/'Output-Calculation-sheet'!K8*'Output-Calculation-sheet'!K80</f>
        <v>2455262861.585207</v>
      </c>
      <c r="L97" s="2">
        <f>L9/'Output-Calculation-sheet'!L8*'Output-Calculation-sheet'!L80</f>
        <v>1787029834.2395382</v>
      </c>
      <c r="M97" s="2">
        <f>M9/'Output-Calculation-sheet'!M8*'Output-Calculation-sheet'!M80</f>
        <v>2357790079.6442242</v>
      </c>
      <c r="N97" s="2">
        <f>N9/'Output-Calculation-sheet'!N8*'Output-Calculation-sheet'!N80</f>
        <v>1722677599.3245392</v>
      </c>
      <c r="O97" s="2">
        <f>O9/'Output-Calculation-sheet'!O8*'Output-Calculation-sheet'!O80</f>
        <v>891199396.13225853</v>
      </c>
      <c r="P97" s="2">
        <f>P9/'Output-Calculation-sheet'!P8*'Output-Calculation-sheet'!P80</f>
        <v>2915855762.0504851</v>
      </c>
      <c r="Q97" s="2">
        <f>Q9/'Output-Calculation-sheet'!Q8*'Output-Calculation-sheet'!Q80</f>
        <v>1363923175.4058638</v>
      </c>
      <c r="R97" s="2">
        <f>R9/'Output-Calculation-sheet'!R8*'Output-Calculation-sheet'!R80</f>
        <v>1723316696.1069088</v>
      </c>
      <c r="S97" s="2">
        <f>S9/'Output-Calculation-sheet'!S8*'Output-Calculation-sheet'!S80</f>
        <v>1000205796.329162</v>
      </c>
      <c r="T97" s="2">
        <f>T9/'Output-Calculation-sheet'!T8*'Output-Calculation-sheet'!T80</f>
        <v>753186656.26018083</v>
      </c>
      <c r="U97" s="2">
        <f>U9/'Output-Calculation-sheet'!U8*'Output-Calculation-sheet'!U80</f>
        <v>481507549.97334236</v>
      </c>
      <c r="V97" s="2">
        <f>V9/'Output-Calculation-sheet'!V8*'Output-Calculation-sheet'!V80</f>
        <v>252472739.10306522</v>
      </c>
      <c r="W97" s="2">
        <f>W9/'Output-Calculation-sheet'!W8*'Output-Calculation-sheet'!W80</f>
        <v>731171972.34219956</v>
      </c>
      <c r="X97" s="2">
        <f>X9/'Output-Calculation-sheet'!X8*'Output-Calculation-sheet'!X80</f>
        <v>262559905.28162137</v>
      </c>
      <c r="Y97" s="2">
        <f>Y9/'Output-Calculation-sheet'!Y8*'Output-Calculation-sheet'!Y80</f>
        <v>401897555.64653075</v>
      </c>
      <c r="AA97" s="2">
        <f t="shared" si="8"/>
        <v>77.282488552956366</v>
      </c>
    </row>
    <row r="98" spans="1:27" x14ac:dyDescent="0.25">
      <c r="A98" s="2">
        <v>2033</v>
      </c>
      <c r="B98" s="2">
        <f>B10/'Output-Calculation-sheet'!B9*'Output-Calculation-sheet'!B81</f>
        <v>21661567045.101284</v>
      </c>
      <c r="C98" s="2">
        <f>C10/'Output-Calculation-sheet'!C9*'Output-Calculation-sheet'!C81</f>
        <v>7426673621.3368902</v>
      </c>
      <c r="D98" s="2">
        <f>D10/'Output-Calculation-sheet'!D9*'Output-Calculation-sheet'!D81</f>
        <v>7067897980.8725414</v>
      </c>
      <c r="E98" s="2">
        <f>E10/'Output-Calculation-sheet'!E9*'Output-Calculation-sheet'!E81</f>
        <v>13295174549.581223</v>
      </c>
      <c r="F98" s="2">
        <f>F10/'Output-Calculation-sheet'!F9*'Output-Calculation-sheet'!F81</f>
        <v>5483251819.3440037</v>
      </c>
      <c r="G98" s="2">
        <f>G10/'Output-Calculation-sheet'!G9*'Output-Calculation-sheet'!G81</f>
        <v>4025977035.9464445</v>
      </c>
      <c r="H98" s="2">
        <f>H10/'Output-Calculation-sheet'!H9*'Output-Calculation-sheet'!H81</f>
        <v>3647575577.5414233</v>
      </c>
      <c r="I98" s="2">
        <f>I10/'Output-Calculation-sheet'!I9*'Output-Calculation-sheet'!I81</f>
        <v>3032199888.4070334</v>
      </c>
      <c r="J98" s="2">
        <f>J10/'Output-Calculation-sheet'!J9*'Output-Calculation-sheet'!J81</f>
        <v>1938859171.3789871</v>
      </c>
      <c r="K98" s="2">
        <f>K10/'Output-Calculation-sheet'!K9*'Output-Calculation-sheet'!K81</f>
        <v>2816274189.2146287</v>
      </c>
      <c r="L98" s="2">
        <f>L10/'Output-Calculation-sheet'!L9*'Output-Calculation-sheet'!L81</f>
        <v>2112252828.2210495</v>
      </c>
      <c r="M98" s="2">
        <f>M10/'Output-Calculation-sheet'!M9*'Output-Calculation-sheet'!M81</f>
        <v>2739172710.3135061</v>
      </c>
      <c r="N98" s="2">
        <f>N10/'Output-Calculation-sheet'!N9*'Output-Calculation-sheet'!N81</f>
        <v>1965139043.3728328</v>
      </c>
      <c r="O98" s="2">
        <f>O10/'Output-Calculation-sheet'!O9*'Output-Calculation-sheet'!O81</f>
        <v>1040650620.3029089</v>
      </c>
      <c r="P98" s="2">
        <f>P10/'Output-Calculation-sheet'!P9*'Output-Calculation-sheet'!P81</f>
        <v>3325637966.6816697</v>
      </c>
      <c r="Q98" s="2">
        <f>Q10/'Output-Calculation-sheet'!Q9*'Output-Calculation-sheet'!Q81</f>
        <v>1563627849.7178981</v>
      </c>
      <c r="R98" s="2">
        <f>R10/'Output-Calculation-sheet'!R9*'Output-Calculation-sheet'!R81</f>
        <v>2000122140.1937985</v>
      </c>
      <c r="S98" s="2">
        <f>S10/'Output-Calculation-sheet'!S9*'Output-Calculation-sheet'!S81</f>
        <v>1156423263.0022395</v>
      </c>
      <c r="T98" s="2">
        <f>T10/'Output-Calculation-sheet'!T9*'Output-Calculation-sheet'!T81</f>
        <v>858109877.39871442</v>
      </c>
      <c r="U98" s="2">
        <f>U10/'Output-Calculation-sheet'!U9*'Output-Calculation-sheet'!U81</f>
        <v>558342801.28662717</v>
      </c>
      <c r="V98" s="2">
        <f>V10/'Output-Calculation-sheet'!V9*'Output-Calculation-sheet'!V81</f>
        <v>295706636.45449942</v>
      </c>
      <c r="W98" s="2">
        <f>W10/'Output-Calculation-sheet'!W9*'Output-Calculation-sheet'!W81</f>
        <v>838436648.84725344</v>
      </c>
      <c r="X98" s="2">
        <f>X10/'Output-Calculation-sheet'!X9*'Output-Calculation-sheet'!X81</f>
        <v>308098340.59051806</v>
      </c>
      <c r="Y98" s="2">
        <f>Y10/'Output-Calculation-sheet'!Y9*'Output-Calculation-sheet'!Y81</f>
        <v>461022348.85963875</v>
      </c>
      <c r="AA98" s="2">
        <f t="shared" si="8"/>
        <v>89.618193953967605</v>
      </c>
    </row>
    <row r="99" spans="1:27" x14ac:dyDescent="0.25">
      <c r="A99" s="2">
        <v>2034</v>
      </c>
      <c r="B99" s="2">
        <f>B11/'Output-Calculation-sheet'!B10*'Output-Calculation-sheet'!B82</f>
        <v>22787707491.3312</v>
      </c>
      <c r="C99" s="2">
        <f>C11/'Output-Calculation-sheet'!C10*'Output-Calculation-sheet'!C82</f>
        <v>7862709937.2115698</v>
      </c>
      <c r="D99" s="2">
        <f>D11/'Output-Calculation-sheet'!D10*'Output-Calculation-sheet'!D82</f>
        <v>7152818938.1303024</v>
      </c>
      <c r="E99" s="2">
        <f>E11/'Output-Calculation-sheet'!E10*'Output-Calculation-sheet'!E82</f>
        <v>13836517209.423561</v>
      </c>
      <c r="F99" s="2">
        <f>F11/'Output-Calculation-sheet'!F10*'Output-Calculation-sheet'!F82</f>
        <v>5698552603.5484657</v>
      </c>
      <c r="G99" s="2">
        <f>G11/'Output-Calculation-sheet'!G10*'Output-Calculation-sheet'!G82</f>
        <v>4051271628.9515467</v>
      </c>
      <c r="H99" s="2">
        <f>H11/'Output-Calculation-sheet'!H10*'Output-Calculation-sheet'!H82</f>
        <v>3786654738.1095958</v>
      </c>
      <c r="I99" s="2">
        <f>I11/'Output-Calculation-sheet'!I10*'Output-Calculation-sheet'!I82</f>
        <v>3180515287.4506841</v>
      </c>
      <c r="J99" s="2">
        <f>J11/'Output-Calculation-sheet'!J10*'Output-Calculation-sheet'!J82</f>
        <v>1979227574.0237877</v>
      </c>
      <c r="K99" s="2">
        <f>K11/'Output-Calculation-sheet'!K10*'Output-Calculation-sheet'!K82</f>
        <v>2895873049.5114207</v>
      </c>
      <c r="L99" s="2">
        <f>L11/'Output-Calculation-sheet'!L10*'Output-Calculation-sheet'!L82</f>
        <v>2235829958.6618137</v>
      </c>
      <c r="M99" s="2">
        <f>M11/'Output-Calculation-sheet'!M10*'Output-Calculation-sheet'!M82</f>
        <v>2852414604.9902415</v>
      </c>
      <c r="N99" s="2">
        <f>N11/'Output-Calculation-sheet'!N10*'Output-Calculation-sheet'!N82</f>
        <v>2009525047.640836</v>
      </c>
      <c r="O99" s="2">
        <f>O11/'Output-Calculation-sheet'!O10*'Output-Calculation-sheet'!O82</f>
        <v>1089463151.0105147</v>
      </c>
      <c r="P99" s="2">
        <f>P11/'Output-Calculation-sheet'!P10*'Output-Calculation-sheet'!P82</f>
        <v>3396124287.8515511</v>
      </c>
      <c r="Q99" s="2">
        <f>Q11/'Output-Calculation-sheet'!Q10*'Output-Calculation-sheet'!Q82</f>
        <v>1607256074.5279665</v>
      </c>
      <c r="R99" s="2">
        <f>R11/'Output-Calculation-sheet'!R10*'Output-Calculation-sheet'!R82</f>
        <v>2080589351.4901719</v>
      </c>
      <c r="S99" s="2">
        <f>S11/'Output-Calculation-sheet'!S10*'Output-Calculation-sheet'!S82</f>
        <v>1198474728.6838863</v>
      </c>
      <c r="T99" s="2">
        <f>T11/'Output-Calculation-sheet'!T10*'Output-Calculation-sheet'!T82</f>
        <v>875941734.50488949</v>
      </c>
      <c r="U99" s="2">
        <f>U11/'Output-Calculation-sheet'!U10*'Output-Calculation-sheet'!U82</f>
        <v>580067369.93359184</v>
      </c>
      <c r="V99" s="2">
        <f>V11/'Output-Calculation-sheet'!V10*'Output-Calculation-sheet'!V82</f>
        <v>310153206.45533836</v>
      </c>
      <c r="W99" s="2">
        <f>W11/'Output-Calculation-sheet'!W10*'Output-Calculation-sheet'!W82</f>
        <v>860072711.08922064</v>
      </c>
      <c r="X99" s="2">
        <f>X11/'Output-Calculation-sheet'!X10*'Output-Calculation-sheet'!X82</f>
        <v>323925459.21986902</v>
      </c>
      <c r="Y99" s="2">
        <f>Y11/'Output-Calculation-sheet'!Y10*'Output-Calculation-sheet'!Y82</f>
        <v>473310549.90994298</v>
      </c>
      <c r="AA99" s="2">
        <f t="shared" si="8"/>
        <v>93.124996693661942</v>
      </c>
    </row>
    <row r="100" spans="1:27" x14ac:dyDescent="0.25">
      <c r="A100" s="2">
        <v>2035</v>
      </c>
      <c r="B100" s="2">
        <f>B12/'Output-Calculation-sheet'!B11*'Output-Calculation-sheet'!B83</f>
        <v>21603367885.063972</v>
      </c>
      <c r="C100" s="2">
        <f>C12/'Output-Calculation-sheet'!C11*'Output-Calculation-sheet'!C83</f>
        <v>7500347104.8513336</v>
      </c>
      <c r="D100" s="2">
        <f>D12/'Output-Calculation-sheet'!D11*'Output-Calculation-sheet'!D83</f>
        <v>6528061886.0305214</v>
      </c>
      <c r="E100" s="2">
        <f>E12/'Output-Calculation-sheet'!E11*'Output-Calculation-sheet'!E83</f>
        <v>12982641529.155598</v>
      </c>
      <c r="F100" s="2">
        <f>F12/'Output-Calculation-sheet'!F11*'Output-Calculation-sheet'!F83</f>
        <v>5340538543.217329</v>
      </c>
      <c r="G100" s="2">
        <f>G12/'Output-Calculation-sheet'!G11*'Output-Calculation-sheet'!G83</f>
        <v>3670000915.8111696</v>
      </c>
      <c r="H100" s="2">
        <f>H12/'Output-Calculation-sheet'!H11*'Output-Calculation-sheet'!H83</f>
        <v>3544949466.789289</v>
      </c>
      <c r="I100" s="2">
        <f>I12/'Output-Calculation-sheet'!I11*'Output-Calculation-sheet'!I83</f>
        <v>3007810300.0328884</v>
      </c>
      <c r="J100" s="2">
        <f>J12/'Output-Calculation-sheet'!J11*'Output-Calculation-sheet'!J83</f>
        <v>1822856844.2482972</v>
      </c>
      <c r="K100" s="2">
        <f>K12/'Output-Calculation-sheet'!K11*'Output-Calculation-sheet'!K83</f>
        <v>2685848196.5710478</v>
      </c>
      <c r="L100" s="2">
        <f>L12/'Output-Calculation-sheet'!L11*'Output-Calculation-sheet'!L83</f>
        <v>2132413542.2351773</v>
      </c>
      <c r="M100" s="2">
        <f>M12/'Output-Calculation-sheet'!M11*'Output-Calculation-sheet'!M83</f>
        <v>2678789936.4856477</v>
      </c>
      <c r="N100" s="2">
        <f>N12/'Output-Calculation-sheet'!N11*'Output-Calculation-sheet'!N83</f>
        <v>1853509283.8495109</v>
      </c>
      <c r="O100" s="2">
        <f>O12/'Output-Calculation-sheet'!O11*'Output-Calculation-sheet'!O83</f>
        <v>1028812922.6062016</v>
      </c>
      <c r="P100" s="2">
        <f>P12/'Output-Calculation-sheet'!P11*'Output-Calculation-sheet'!P83</f>
        <v>3124599189.693902</v>
      </c>
      <c r="Q100" s="2">
        <f>Q12/'Output-Calculation-sheet'!Q11*'Output-Calculation-sheet'!Q83</f>
        <v>1490445063.2005584</v>
      </c>
      <c r="R100" s="2">
        <f>R12/'Output-Calculation-sheet'!R11*'Output-Calculation-sheet'!R83</f>
        <v>1951659091.7675562</v>
      </c>
      <c r="S100" s="2">
        <f>S12/'Output-Calculation-sheet'!S11*'Output-Calculation-sheet'!S83</f>
        <v>1120149889.3553293</v>
      </c>
      <c r="T100" s="2">
        <f>T12/'Output-Calculation-sheet'!T11*'Output-Calculation-sheet'!T83</f>
        <v>806115841.70949435</v>
      </c>
      <c r="U100" s="2">
        <f>U12/'Output-Calculation-sheet'!U11*'Output-Calculation-sheet'!U83</f>
        <v>543231767.3946532</v>
      </c>
      <c r="V100" s="2">
        <f>V12/'Output-Calculation-sheet'!V11*'Output-Calculation-sheet'!V83</f>
        <v>293103796.1904099</v>
      </c>
      <c r="W100" s="2">
        <f>W12/'Output-Calculation-sheet'!W11*'Output-Calculation-sheet'!W83</f>
        <v>794096696.14575648</v>
      </c>
      <c r="X100" s="2">
        <f>X12/'Output-Calculation-sheet'!X11*'Output-Calculation-sheet'!X83</f>
        <v>307003636.2976259</v>
      </c>
      <c r="Y100" s="2">
        <f>Y12/'Output-Calculation-sheet'!Y11*'Output-Calculation-sheet'!Y83</f>
        <v>437592534.41528487</v>
      </c>
      <c r="AA100" s="2">
        <f t="shared" si="8"/>
        <v>87.247945863118574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1615.792350944512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392.3794572431479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37.545911280887168</v>
      </c>
      <c r="Y107" s="2">
        <f>Y8/'Output-Calculation-sheet'!Y7*'Output-Calculation-sheet'!Y88</f>
        <v>0</v>
      </c>
      <c r="AA107" s="2">
        <f t="shared" si="9"/>
        <v>2.0457177194685472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3015.5470363970321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585.83701488176382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50.051278214644306</v>
      </c>
      <c r="Y108" s="2">
        <f>Y9/'Output-Calculation-sheet'!Y8*'Output-Calculation-sheet'!Y89</f>
        <v>0</v>
      </c>
      <c r="AA108" s="2">
        <f t="shared" si="9"/>
        <v>3.6514353294934403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3796.4393897784662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737.54270533438751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49.009589776862057</v>
      </c>
      <c r="Y109" s="2">
        <f>Y10/'Output-Calculation-sheet'!Y9*'Output-Calculation-sheet'!Y90</f>
        <v>0</v>
      </c>
      <c r="AA109" s="2">
        <f t="shared" si="9"/>
        <v>4.5829916848897163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4185.4098400415032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117.12717809853548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887.02784499562108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70.731422855054248</v>
      </c>
      <c r="Y110" s="2">
        <f>Y11/'Output-Calculation-sheet'!Y10*'Output-Calculation-sheet'!Y91</f>
        <v>0</v>
      </c>
      <c r="AA110" s="2">
        <f t="shared" si="9"/>
        <v>5.2602962859907141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468.10538255906698</v>
      </c>
      <c r="N111" s="2">
        <f>N12/'Output-Calculation-sheet'!N11*'Output-Calculation-sheet'!N92</f>
        <v>0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0</v>
      </c>
      <c r="AA111" s="2">
        <f t="shared" si="9"/>
        <v>6.2337360051505284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1619682740.2855458</v>
      </c>
      <c r="C118" s="2">
        <f>C8/'Output-Calculation-sheet'!C7*'Output-Calculation-sheet'!C97</f>
        <v>13373341466.150021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8322585207.2889862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5741864394.6590624</v>
      </c>
      <c r="N118" s="2">
        <f>N8/'Output-Calculation-sheet'!N7*'Output-Calculation-sheet'!N97</f>
        <v>1920903353.4070759</v>
      </c>
      <c r="O118" s="2">
        <f>O8/'Output-Calculation-sheet'!O7*'Output-Calculation-sheet'!O97</f>
        <v>1846384850.6730423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576021886.65420902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312647606.98906255</v>
      </c>
      <c r="Y118" s="2">
        <f>Y8/'Output-Calculation-sheet'!Y7*'Output-Calculation-sheet'!Y97</f>
        <v>0</v>
      </c>
      <c r="AA118" s="2">
        <f t="shared" si="10"/>
        <v>33713.431506107001</v>
      </c>
    </row>
    <row r="119" spans="1:27" x14ac:dyDescent="0.25">
      <c r="A119" s="2">
        <v>2032</v>
      </c>
      <c r="B119" s="2">
        <f>B9/'Output-Calculation-sheet'!B8*'Output-Calculation-sheet'!B98</f>
        <v>7093761300.905036</v>
      </c>
      <c r="C119" s="2">
        <f>C9/'Output-Calculation-sheet'!C8*'Output-Calculation-sheet'!C98</f>
        <v>10466426671.468616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11094636193.089748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7654329485.1297932</v>
      </c>
      <c r="N119" s="2">
        <f>N9/'Output-Calculation-sheet'!N8*'Output-Calculation-sheet'!N98</f>
        <v>3595623848.1881089</v>
      </c>
      <c r="O119" s="2">
        <f>O9/'Output-Calculation-sheet'!O8*'Output-Calculation-sheet'!O98</f>
        <v>2018498717.5347884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1082690216.2046385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421057223.00227547</v>
      </c>
      <c r="Y119" s="2">
        <f>Y9/'Output-Calculation-sheet'!Y8*'Output-Calculation-sheet'!Y98</f>
        <v>0</v>
      </c>
      <c r="AA119" s="2">
        <f t="shared" si="10"/>
        <v>43427.023655523</v>
      </c>
    </row>
    <row r="120" spans="1:27" x14ac:dyDescent="0.25">
      <c r="A120" s="2">
        <v>2033</v>
      </c>
      <c r="B120" s="2">
        <f>B10/'Output-Calculation-sheet'!B9*'Output-Calculation-sheet'!B99</f>
        <v>17582292006.93829</v>
      </c>
      <c r="C120" s="2">
        <f>C10/'Output-Calculation-sheet'!C9*'Output-Calculation-sheet'!C99</f>
        <v>10183480271.20797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13036867478.522429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8994298642.2881393</v>
      </c>
      <c r="N120" s="2">
        <f>N10/'Output-Calculation-sheet'!N9*'Output-Calculation-sheet'!N99</f>
        <v>5285906311.9996176</v>
      </c>
      <c r="O120" s="2">
        <f>O10/'Output-Calculation-sheet'!O9*'Output-Calculation-sheet'!O99</f>
        <v>1954293406.7767096</v>
      </c>
      <c r="P120" s="2">
        <f>P10/'Output-Calculation-sheet'!P9*'Output-Calculation-sheet'!P99</f>
        <v>0</v>
      </c>
      <c r="Q120" s="2">
        <f>Q10/'Output-Calculation-sheet'!Q9*'Output-Calculation-sheet'!Q99</f>
        <v>173487862.6571269</v>
      </c>
      <c r="R120" s="2">
        <f>R10/'Output-Calculation-sheet'!R9*'Output-Calculation-sheet'!R99</f>
        <v>0</v>
      </c>
      <c r="S120" s="2">
        <f>S10/'Output-Calculation-sheet'!S9*'Output-Calculation-sheet'!S99</f>
        <v>2101393090.0021002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578441729.97911417</v>
      </c>
      <c r="Y120" s="2">
        <f>Y10/'Output-Calculation-sheet'!Y9*'Output-Calculation-sheet'!Y99</f>
        <v>0</v>
      </c>
      <c r="AA120" s="2">
        <f t="shared" si="10"/>
        <v>59890.460800371489</v>
      </c>
    </row>
    <row r="121" spans="1:27" x14ac:dyDescent="0.25">
      <c r="A121" s="2">
        <v>2034</v>
      </c>
      <c r="B121" s="2">
        <f>B11/'Output-Calculation-sheet'!B10*'Output-Calculation-sheet'!B100</f>
        <v>36375850395.926743</v>
      </c>
      <c r="C121" s="2">
        <f>C11/'Output-Calculation-sheet'!C10*'Output-Calculation-sheet'!C100</f>
        <v>9093012889.1999683</v>
      </c>
      <c r="D121" s="2">
        <f>D11/'Output-Calculation-sheet'!D10*'Output-Calculation-sheet'!D100</f>
        <v>0</v>
      </c>
      <c r="E121" s="2">
        <f>E11/'Output-Calculation-sheet'!E10*'Output-Calculation-sheet'!E100</f>
        <v>768508706.60378075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12904057887.730515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630847226.46829057</v>
      </c>
      <c r="M121" s="2">
        <f>M11/'Output-Calculation-sheet'!M10*'Output-Calculation-sheet'!M100</f>
        <v>9465307569.4567814</v>
      </c>
      <c r="N121" s="2">
        <f>N11/'Output-Calculation-sheet'!N10*'Output-Calculation-sheet'!N100</f>
        <v>6540659325.3828449</v>
      </c>
      <c r="O121" s="2">
        <f>O11/'Output-Calculation-sheet'!O10*'Output-Calculation-sheet'!O100</f>
        <v>969243998.38194144</v>
      </c>
      <c r="P121" s="2">
        <f>P11/'Output-Calculation-sheet'!P10*'Output-Calculation-sheet'!P100</f>
        <v>0</v>
      </c>
      <c r="Q121" s="2">
        <f>Q11/'Output-Calculation-sheet'!Q10*'Output-Calculation-sheet'!Q100</f>
        <v>1665400184.9030952</v>
      </c>
      <c r="R121" s="2">
        <f>R11/'Output-Calculation-sheet'!R10*'Output-Calculation-sheet'!R100</f>
        <v>0</v>
      </c>
      <c r="S121" s="2">
        <f>S11/'Output-Calculation-sheet'!S10*'Output-Calculation-sheet'!S100</f>
        <v>3214133106.1100588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453453984.85552472</v>
      </c>
      <c r="Y121" s="2">
        <f>Y11/'Output-Calculation-sheet'!Y10*'Output-Calculation-sheet'!Y100</f>
        <v>41137159.495504446</v>
      </c>
      <c r="AA121" s="2">
        <f t="shared" si="10"/>
        <v>82121.612434515046</v>
      </c>
    </row>
    <row r="122" spans="1:27" x14ac:dyDescent="0.25">
      <c r="A122" s="2">
        <v>2035</v>
      </c>
      <c r="B122" s="2">
        <f>B12/'Output-Calculation-sheet'!B11*'Output-Calculation-sheet'!B101</f>
        <v>39027317239.138313</v>
      </c>
      <c r="C122" s="2">
        <f>C12/'Output-Calculation-sheet'!C11*'Output-Calculation-sheet'!C101</f>
        <v>257581717.07649851</v>
      </c>
      <c r="D122" s="2">
        <f>D12/'Output-Calculation-sheet'!D11*'Output-Calculation-sheet'!D101</f>
        <v>0</v>
      </c>
      <c r="E122" s="2">
        <f>E12/'Output-Calculation-sheet'!E11*'Output-Calculation-sheet'!E101</f>
        <v>4550570435.3134241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11996375265.217136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1477166745.7625551</v>
      </c>
      <c r="M122" s="2">
        <f>M12/'Output-Calculation-sheet'!M11*'Output-Calculation-sheet'!M101</f>
        <v>5326598939.1827431</v>
      </c>
      <c r="N122" s="2">
        <f>N12/'Output-Calculation-sheet'!N11*'Output-Calculation-sheet'!N101</f>
        <v>6120319850.0456285</v>
      </c>
      <c r="O122" s="2">
        <f>O12/'Output-Calculation-sheet'!O11*'Output-Calculation-sheet'!O101</f>
        <v>42985895.042441487</v>
      </c>
      <c r="P122" s="2">
        <f>P12/'Output-Calculation-sheet'!P11*'Output-Calculation-sheet'!P101</f>
        <v>306621851.85481888</v>
      </c>
      <c r="Q122" s="2">
        <f>Q12/'Output-Calculation-sheet'!Q11*'Output-Calculation-sheet'!Q101</f>
        <v>2150940614.0351572</v>
      </c>
      <c r="R122" s="2">
        <f>R12/'Output-Calculation-sheet'!R11*'Output-Calculation-sheet'!R101</f>
        <v>0</v>
      </c>
      <c r="S122" s="2">
        <f>S12/'Output-Calculation-sheet'!S11*'Output-Calculation-sheet'!S101</f>
        <v>3095700035.518847</v>
      </c>
      <c r="T122" s="2">
        <f>T12/'Output-Calculation-sheet'!T11*'Output-Calculation-sheet'!T101</f>
        <v>0</v>
      </c>
      <c r="U122" s="2">
        <f>U12/'Output-Calculation-sheet'!U11*'Output-Calculation-sheet'!U101</f>
        <v>61233809.585335195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12756698.972242627</v>
      </c>
      <c r="Y122" s="2">
        <f>Y12/'Output-Calculation-sheet'!Y11*'Output-Calculation-sheet'!Y101</f>
        <v>221525789.17781115</v>
      </c>
      <c r="AA122" s="2">
        <f t="shared" si="10"/>
        <v>74647.694885922945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54996775270.144455</v>
      </c>
      <c r="C129" s="2">
        <f>C8/'Output-Calculation-sheet'!C7*'Output-Calculation-sheet'!C106</f>
        <v>0</v>
      </c>
      <c r="D129" s="2">
        <f>D8/'Output-Calculation-sheet'!D7*'Output-Calculation-sheet'!D106</f>
        <v>23779490447.422318</v>
      </c>
      <c r="E129" s="2">
        <f>E8/'Output-Calculation-sheet'!E7*'Output-Calculation-sheet'!E106</f>
        <v>18866634688.337204</v>
      </c>
      <c r="F129" s="2">
        <f>F8/'Output-Calculation-sheet'!F7*'Output-Calculation-sheet'!F106</f>
        <v>12145125454.007286</v>
      </c>
      <c r="G129" s="2">
        <f>G8/'Output-Calculation-sheet'!G7*'Output-Calculation-sheet'!G106</f>
        <v>8533518182.4831715</v>
      </c>
      <c r="H129" s="2">
        <f>H8/'Output-Calculation-sheet'!H7*'Output-Calculation-sheet'!H106</f>
        <v>0</v>
      </c>
      <c r="I129" s="2">
        <f>I8/'Output-Calculation-sheet'!I7*'Output-Calculation-sheet'!I106</f>
        <v>7774688728.6354742</v>
      </c>
      <c r="J129" s="2">
        <f>J8/'Output-Calculation-sheet'!J7*'Output-Calculation-sheet'!J106</f>
        <v>7567322582.1861315</v>
      </c>
      <c r="K129" s="2">
        <f>K8/'Output-Calculation-sheet'!K7*'Output-Calculation-sheet'!K106</f>
        <v>7494786445.4709206</v>
      </c>
      <c r="L129" s="2">
        <f>L8/'Output-Calculation-sheet'!L7*'Output-Calculation-sheet'!L106</f>
        <v>6012429367.4262314</v>
      </c>
      <c r="M129" s="2">
        <f>M8/'Output-Calculation-sheet'!M7*'Output-Calculation-sheet'!M106</f>
        <v>0</v>
      </c>
      <c r="N129" s="2">
        <f>N8/'Output-Calculation-sheet'!N7*'Output-Calculation-sheet'!N106</f>
        <v>3715698213.0307102</v>
      </c>
      <c r="O129" s="2">
        <f>O8/'Output-Calculation-sheet'!O7*'Output-Calculation-sheet'!O106</f>
        <v>0</v>
      </c>
      <c r="P129" s="2">
        <f>P8/'Output-Calculation-sheet'!P7*'Output-Calculation-sheet'!P106</f>
        <v>5131324674.5003805</v>
      </c>
      <c r="Q129" s="2">
        <f>Q8/'Output-Calculation-sheet'!Q7*'Output-Calculation-sheet'!Q106</f>
        <v>5048384776.0957918</v>
      </c>
      <c r="R129" s="2">
        <f>R8/'Output-Calculation-sheet'!R7*'Output-Calculation-sheet'!R106</f>
        <v>4856788217.6089563</v>
      </c>
      <c r="S129" s="2">
        <f>S8/'Output-Calculation-sheet'!S7*'Output-Calculation-sheet'!S106</f>
        <v>2652041053.4541492</v>
      </c>
      <c r="T129" s="2">
        <f>T8/'Output-Calculation-sheet'!T7*'Output-Calculation-sheet'!T106</f>
        <v>1785301350.9982357</v>
      </c>
      <c r="U129" s="2">
        <f>U8/'Output-Calculation-sheet'!U7*'Output-Calculation-sheet'!U106</f>
        <v>1554939228.8377728</v>
      </c>
      <c r="V129" s="2">
        <f>V8/'Output-Calculation-sheet'!V7*'Output-Calculation-sheet'!V106</f>
        <v>1197329124.8710303</v>
      </c>
      <c r="W129" s="2">
        <f>W8/'Output-Calculation-sheet'!W7*'Output-Calculation-sheet'!W106</f>
        <v>1036629820.9709338</v>
      </c>
      <c r="X129" s="2">
        <f>X8/'Output-Calculation-sheet'!X7*'Output-Calculation-sheet'!X106</f>
        <v>0</v>
      </c>
      <c r="Y129" s="2">
        <f>Y8/'Output-Calculation-sheet'!Y7*'Output-Calculation-sheet'!Y106</f>
        <v>604864437.8037008</v>
      </c>
      <c r="AA129" s="2">
        <f t="shared" si="11"/>
        <v>174754.07206428485</v>
      </c>
    </row>
    <row r="130" spans="1:27" x14ac:dyDescent="0.25">
      <c r="A130" s="2">
        <v>2032</v>
      </c>
      <c r="B130" s="2">
        <f>B9/'Output-Calculation-sheet'!B8*'Output-Calculation-sheet'!B107</f>
        <v>68379862727.763458</v>
      </c>
      <c r="C130" s="2">
        <f>C9/'Output-Calculation-sheet'!C8*'Output-Calculation-sheet'!C107</f>
        <v>0</v>
      </c>
      <c r="D130" s="2">
        <f>D9/'Output-Calculation-sheet'!D8*'Output-Calculation-sheet'!D107</f>
        <v>31699696308.343525</v>
      </c>
      <c r="E130" s="2">
        <f>E9/'Output-Calculation-sheet'!E8*'Output-Calculation-sheet'!E107</f>
        <v>25150519711.602318</v>
      </c>
      <c r="F130" s="2">
        <f>F9/'Output-Calculation-sheet'!F8*'Output-Calculation-sheet'!F107</f>
        <v>16190286300.487778</v>
      </c>
      <c r="G130" s="2">
        <f>G9/'Output-Calculation-sheet'!G8*'Output-Calculation-sheet'!G107</f>
        <v>11375767557.094355</v>
      </c>
      <c r="H130" s="2">
        <f>H9/'Output-Calculation-sheet'!H8*'Output-Calculation-sheet'!H107</f>
        <v>0</v>
      </c>
      <c r="I130" s="2">
        <f>I9/'Output-Calculation-sheet'!I8*'Output-Calculation-sheet'!I107</f>
        <v>10364194803.970396</v>
      </c>
      <c r="J130" s="2">
        <f>J9/'Output-Calculation-sheet'!J8*'Output-Calculation-sheet'!J107</f>
        <v>10087761085.930956</v>
      </c>
      <c r="K130" s="2">
        <f>K9/'Output-Calculation-sheet'!K8*'Output-Calculation-sheet'!K107</f>
        <v>9991064645.7223892</v>
      </c>
      <c r="L130" s="2">
        <f>L9/'Output-Calculation-sheet'!L8*'Output-Calculation-sheet'!L107</f>
        <v>8014981564.6641951</v>
      </c>
      <c r="M130" s="2">
        <f>M9/'Output-Calculation-sheet'!M8*'Output-Calculation-sheet'!M107</f>
        <v>0</v>
      </c>
      <c r="N130" s="2">
        <f>N9/'Output-Calculation-sheet'!N8*'Output-Calculation-sheet'!N107</f>
        <v>3917731757.2591395</v>
      </c>
      <c r="O130" s="2">
        <f>O9/'Output-Calculation-sheet'!O8*'Output-Calculation-sheet'!O107</f>
        <v>0</v>
      </c>
      <c r="P130" s="2">
        <f>P9/'Output-Calculation-sheet'!P8*'Output-Calculation-sheet'!P107</f>
        <v>6840354924.6133013</v>
      </c>
      <c r="Q130" s="2">
        <f>Q9/'Output-Calculation-sheet'!Q8*'Output-Calculation-sheet'!Q107</f>
        <v>6729843861.0602417</v>
      </c>
      <c r="R130" s="2">
        <f>R9/'Output-Calculation-sheet'!R8*'Output-Calculation-sheet'!R107</f>
        <v>6474431982.5276031</v>
      </c>
      <c r="S130" s="2">
        <f>S9/'Output-Calculation-sheet'!S8*'Output-Calculation-sheet'!S107</f>
        <v>3220310114.2736259</v>
      </c>
      <c r="T130" s="2">
        <f>T9/'Output-Calculation-sheet'!T8*'Output-Calculation-sheet'!T107</f>
        <v>2379929119.8110261</v>
      </c>
      <c r="U130" s="2">
        <f>U9/'Output-Calculation-sheet'!U8*'Output-Calculation-sheet'!U107</f>
        <v>2072840696.5814624</v>
      </c>
      <c r="V130" s="2">
        <f>V9/'Output-Calculation-sheet'!V8*'Output-Calculation-sheet'!V107</f>
        <v>1596121887.6408939</v>
      </c>
      <c r="W130" s="2">
        <f>W9/'Output-Calculation-sheet'!W8*'Output-Calculation-sheet'!W107</f>
        <v>1381898687.8818214</v>
      </c>
      <c r="X130" s="2">
        <f>X9/'Output-Calculation-sheet'!X8*'Output-Calculation-sheet'!X107</f>
        <v>0</v>
      </c>
      <c r="Y130" s="2">
        <f>Y9/'Output-Calculation-sheet'!Y8*'Output-Calculation-sheet'!Y107</f>
        <v>806325928.93889332</v>
      </c>
      <c r="AA130" s="2">
        <f t="shared" si="11"/>
        <v>226673.92366616742</v>
      </c>
    </row>
    <row r="131" spans="1:27" x14ac:dyDescent="0.25">
      <c r="A131" s="2">
        <v>2033</v>
      </c>
      <c r="B131" s="2">
        <f>B10/'Output-Calculation-sheet'!B9*'Output-Calculation-sheet'!B108</f>
        <v>71095730265.979614</v>
      </c>
      <c r="C131" s="2">
        <f>C10/'Output-Calculation-sheet'!C9*'Output-Calculation-sheet'!C108</f>
        <v>0</v>
      </c>
      <c r="D131" s="2">
        <f>D10/'Output-Calculation-sheet'!D9*'Output-Calculation-sheet'!D108</f>
        <v>37247935623.527832</v>
      </c>
      <c r="E131" s="2">
        <f>E10/'Output-Calculation-sheet'!E9*'Output-Calculation-sheet'!E108</f>
        <v>29552491709.509209</v>
      </c>
      <c r="F131" s="2">
        <f>F10/'Output-Calculation-sheet'!F9*'Output-Calculation-sheet'!F108</f>
        <v>19023992631.41362</v>
      </c>
      <c r="G131" s="2">
        <f>G10/'Output-Calculation-sheet'!G9*'Output-Calculation-sheet'!G108</f>
        <v>13366811959.309132</v>
      </c>
      <c r="H131" s="2">
        <f>H10/'Output-Calculation-sheet'!H9*'Output-Calculation-sheet'!H108</f>
        <v>0</v>
      </c>
      <c r="I131" s="2">
        <f>I10/'Output-Calculation-sheet'!I9*'Output-Calculation-sheet'!I108</f>
        <v>12178189567.611502</v>
      </c>
      <c r="J131" s="2">
        <f>J10/'Output-Calculation-sheet'!J9*'Output-Calculation-sheet'!J108</f>
        <v>11853372696.567953</v>
      </c>
      <c r="K131" s="2">
        <f>K10/'Output-Calculation-sheet'!K9*'Output-Calculation-sheet'!K108</f>
        <v>11739751335.433924</v>
      </c>
      <c r="L131" s="2">
        <f>L10/'Output-Calculation-sheet'!L9*'Output-Calculation-sheet'!L108</f>
        <v>9417803462.4078217</v>
      </c>
      <c r="M131" s="2">
        <f>M10/'Output-Calculation-sheet'!M9*'Output-Calculation-sheet'!M108</f>
        <v>0</v>
      </c>
      <c r="N131" s="2">
        <f>N10/'Output-Calculation-sheet'!N9*'Output-Calculation-sheet'!N108</f>
        <v>3541955210.6335249</v>
      </c>
      <c r="O131" s="2">
        <f>O10/'Output-Calculation-sheet'!O9*'Output-Calculation-sheet'!O108</f>
        <v>0</v>
      </c>
      <c r="P131" s="2">
        <f>P10/'Output-Calculation-sheet'!P9*'Output-Calculation-sheet'!P108</f>
        <v>8037179236.9796648</v>
      </c>
      <c r="Q131" s="2">
        <f>Q10/'Output-Calculation-sheet'!Q9*'Output-Calculation-sheet'!Q108</f>
        <v>7734168592.2027464</v>
      </c>
      <c r="R131" s="2">
        <f>R10/'Output-Calculation-sheet'!R9*'Output-Calculation-sheet'!R108</f>
        <v>7607261114.0471745</v>
      </c>
      <c r="S131" s="2">
        <f>S10/'Output-Calculation-sheet'!S9*'Output-Calculation-sheet'!S108</f>
        <v>2954400831.092288</v>
      </c>
      <c r="T131" s="2">
        <f>T10/'Output-Calculation-sheet'!T9*'Output-Calculation-sheet'!T108</f>
        <v>2796452820.8098593</v>
      </c>
      <c r="U131" s="2">
        <f>U10/'Output-Calculation-sheet'!U9*'Output-Calculation-sheet'!U108</f>
        <v>2436167085.4762359</v>
      </c>
      <c r="V131" s="2">
        <f>V10/'Output-Calculation-sheet'!V9*'Output-Calculation-sheet'!V108</f>
        <v>1875483462.729929</v>
      </c>
      <c r="W131" s="2">
        <f>W10/'Output-Calculation-sheet'!W9*'Output-Calculation-sheet'!W108</f>
        <v>1623765588.7238171</v>
      </c>
      <c r="X131" s="2">
        <f>X10/'Output-Calculation-sheet'!X9*'Output-Calculation-sheet'!X108</f>
        <v>0</v>
      </c>
      <c r="Y131" s="2">
        <f>Y10/'Output-Calculation-sheet'!Y9*'Output-Calculation-sheet'!Y108</f>
        <v>947447129.39496541</v>
      </c>
      <c r="AA131" s="2">
        <f t="shared" si="11"/>
        <v>255030.36032385085</v>
      </c>
    </row>
    <row r="132" spans="1:27" x14ac:dyDescent="0.25">
      <c r="A132" s="2">
        <v>2034</v>
      </c>
      <c r="B132" s="2">
        <f>B11/'Output-Calculation-sheet'!B10*'Output-Calculation-sheet'!B109</f>
        <v>56937878607.744514</v>
      </c>
      <c r="C132" s="2">
        <f>C11/'Output-Calculation-sheet'!C10*'Output-Calculation-sheet'!C109</f>
        <v>0</v>
      </c>
      <c r="D132" s="2">
        <f>D11/'Output-Calculation-sheet'!D10*'Output-Calculation-sheet'!D109</f>
        <v>39197680301.705475</v>
      </c>
      <c r="E132" s="2">
        <f>E11/'Output-Calculation-sheet'!E10*'Output-Calculation-sheet'!E109</f>
        <v>30336035330.57703</v>
      </c>
      <c r="F132" s="2">
        <f>F11/'Output-Calculation-sheet'!F10*'Output-Calculation-sheet'!F109</f>
        <v>20019945381.745327</v>
      </c>
      <c r="G132" s="2">
        <f>G11/'Output-Calculation-sheet'!G10*'Output-Calculation-sheet'!G109</f>
        <v>14065737228.376842</v>
      </c>
      <c r="H132" s="2">
        <f>H11/'Output-Calculation-sheet'!H10*'Output-Calculation-sheet'!H109</f>
        <v>0</v>
      </c>
      <c r="I132" s="2">
        <f>I11/'Output-Calculation-sheet'!I10*'Output-Calculation-sheet'!I109</f>
        <v>12815208023.816151</v>
      </c>
      <c r="J132" s="2">
        <f>J11/'Output-Calculation-sheet'!J10*'Output-Calculation-sheet'!J109</f>
        <v>12473524408.615545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9279647024.6184368</v>
      </c>
      <c r="M132" s="2">
        <f>M11/'Output-Calculation-sheet'!M10*'Output-Calculation-sheet'!M109</f>
        <v>-2.8025567174882945E-8</v>
      </c>
      <c r="N132" s="2">
        <f>N11/'Output-Calculation-sheet'!N10*'Output-Calculation-sheet'!N109</f>
        <v>2749495157.6908622</v>
      </c>
      <c r="O132" s="2">
        <f>O11/'Output-Calculation-sheet'!O10*'Output-Calculation-sheet'!O109</f>
        <v>0</v>
      </c>
      <c r="P132" s="2">
        <f>P11/'Output-Calculation-sheet'!P10*'Output-Calculation-sheet'!P109</f>
        <v>8457535658.9140911</v>
      </c>
      <c r="Q132" s="2">
        <f>Q11/'Output-Calculation-sheet'!Q10*'Output-Calculation-sheet'!Q109</f>
        <v>6655497906.3872995</v>
      </c>
      <c r="R132" s="2">
        <f>R11/'Output-Calculation-sheet'!R10*'Output-Calculation-sheet'!R109</f>
        <v>8005117291.4976435</v>
      </c>
      <c r="S132" s="2">
        <f>S11/'Output-Calculation-sheet'!S10*'Output-Calculation-sheet'!S109</f>
        <v>2106261632.0569901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2564513018.9455652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1708813188.33864</v>
      </c>
      <c r="X132" s="2">
        <f>X11/'Output-Calculation-sheet'!X10*'Output-Calculation-sheet'!X109</f>
        <v>0</v>
      </c>
      <c r="Y132" s="2">
        <f>Y11/'Output-Calculation-sheet'!Y10*'Output-Calculation-sheet'!Y109</f>
        <v>955893549.08386838</v>
      </c>
      <c r="AA132" s="2">
        <f t="shared" si="11"/>
        <v>245599.36469055669</v>
      </c>
    </row>
    <row r="133" spans="1:27" x14ac:dyDescent="0.25">
      <c r="A133" s="2">
        <v>2035</v>
      </c>
      <c r="B133" s="2">
        <f>B12/'Output-Calculation-sheet'!B11*'Output-Calculation-sheet'!B110</f>
        <v>44295217527.815941</v>
      </c>
      <c r="C133" s="2">
        <f>C12/'Output-Calculation-sheet'!C11*'Output-Calculation-sheet'!C110</f>
        <v>0</v>
      </c>
      <c r="D133" s="2">
        <f>D12/'Output-Calculation-sheet'!D11*'Output-Calculation-sheet'!D110</f>
        <v>34596195426.502403</v>
      </c>
      <c r="E133" s="2">
        <f>E12/'Output-Calculation-sheet'!E11*'Output-Calculation-sheet'!E110</f>
        <v>24243725191.608299</v>
      </c>
      <c r="F133" s="2">
        <f>F12/'Output-Calculation-sheet'!F11*'Output-Calculation-sheet'!F110</f>
        <v>18219846128.401627</v>
      </c>
      <c r="G133" s="2">
        <f>G12/'Output-Calculation-sheet'!G11*'Output-Calculation-sheet'!G110</f>
        <v>12630065799.407866</v>
      </c>
      <c r="H133" s="2">
        <f>H12/'Output-Calculation-sheet'!H11*'Output-Calculation-sheet'!H110</f>
        <v>0</v>
      </c>
      <c r="I133" s="2">
        <f>I12/'Output-Calculation-sheet'!I11*'Output-Calculation-sheet'!I110</f>
        <v>11469583188.090759</v>
      </c>
      <c r="J133" s="2">
        <f>J12/'Output-Calculation-sheet'!J11*'Output-Calculation-sheet'!J110</f>
        <v>11104324928.874638</v>
      </c>
      <c r="K133" s="2">
        <f>K12/'Output-Calculation-sheet'!K11*'Output-Calculation-sheet'!K110</f>
        <v>11161112103.645195</v>
      </c>
      <c r="L133" s="2">
        <f>L12/'Output-Calculation-sheet'!L11*'Output-Calculation-sheet'!L110</f>
        <v>7629173143.4227085</v>
      </c>
      <c r="M133" s="2">
        <f>M12/'Output-Calculation-sheet'!M11*'Output-Calculation-sheet'!M110</f>
        <v>0</v>
      </c>
      <c r="N133" s="2">
        <f>N12/'Output-Calculation-sheet'!N11*'Output-Calculation-sheet'!N110</f>
        <v>2159338302.8812013</v>
      </c>
      <c r="O133" s="2">
        <f>O12/'Output-Calculation-sheet'!O11*'Output-Calculation-sheet'!O110</f>
        <v>0</v>
      </c>
      <c r="P133" s="2">
        <f>P12/'Output-Calculation-sheet'!P11*'Output-Calculation-sheet'!P110</f>
        <v>7436144544.677125</v>
      </c>
      <c r="Q133" s="2">
        <f>Q12/'Output-Calculation-sheet'!Q11*'Output-Calculation-sheet'!Q110</f>
        <v>5166530411.4725361</v>
      </c>
      <c r="R133" s="2">
        <f>R12/'Output-Calculation-sheet'!R11*'Output-Calculation-sheet'!R110</f>
        <v>7286056887.8873758</v>
      </c>
      <c r="S133" s="2">
        <f>S12/'Output-Calculation-sheet'!S11*'Output-Calculation-sheet'!S110</f>
        <v>1627149991.0016279</v>
      </c>
      <c r="T133" s="2">
        <f>T12/'Output-Calculation-sheet'!T11*'Output-Calculation-sheet'!T110</f>
        <v>2716783963.6599703</v>
      </c>
      <c r="U133" s="2">
        <f>U12/'Output-Calculation-sheet'!U11*'Output-Calculation-sheet'!U110</f>
        <v>2201025346.7232833</v>
      </c>
      <c r="V133" s="2">
        <f>V12/'Output-Calculation-sheet'!V11*'Output-Calculation-sheet'!V110</f>
        <v>1830129345.9194145</v>
      </c>
      <c r="W133" s="2">
        <f>W12/'Output-Calculation-sheet'!W11*'Output-Calculation-sheet'!W110</f>
        <v>1596281545.9326034</v>
      </c>
      <c r="X133" s="2">
        <f>X12/'Output-Calculation-sheet'!X11*'Output-Calculation-sheet'!X110</f>
        <v>0</v>
      </c>
      <c r="Y133" s="2">
        <f>Y12/'Output-Calculation-sheet'!Y11*'Output-Calculation-sheet'!Y110</f>
        <v>701185950.09331739</v>
      </c>
      <c r="AA133" s="2">
        <f t="shared" si="11"/>
        <v>208069.86972801792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13306385759.087994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3337648966.6948719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309317845.40907091</v>
      </c>
      <c r="Y140" s="2">
        <f>Y8/'Output-Calculation-sheet'!Y7*'Output-Calculation-sheet'!Y115</f>
        <v>0</v>
      </c>
      <c r="AA140" s="2">
        <f t="shared" si="12"/>
        <v>16953.352571191936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25100462430.79044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4892124922.3894119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408015289.93605959</v>
      </c>
      <c r="Y141" s="2">
        <f>Y9/'Output-Calculation-sheet'!Y8*'Output-Calculation-sheet'!Y116</f>
        <v>0</v>
      </c>
      <c r="AA141" s="2">
        <f t="shared" si="12"/>
        <v>30400.602643115908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31607571139.982887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6165696311.0420809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395689297.82081217</v>
      </c>
      <c r="Y142" s="2">
        <f>Y10/'Output-Calculation-sheet'!Y9*'Output-Calculation-sheet'!Y117</f>
        <v>0</v>
      </c>
      <c r="AA142" s="2">
        <f t="shared" si="12"/>
        <v>38168.956748845776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34885054998.010246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815577989.06388426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7575928186.5280771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571699585.48467684</v>
      </c>
      <c r="Y143" s="2">
        <f>Y11/'Output-Calculation-sheet'!Y10*'Output-Calculation-sheet'!Y118</f>
        <v>0</v>
      </c>
      <c r="AA143" s="2">
        <f t="shared" si="12"/>
        <v>43848.260759086887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41410836486.970253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3396922649.2978873</v>
      </c>
      <c r="N144" s="2">
        <f>N12/'Output-Calculation-sheet'!N11*'Output-Calculation-sheet'!N119</f>
        <v>0</v>
      </c>
      <c r="O144" s="2">
        <f>O12/'Output-Calculation-sheet'!O11*'Output-Calculation-sheet'!O119</f>
        <v>8049674643.4239407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958141264.72538567</v>
      </c>
      <c r="Y144" s="2">
        <f>Y12/'Output-Calculation-sheet'!Y11*'Output-Calculation-sheet'!Y119</f>
        <v>0</v>
      </c>
      <c r="AA144" s="2">
        <f t="shared" si="12"/>
        <v>53815.57504441747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56616459115.744629</v>
      </c>
      <c r="C151" s="2">
        <f>C8/'Output-Calculation-sheet'!C7*'Output-Calculation-sheet'!C124</f>
        <v>26680571843.966919</v>
      </c>
      <c r="D151" s="2">
        <f>D8/'Output-Calculation-sheet'!D7*'Output-Calculation-sheet'!D124</f>
        <v>23779490447.422318</v>
      </c>
      <c r="E151" s="2">
        <f>E8/'Output-Calculation-sheet'!E7*'Output-Calculation-sheet'!E124</f>
        <v>18866634688.337204</v>
      </c>
      <c r="F151" s="2">
        <f>F8/'Output-Calculation-sheet'!F7*'Output-Calculation-sheet'!F124</f>
        <v>12145125454.007286</v>
      </c>
      <c r="G151" s="2">
        <f>G8/'Output-Calculation-sheet'!G7*'Output-Calculation-sheet'!G124</f>
        <v>8533518182.4831715</v>
      </c>
      <c r="H151" s="2">
        <f>H8/'Output-Calculation-sheet'!H7*'Output-Calculation-sheet'!H124</f>
        <v>8324129057.2740002</v>
      </c>
      <c r="I151" s="2">
        <f>I8/'Output-Calculation-sheet'!I7*'Output-Calculation-sheet'!I124</f>
        <v>7774688728.6354742</v>
      </c>
      <c r="J151" s="2">
        <f>J8/'Output-Calculation-sheet'!J7*'Output-Calculation-sheet'!J124</f>
        <v>7567322582.1861315</v>
      </c>
      <c r="K151" s="2">
        <f>K8/'Output-Calculation-sheet'!K7*'Output-Calculation-sheet'!K124</f>
        <v>7494786445.4709206</v>
      </c>
      <c r="L151" s="2">
        <f>L8/'Output-Calculation-sheet'!L7*'Output-Calculation-sheet'!L124</f>
        <v>6012429367.4262314</v>
      </c>
      <c r="M151" s="2">
        <f>M8/'Output-Calculation-sheet'!M7*'Output-Calculation-sheet'!M124</f>
        <v>5742918935.208828</v>
      </c>
      <c r="N151" s="2">
        <f>N8/'Output-Calculation-sheet'!N7*'Output-Calculation-sheet'!N124</f>
        <v>5636648528.5248632</v>
      </c>
      <c r="O151" s="2">
        <f>O8/'Output-Calculation-sheet'!O7*'Output-Calculation-sheet'!O124</f>
        <v>5184034836.5353355</v>
      </c>
      <c r="P151" s="2">
        <f>P8/'Output-Calculation-sheet'!P7*'Output-Calculation-sheet'!P124</f>
        <v>5131324674.5003805</v>
      </c>
      <c r="Q151" s="2">
        <f>Q8/'Output-Calculation-sheet'!Q7*'Output-Calculation-sheet'!Q124</f>
        <v>5048384776.0957918</v>
      </c>
      <c r="R151" s="2">
        <f>R8/'Output-Calculation-sheet'!R7*'Output-Calculation-sheet'!R124</f>
        <v>4856788217.6089563</v>
      </c>
      <c r="S151" s="2">
        <f>S8/'Output-Calculation-sheet'!S7*'Output-Calculation-sheet'!S124</f>
        <v>3228062627.0817361</v>
      </c>
      <c r="T151" s="2">
        <f>T8/'Output-Calculation-sheet'!T7*'Output-Calculation-sheet'!T124</f>
        <v>1785301350.9982357</v>
      </c>
      <c r="U151" s="2">
        <f>U8/'Output-Calculation-sheet'!U7*'Output-Calculation-sheet'!U124</f>
        <v>1554939228.8377728</v>
      </c>
      <c r="V151" s="2">
        <f>V8/'Output-Calculation-sheet'!V7*'Output-Calculation-sheet'!V124</f>
        <v>1197329124.8710303</v>
      </c>
      <c r="W151" s="2">
        <f>W8/'Output-Calculation-sheet'!W7*'Output-Calculation-sheet'!W124</f>
        <v>1036629820.9709338</v>
      </c>
      <c r="X151" s="2">
        <f>X8/'Output-Calculation-sheet'!X7*'Output-Calculation-sheet'!X124</f>
        <v>621974595.07133496</v>
      </c>
      <c r="Y151" s="2">
        <f>Y8/'Output-Calculation-sheet'!Y7*'Output-Calculation-sheet'!Y124</f>
        <v>604864437.8037008</v>
      </c>
      <c r="AA151" s="2">
        <f t="shared" si="13"/>
        <v>225424.35706706319</v>
      </c>
    </row>
    <row r="152" spans="1:27" x14ac:dyDescent="0.25">
      <c r="A152" s="2">
        <v>2032</v>
      </c>
      <c r="B152" s="2">
        <f>B9/'Output-Calculation-sheet'!B8*'Output-Calculation-sheet'!B125</f>
        <v>45284173945.693802</v>
      </c>
      <c r="C152" s="2">
        <f>C9/'Output-Calculation-sheet'!C8*'Output-Calculation-sheet'!C125</f>
        <v>21340220738.783573</v>
      </c>
      <c r="D152" s="2">
        <f>D9/'Output-Calculation-sheet'!D8*'Output-Calculation-sheet'!D125</f>
        <v>19019818776.194965</v>
      </c>
      <c r="E152" s="2">
        <f>E9/'Output-Calculation-sheet'!E8*'Output-Calculation-sheet'!E125</f>
        <v>15090311826.961391</v>
      </c>
      <c r="F152" s="2">
        <f>F9/'Output-Calculation-sheet'!F8*'Output-Calculation-sheet'!F125</f>
        <v>9714171780.2926655</v>
      </c>
      <c r="G152" s="2">
        <f>G9/'Output-Calculation-sheet'!G8*'Output-Calculation-sheet'!G125</f>
        <v>6825459467.5710678</v>
      </c>
      <c r="H152" s="2">
        <f>H9/'Output-Calculation-sheet'!H8*'Output-Calculation-sheet'!H125</f>
        <v>6657981417.3105001</v>
      </c>
      <c r="I152" s="2">
        <f>I9/'Output-Calculation-sheet'!I8*'Output-Calculation-sheet'!I125</f>
        <v>6218517202.1881485</v>
      </c>
      <c r="J152" s="2">
        <f>J9/'Output-Calculation-sheet'!J8*'Output-Calculation-sheet'!J125</f>
        <v>6052656018.5547438</v>
      </c>
      <c r="K152" s="2">
        <f>K9/'Output-Calculation-sheet'!K8*'Output-Calculation-sheet'!K125</f>
        <v>5994637844.4785194</v>
      </c>
      <c r="L152" s="2">
        <f>L9/'Output-Calculation-sheet'!L8*'Output-Calculation-sheet'!L125</f>
        <v>4808988438.9356251</v>
      </c>
      <c r="M152" s="2">
        <f>M9/'Output-Calculation-sheet'!M8*'Output-Calculation-sheet'!M125</f>
        <v>4593423202.4344254</v>
      </c>
      <c r="N152" s="2">
        <f>N9/'Output-Calculation-sheet'!N8*'Output-Calculation-sheet'!N125</f>
        <v>4508424043.4564438</v>
      </c>
      <c r="O152" s="2">
        <f>O9/'Output-Calculation-sheet'!O8*'Output-Calculation-sheet'!O125</f>
        <v>4146404399.666976</v>
      </c>
      <c r="P152" s="2">
        <f>P9/'Output-Calculation-sheet'!P8*'Output-Calculation-sheet'!P125</f>
        <v>4104245449.8615537</v>
      </c>
      <c r="Q152" s="2">
        <f>Q9/'Output-Calculation-sheet'!Q8*'Output-Calculation-sheet'!Q125</f>
        <v>4037905908.44701</v>
      </c>
      <c r="R152" s="2">
        <f>R9/'Output-Calculation-sheet'!R8*'Output-Calculation-sheet'!R125</f>
        <v>3884658582.3218708</v>
      </c>
      <c r="S152" s="2">
        <f>S9/'Output-Calculation-sheet'!S8*'Output-Calculation-sheet'!S125</f>
        <v>2581937335.1530085</v>
      </c>
      <c r="T152" s="2">
        <f>T9/'Output-Calculation-sheet'!T8*'Output-Calculation-sheet'!T125</f>
        <v>1427957397.0068948</v>
      </c>
      <c r="U152" s="2">
        <f>U9/'Output-Calculation-sheet'!U8*'Output-Calculation-sheet'!U125</f>
        <v>1243704548.1857548</v>
      </c>
      <c r="V152" s="2">
        <f>V9/'Output-Calculation-sheet'!V8*'Output-Calculation-sheet'!V125</f>
        <v>957673233.00854611</v>
      </c>
      <c r="W152" s="2">
        <f>W9/'Output-Calculation-sheet'!W8*'Output-Calculation-sheet'!W125</f>
        <v>829139299.68941712</v>
      </c>
      <c r="X152" s="2">
        <f>X9/'Output-Calculation-sheet'!X8*'Output-Calculation-sheet'!X125</f>
        <v>497480844.71651596</v>
      </c>
      <c r="Y152" s="2">
        <f>Y9/'Output-Calculation-sheet'!Y8*'Output-Calculation-sheet'!Y125</f>
        <v>483795532.2721979</v>
      </c>
      <c r="AA152" s="2">
        <f t="shared" si="13"/>
        <v>180303.68723318563</v>
      </c>
    </row>
    <row r="153" spans="1:27" x14ac:dyDescent="0.25">
      <c r="A153" s="2">
        <v>2033</v>
      </c>
      <c r="B153" s="2">
        <f>B10/'Output-Calculation-sheet'!B9*'Output-Calculation-sheet'!B126</f>
        <v>29561129822.233959</v>
      </c>
      <c r="C153" s="2">
        <f>C10/'Output-Calculation-sheet'!C9*'Output-Calculation-sheet'!C126</f>
        <v>13930719340.409813</v>
      </c>
      <c r="D153" s="2">
        <f>D10/'Output-Calculation-sheet'!D9*'Output-Calculation-sheet'!D126</f>
        <v>12415978541.175943</v>
      </c>
      <c r="E153" s="2">
        <f>E10/'Output-Calculation-sheet'!E9*'Output-Calculation-sheet'!E126</f>
        <v>9850830569.8364029</v>
      </c>
      <c r="F153" s="2">
        <f>F10/'Output-Calculation-sheet'!F9*'Output-Calculation-sheet'!F126</f>
        <v>6341330877.1378727</v>
      </c>
      <c r="G153" s="2">
        <f>G10/'Output-Calculation-sheet'!G9*'Output-Calculation-sheet'!G126</f>
        <v>4455603406.1668034</v>
      </c>
      <c r="H153" s="2">
        <f>H10/'Output-Calculation-sheet'!H9*'Output-Calculation-sheet'!H126</f>
        <v>4346275122.1524382</v>
      </c>
      <c r="I153" s="2">
        <f>I10/'Output-Calculation-sheet'!I9*'Output-Calculation-sheet'!I126</f>
        <v>4059396000.620543</v>
      </c>
      <c r="J153" s="2">
        <f>J10/'Output-Calculation-sheet'!J9*'Output-Calculation-sheet'!J126</f>
        <v>3951124748.7138886</v>
      </c>
      <c r="K153" s="2">
        <f>K10/'Output-Calculation-sheet'!K9*'Output-Calculation-sheet'!K126</f>
        <v>3913249932.1836767</v>
      </c>
      <c r="L153" s="2">
        <f>L10/'Output-Calculation-sheet'!L9*'Output-Calculation-sheet'!L126</f>
        <v>3139267412.9196625</v>
      </c>
      <c r="M153" s="2">
        <f>M10/'Output-Calculation-sheet'!M9*'Output-Calculation-sheet'!M126</f>
        <v>2998548619.9093533</v>
      </c>
      <c r="N153" s="2">
        <f>N10/'Output-Calculation-sheet'!N9*'Output-Calculation-sheet'!N126</f>
        <v>2943062253.1236005</v>
      </c>
      <c r="O153" s="2">
        <f>O10/'Output-Calculation-sheet'!O9*'Output-Calculation-sheet'!O126</f>
        <v>2706738093.2944913</v>
      </c>
      <c r="P153" s="2">
        <f>P10/'Output-Calculation-sheet'!P9*'Output-Calculation-sheet'!P126</f>
        <v>2679217083.6154127</v>
      </c>
      <c r="Q153" s="2">
        <f>Q10/'Output-Calculation-sheet'!Q9*'Output-Calculation-sheet'!Q126</f>
        <v>2635911198.5832195</v>
      </c>
      <c r="R153" s="2">
        <f>R10/'Output-Calculation-sheet'!R9*'Output-Calculation-sheet'!R126</f>
        <v>2535872946.4916</v>
      </c>
      <c r="S153" s="2">
        <f>S10/'Output-Calculation-sheet'!S9*'Output-Calculation-sheet'!S126</f>
        <v>1685467088.6650488</v>
      </c>
      <c r="T153" s="2">
        <f>T10/'Output-Calculation-sheet'!T9*'Output-Calculation-sheet'!T126</f>
        <v>932158883.40993989</v>
      </c>
      <c r="U153" s="2">
        <f>U10/'Output-Calculation-sheet'!U9*'Output-Calculation-sheet'!U126</f>
        <v>811879815.09234715</v>
      </c>
      <c r="V153" s="2">
        <f>V10/'Output-Calculation-sheet'!V9*'Output-Calculation-sheet'!V126</f>
        <v>625161236.18826187</v>
      </c>
      <c r="W153" s="2">
        <f>W10/'Output-Calculation-sheet'!W9*'Output-Calculation-sheet'!W126</f>
        <v>541255125.28254807</v>
      </c>
      <c r="X153" s="2">
        <f>X10/'Output-Calculation-sheet'!X9*'Output-Calculation-sheet'!X126</f>
        <v>324751417.30378842</v>
      </c>
      <c r="Y153" s="2">
        <f>Y10/'Output-Calculation-sheet'!Y9*'Output-Calculation-sheet'!Y126</f>
        <v>315817757.20921361</v>
      </c>
      <c r="AA153" s="2">
        <f t="shared" si="13"/>
        <v>117700.74729171982</v>
      </c>
    </row>
    <row r="154" spans="1:27" x14ac:dyDescent="0.25">
      <c r="A154" s="2">
        <v>2034</v>
      </c>
      <c r="B154" s="2">
        <f>B11/'Output-Calculation-sheet'!B10*'Output-Calculation-sheet'!B127</f>
        <v>13332222322.816948</v>
      </c>
      <c r="C154" s="2">
        <f>C11/'Output-Calculation-sheet'!C10*'Output-Calculation-sheet'!C127</f>
        <v>6282823963.8138018</v>
      </c>
      <c r="D154" s="2">
        <f>D11/'Output-Calculation-sheet'!D10*'Output-Calculation-sheet'!D127</f>
        <v>5599670490.5035734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2009499378.2777386</v>
      </c>
      <c r="H154" s="2">
        <f>H11/'Output-Calculation-sheet'!H10*'Output-Calculation-sheet'!H127</f>
        <v>1960191776.4272308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1781976985.4402313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1415825826.1271815</v>
      </c>
      <c r="M154" s="2">
        <f>M11/'Output-Calculation-sheet'!M10*'Output-Calculation-sheet'!M127</f>
        <v>1352360396.1482918</v>
      </c>
      <c r="N154" s="2">
        <f>N11/'Output-Calculation-sheet'!N10*'Output-Calculation-sheet'!N127</f>
        <v>1327335253.3816309</v>
      </c>
      <c r="O154" s="2">
        <f>O11/'Output-Calculation-sheet'!O10*'Output-Calculation-sheet'!O127</f>
        <v>1220752871.938319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1188809559.5263045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760154365.58528125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366161849.46044999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53083.634033032788</v>
      </c>
    </row>
    <row r="155" spans="1:27" x14ac:dyDescent="0.25">
      <c r="A155" s="2">
        <v>2035</v>
      </c>
      <c r="B155" s="2">
        <f>B12/'Output-Calculation-sheet'!B11*'Output-Calculation-sheet'!B128</f>
        <v>7407000789.6256914</v>
      </c>
      <c r="C155" s="2">
        <f>C12/'Output-Calculation-sheet'!C11*'Output-Calculation-sheet'!C128</f>
        <v>46140815.031174555</v>
      </c>
      <c r="D155" s="2">
        <f>D12/'Output-Calculation-sheet'!D11*'Output-Calculation-sheet'!D128</f>
        <v>3290365234.3948441</v>
      </c>
      <c r="E155" s="2">
        <f>E12/'Output-Calculation-sheet'!E11*'Output-Calculation-sheet'!E128</f>
        <v>1527019703.3404076</v>
      </c>
      <c r="F155" s="2">
        <f>F12/'Output-Calculation-sheet'!F11*'Output-Calculation-sheet'!F128</f>
        <v>1173809284.3796334</v>
      </c>
      <c r="G155" s="2">
        <f>G12/'Output-Calculation-sheet'!G11*'Output-Calculation-sheet'!G128</f>
        <v>1074157934.9249077</v>
      </c>
      <c r="H155" s="2">
        <f>H12/'Output-Calculation-sheet'!H11*'Output-Calculation-sheet'!H128</f>
        <v>1530776329.7605946</v>
      </c>
      <c r="I155" s="2">
        <f>I12/'Output-Calculation-sheet'!I11*'Output-Calculation-sheet'!I128</f>
        <v>985161080.96143258</v>
      </c>
      <c r="J155" s="2">
        <f>J12/'Output-Calculation-sheet'!J11*'Output-Calculation-sheet'!J128</f>
        <v>894361533.11531186</v>
      </c>
      <c r="K155" s="2">
        <f>K12/'Output-Calculation-sheet'!K11*'Output-Calculation-sheet'!K128</f>
        <v>774150675.88575542</v>
      </c>
      <c r="L155" s="2">
        <f>L12/'Output-Calculation-sheet'!L11*'Output-Calculation-sheet'!L128</f>
        <v>404967452.27817172</v>
      </c>
      <c r="M155" s="2">
        <f>M12/'Output-Calculation-sheet'!M11*'Output-Calculation-sheet'!M128</f>
        <v>400722872.02133065</v>
      </c>
      <c r="N155" s="2">
        <f>N12/'Output-Calculation-sheet'!N11*'Output-Calculation-sheet'!N128</f>
        <v>717080261.7707845</v>
      </c>
      <c r="O155" s="2">
        <f>O12/'Output-Calculation-sheet'!O11*'Output-Calculation-sheet'!O128</f>
        <v>12488764.460391702</v>
      </c>
      <c r="P155" s="2">
        <f>P12/'Output-Calculation-sheet'!P11*'Output-Calculation-sheet'!P128</f>
        <v>536092049.19967932</v>
      </c>
      <c r="Q155" s="2">
        <f>Q12/'Output-Calculation-sheet'!Q11*'Output-Calculation-sheet'!Q128</f>
        <v>748099151.45503867</v>
      </c>
      <c r="R155" s="2">
        <f>R12/'Output-Calculation-sheet'!R11*'Output-Calculation-sheet'!R128</f>
        <v>447449517.69896722</v>
      </c>
      <c r="S155" s="2">
        <f>S12/'Output-Calculation-sheet'!S11*'Output-Calculation-sheet'!S128</f>
        <v>444831453.24819213</v>
      </c>
      <c r="T155" s="2">
        <f>T12/'Output-Calculation-sheet'!T11*'Output-Calculation-sheet'!T128</f>
        <v>114577293.13589093</v>
      </c>
      <c r="U155" s="2">
        <f>U12/'Output-Calculation-sheet'!U11*'Output-Calculation-sheet'!U128</f>
        <v>234850586.80963963</v>
      </c>
      <c r="V155" s="2">
        <f>V12/'Output-Calculation-sheet'!V11*'Output-Calculation-sheet'!V128</f>
        <v>51405540.472329684</v>
      </c>
      <c r="W155" s="2">
        <f>W12/'Output-Calculation-sheet'!W11*'Output-Calculation-sheet'!W128</f>
        <v>62768507.78646595</v>
      </c>
      <c r="X155" s="2">
        <f>X12/'Output-Calculation-sheet'!X11*'Output-Calculation-sheet'!X128</f>
        <v>2152315.611035496</v>
      </c>
      <c r="Y155" s="2">
        <f>Y12/'Output-Calculation-sheet'!Y11*'Output-Calculation-sheet'!Y128</f>
        <v>53158304.607331045</v>
      </c>
      <c r="AA155" s="2">
        <f t="shared" si="13"/>
        <v>22933.587451975003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1283.3618646062007</v>
      </c>
      <c r="C19" s="2">
        <f>C8/'Output-Calculation-sheet'!C7*'Output-Calculation-sheet'!C25</f>
        <v>9150.4489268184043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5765.9880143297978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4001.3502948361433</v>
      </c>
      <c r="N19" s="2">
        <f>N8/'Output-Calculation-sheet'!N7*'Output-Calculation-sheet'!N25</f>
        <v>1368.8722018823005</v>
      </c>
      <c r="O19" s="2">
        <f>O8/'Output-Calculation-sheet'!O7*'Output-Calculation-sheet'!O25</f>
        <v>1181.046803291405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488.79665578416751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211.3052423515586</v>
      </c>
      <c r="Y19" s="2">
        <f>Y8/'Output-Calculation-sheet'!Y7*'Output-Calculation-sheet'!Y25</f>
        <v>0</v>
      </c>
      <c r="AA19" s="2">
        <f t="shared" si="0"/>
        <v>23.451170003899978</v>
      </c>
    </row>
    <row r="20" spans="1:27" x14ac:dyDescent="0.25">
      <c r="A20" s="2">
        <v>2032</v>
      </c>
      <c r="B20" s="2">
        <f>B9/'Output-Calculation-sheet'!B8*'Output-Calculation-sheet'!B26</f>
        <v>7446.8526459773921</v>
      </c>
      <c r="C20" s="2">
        <f>C9/'Output-Calculation-sheet'!C8*'Output-Calculation-sheet'!C26</f>
        <v>7187.9882530962741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8098.7266958674254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5629.7705995886563</v>
      </c>
      <c r="N20" s="2">
        <f>N9/'Output-Calculation-sheet'!N8*'Output-Calculation-sheet'!N26</f>
        <v>2534.8870914545664</v>
      </c>
      <c r="O20" s="2">
        <f>O9/'Output-Calculation-sheet'!O8*'Output-Calculation-sheet'!O26</f>
        <v>1382.8932388707576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923.35674346282201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300.8656440862822</v>
      </c>
      <c r="Y20" s="2">
        <f>Y9/'Output-Calculation-sheet'!Y8*'Output-Calculation-sheet'!Y26</f>
        <v>0</v>
      </c>
      <c r="AA20" s="2">
        <f t="shared" si="0"/>
        <v>33.505340912404179</v>
      </c>
    </row>
    <row r="21" spans="1:27" x14ac:dyDescent="0.25">
      <c r="A21" s="2">
        <v>2033</v>
      </c>
      <c r="B21" s="2">
        <f>B10/'Output-Calculation-sheet'!B9*'Output-Calculation-sheet'!B27</f>
        <v>17986.2661186281</v>
      </c>
      <c r="C21" s="2">
        <f>C10/'Output-Calculation-sheet'!C9*'Output-Calculation-sheet'!C27</f>
        <v>7459.2413078954469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10428.014822212524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7247.4190016671109</v>
      </c>
      <c r="N21" s="2">
        <f>N10/'Output-Calculation-sheet'!N9*'Output-Calculation-sheet'!N27</f>
        <v>3957.4578692707855</v>
      </c>
      <c r="O21" s="2">
        <f>O10/'Output-Calculation-sheet'!O9*'Output-Calculation-sheet'!O27</f>
        <v>1434.2206276033876</v>
      </c>
      <c r="P21" s="2">
        <f>P10/'Output-Calculation-sheet'!P9*'Output-Calculation-sheet'!P27</f>
        <v>0</v>
      </c>
      <c r="Q21" s="2">
        <f>Q10/'Output-Calculation-sheet'!Q9*'Output-Calculation-sheet'!Q27</f>
        <v>269.98544500354461</v>
      </c>
      <c r="R21" s="2">
        <f>R10/'Output-Calculation-sheet'!R9*'Output-Calculation-sheet'!R27</f>
        <v>0</v>
      </c>
      <c r="S21" s="2">
        <f>S10/'Output-Calculation-sheet'!S9*'Output-Calculation-sheet'!S27</f>
        <v>1722.6909417277961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459.16541305264997</v>
      </c>
      <c r="Y21" s="2">
        <f>Y10/'Output-Calculation-sheet'!Y9*'Output-Calculation-sheet'!Y27</f>
        <v>0</v>
      </c>
      <c r="AA21" s="2">
        <f t="shared" si="0"/>
        <v>50.964461547061347</v>
      </c>
    </row>
    <row r="22" spans="1:27" x14ac:dyDescent="0.25">
      <c r="A22" s="2">
        <v>2034</v>
      </c>
      <c r="B22" s="2">
        <f>B11/'Output-Calculation-sheet'!B10*'Output-Calculation-sheet'!B28</f>
        <v>35344.886137490517</v>
      </c>
      <c r="C22" s="2">
        <f>C11/'Output-Calculation-sheet'!C10*'Output-Calculation-sheet'!C28</f>
        <v>7523.2005814130262</v>
      </c>
      <c r="D22" s="2">
        <f>D11/'Output-Calculation-sheet'!D10*'Output-Calculation-sheet'!D28</f>
        <v>0</v>
      </c>
      <c r="E22" s="2">
        <f>E11/'Output-Calculation-sheet'!E10*'Output-Calculation-sheet'!E28</f>
        <v>1817.9174365538738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12894.483266566374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1076.8741325305305</v>
      </c>
      <c r="M22" s="2">
        <f>M11/'Output-Calculation-sheet'!M10*'Output-Calculation-sheet'!M28</f>
        <v>9793.2305782270796</v>
      </c>
      <c r="N22" s="2">
        <f>N11/'Output-Calculation-sheet'!N10*'Output-Calculation-sheet'!N28</f>
        <v>5639.2568272820445</v>
      </c>
      <c r="O22" s="2">
        <f>O11/'Output-Calculation-sheet'!O10*'Output-Calculation-sheet'!O28</f>
        <v>798.16915359241591</v>
      </c>
      <c r="P22" s="2">
        <f>P11/'Output-Calculation-sheet'!P10*'Output-Calculation-sheet'!P28</f>
        <v>0</v>
      </c>
      <c r="Q22" s="2">
        <f>Q11/'Output-Calculation-sheet'!Q10*'Output-Calculation-sheet'!Q28</f>
        <v>2102.8756213524225</v>
      </c>
      <c r="R22" s="2">
        <f>R11/'Output-Calculation-sheet'!R10*'Output-Calculation-sheet'!R28</f>
        <v>0</v>
      </c>
      <c r="S22" s="2">
        <f>S11/'Output-Calculation-sheet'!S10*'Output-Calculation-sheet'!S28</f>
        <v>2858.8218403871933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401.01032659458218</v>
      </c>
      <c r="Y22" s="2">
        <f>Y11/'Output-Calculation-sheet'!Y10*'Output-Calculation-sheet'!Y28</f>
        <v>98.022769041266656</v>
      </c>
      <c r="AA22" s="2">
        <f t="shared" si="0"/>
        <v>80.348748671031331</v>
      </c>
    </row>
    <row r="23" spans="1:27" x14ac:dyDescent="0.25">
      <c r="A23" s="2">
        <v>2035</v>
      </c>
      <c r="B23" s="2">
        <f>B12/'Output-Calculation-sheet'!B11*'Output-Calculation-sheet'!B29</f>
        <v>43923.493359724154</v>
      </c>
      <c r="C23" s="2">
        <f>C12/'Output-Calculation-sheet'!C11*'Output-Calculation-sheet'!C29</f>
        <v>255.94114636005551</v>
      </c>
      <c r="D23" s="2">
        <f>D12/'Output-Calculation-sheet'!D11*'Output-Calculation-sheet'!D29</f>
        <v>0</v>
      </c>
      <c r="E23" s="2">
        <f>E12/'Output-Calculation-sheet'!E11*'Output-Calculation-sheet'!E29</f>
        <v>8372.2570992769633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14583.520086312014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2456.6260383738727</v>
      </c>
      <c r="M23" s="2">
        <f>M12/'Output-Calculation-sheet'!M11*'Output-Calculation-sheet'!M29</f>
        <v>6115.946244164249</v>
      </c>
      <c r="N23" s="2">
        <f>N12/'Output-Calculation-sheet'!N11*'Output-Calculation-sheet'!N29</f>
        <v>6472.8603202307531</v>
      </c>
      <c r="O23" s="2">
        <f>O12/'Output-Calculation-sheet'!O11*'Output-Calculation-sheet'!O29</f>
        <v>42.711314793259014</v>
      </c>
      <c r="P23" s="2">
        <f>P12/'Output-Calculation-sheet'!P11*'Output-Calculation-sheet'!P29</f>
        <v>906.52057885376666</v>
      </c>
      <c r="Q23" s="2">
        <f>Q12/'Output-Calculation-sheet'!Q11*'Output-Calculation-sheet'!Q29</f>
        <v>2813.4735339937233</v>
      </c>
      <c r="R23" s="2">
        <f>R12/'Output-Calculation-sheet'!R11*'Output-Calculation-sheet'!R29</f>
        <v>0</v>
      </c>
      <c r="S23" s="2">
        <f>S12/'Output-Calculation-sheet'!S11*'Output-Calculation-sheet'!S29</f>
        <v>3335.0683336009711</v>
      </c>
      <c r="T23" s="2">
        <f>T12/'Output-Calculation-sheet'!T11*'Output-Calculation-sheet'!T29</f>
        <v>0</v>
      </c>
      <c r="U23" s="2">
        <f>U12/'Output-Calculation-sheet'!U11*'Output-Calculation-sheet'!U29</f>
        <v>193.58699753622074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12.675297984489356</v>
      </c>
      <c r="Y23" s="2">
        <f>Y12/'Output-Calculation-sheet'!Y11*'Output-Calculation-sheet'!Y29</f>
        <v>342.99108379664284</v>
      </c>
      <c r="AA23" s="2">
        <f t="shared" si="0"/>
        <v>89.827671435001136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22370.280425315661</v>
      </c>
      <c r="C30" s="2">
        <f>C8/'Output-Calculation-sheet'!C7*'Output-Calculation-sheet'!C16</f>
        <v>0</v>
      </c>
      <c r="D30" s="2">
        <f>D8/'Output-Calculation-sheet'!D7*'Output-Calculation-sheet'!D16</f>
        <v>3766.8314154183772</v>
      </c>
      <c r="E30" s="2">
        <f>E8/'Output-Calculation-sheet'!E7*'Output-Calculation-sheet'!E16</f>
        <v>4052.9029926351218</v>
      </c>
      <c r="F30" s="2">
        <f>F8/'Output-Calculation-sheet'!F7*'Output-Calculation-sheet'!F16</f>
        <v>2044.7445397567731</v>
      </c>
      <c r="G30" s="2">
        <f>G8/'Output-Calculation-sheet'!G7*'Output-Calculation-sheet'!G16</f>
        <v>1339.0470075374349</v>
      </c>
      <c r="H30" s="2">
        <f>H8/'Output-Calculation-sheet'!H7*'Output-Calculation-sheet'!H16</f>
        <v>0</v>
      </c>
      <c r="I30" s="2">
        <f>I8/'Output-Calculation-sheet'!I7*'Output-Calculation-sheet'!I16</f>
        <v>1305.3862848275257</v>
      </c>
      <c r="J30" s="2">
        <f>J8/'Output-Calculation-sheet'!J7*'Output-Calculation-sheet'!J16</f>
        <v>1162.0287993851166</v>
      </c>
      <c r="K30" s="2">
        <f>K8/'Output-Calculation-sheet'!K7*'Output-Calculation-sheet'!K16</f>
        <v>1551.5319012450625</v>
      </c>
      <c r="L30" s="2">
        <f>L8/'Output-Calculation-sheet'!L7*'Output-Calculation-sheet'!L16</f>
        <v>1310.5409708464608</v>
      </c>
      <c r="M30" s="2">
        <f>M8/'Output-Calculation-sheet'!M7*'Output-Calculation-sheet'!M16</f>
        <v>0</v>
      </c>
      <c r="N30" s="2">
        <f>N8/'Output-Calculation-sheet'!N7*'Output-Calculation-sheet'!N16</f>
        <v>1862.5421316785905</v>
      </c>
      <c r="O30" s="2">
        <f>O8/'Output-Calculation-sheet'!O7*'Output-Calculation-sheet'!O16</f>
        <v>0</v>
      </c>
      <c r="P30" s="2">
        <f>P8/'Output-Calculation-sheet'!P7*'Output-Calculation-sheet'!P16</f>
        <v>1673.0751013418565</v>
      </c>
      <c r="Q30" s="2">
        <f>Q8/'Output-Calculation-sheet'!Q7*'Output-Calculation-sheet'!Q16</f>
        <v>1839.8386121418803</v>
      </c>
      <c r="R30" s="2">
        <f>R8/'Output-Calculation-sheet'!R7*'Output-Calculation-sheet'!R16</f>
        <v>1167.3841738356168</v>
      </c>
      <c r="S30" s="2">
        <f>S8/'Output-Calculation-sheet'!S7*'Output-Calculation-sheet'!S16</f>
        <v>1174.0478912965862</v>
      </c>
      <c r="T30" s="2">
        <f>T8/'Output-Calculation-sheet'!T7*'Output-Calculation-sheet'!T16</f>
        <v>350.42976993358434</v>
      </c>
      <c r="U30" s="2">
        <f>U8/'Output-Calculation-sheet'!U7*'Output-Calculation-sheet'!U16</f>
        <v>349.80498475800505</v>
      </c>
      <c r="V30" s="2">
        <f>V8/'Output-Calculation-sheet'!V7*'Output-Calculation-sheet'!V16</f>
        <v>272.24538806191623</v>
      </c>
      <c r="W30" s="2">
        <f>W8/'Output-Calculation-sheet'!W7*'Output-Calculation-sheet'!W16</f>
        <v>165.13259919377109</v>
      </c>
      <c r="X30" s="2">
        <f>X8/'Output-Calculation-sheet'!X7*'Output-Calculation-sheet'!X16</f>
        <v>0</v>
      </c>
      <c r="Y30" s="2">
        <f>Y8/'Output-Calculation-sheet'!Y7*'Output-Calculation-sheet'!Y16</f>
        <v>139.7634758997892</v>
      </c>
      <c r="AA30" s="2">
        <f t="shared" si="1"/>
        <v>47.897558465109114</v>
      </c>
    </row>
    <row r="31" spans="1:27" x14ac:dyDescent="0.25">
      <c r="A31" s="2">
        <v>2032</v>
      </c>
      <c r="B31" s="2">
        <f>B9/'Output-Calculation-sheet'!B8*'Output-Calculation-sheet'!B17</f>
        <v>31532.122603339154</v>
      </c>
      <c r="C31" s="2">
        <f>C9/'Output-Calculation-sheet'!C8*'Output-Calculation-sheet'!C17</f>
        <v>0</v>
      </c>
      <c r="D31" s="2">
        <f>D9/'Output-Calculation-sheet'!D8*'Output-Calculation-sheet'!D17</f>
        <v>5288.3621011138111</v>
      </c>
      <c r="E31" s="2">
        <f>E9/'Output-Calculation-sheet'!E8*'Output-Calculation-sheet'!E17</f>
        <v>6215.719065199447</v>
      </c>
      <c r="F31" s="2">
        <f>F9/'Output-Calculation-sheet'!F8*'Output-Calculation-sheet'!F17</f>
        <v>2870.6766451735716</v>
      </c>
      <c r="G31" s="2">
        <f>G9/'Output-Calculation-sheet'!G8*'Output-Calculation-sheet'!G17</f>
        <v>1879.9277231555409</v>
      </c>
      <c r="H31" s="2">
        <f>H9/'Output-Calculation-sheet'!H8*'Output-Calculation-sheet'!H17</f>
        <v>0</v>
      </c>
      <c r="I31" s="2">
        <f>I9/'Output-Calculation-sheet'!I8*'Output-Calculation-sheet'!I17</f>
        <v>1832.6704023579537</v>
      </c>
      <c r="J31" s="2">
        <f>J9/'Output-Calculation-sheet'!J8*'Output-Calculation-sheet'!J17</f>
        <v>1631.4070572840828</v>
      </c>
      <c r="K31" s="2">
        <f>K9/'Output-Calculation-sheet'!K8*'Output-Calculation-sheet'!K17</f>
        <v>2322.7151945103496</v>
      </c>
      <c r="L31" s="2">
        <f>L9/'Output-Calculation-sheet'!L8*'Output-Calculation-sheet'!L17</f>
        <v>1980.8681118358104</v>
      </c>
      <c r="M31" s="2">
        <f>M9/'Output-Calculation-sheet'!M8*'Output-Calculation-sheet'!M17</f>
        <v>0</v>
      </c>
      <c r="N31" s="2">
        <f>N9/'Output-Calculation-sheet'!N8*'Output-Calculation-sheet'!N17</f>
        <v>2159.8259587648186</v>
      </c>
      <c r="O31" s="2">
        <f>O9/'Output-Calculation-sheet'!O8*'Output-Calculation-sheet'!O17</f>
        <v>0</v>
      </c>
      <c r="P31" s="2">
        <f>P9/'Output-Calculation-sheet'!P8*'Output-Calculation-sheet'!P17</f>
        <v>2673.872700213728</v>
      </c>
      <c r="Q31" s="2">
        <f>Q9/'Output-Calculation-sheet'!Q8*'Output-Calculation-sheet'!Q17</f>
        <v>2849.3645800818877</v>
      </c>
      <c r="R31" s="2">
        <f>R9/'Output-Calculation-sheet'!R8*'Output-Calculation-sheet'!R17</f>
        <v>1864.1996173520085</v>
      </c>
      <c r="S31" s="2">
        <f>S9/'Output-Calculation-sheet'!S8*'Output-Calculation-sheet'!S17</f>
        <v>1605.0276644857918</v>
      </c>
      <c r="T31" s="2">
        <f>T9/'Output-Calculation-sheet'!T8*'Output-Calculation-sheet'!T17</f>
        <v>505.86618657432132</v>
      </c>
      <c r="U31" s="2">
        <f>U9/'Output-Calculation-sheet'!U8*'Output-Calculation-sheet'!U17</f>
        <v>581.40071308712504</v>
      </c>
      <c r="V31" s="2">
        <f>V9/'Output-Calculation-sheet'!V8*'Output-Calculation-sheet'!V17</f>
        <v>416.42667123456681</v>
      </c>
      <c r="W31" s="2">
        <f>W9/'Output-Calculation-sheet'!W8*'Output-Calculation-sheet'!W17</f>
        <v>231.83442592811426</v>
      </c>
      <c r="X31" s="2">
        <f>X9/'Output-Calculation-sheet'!X8*'Output-Calculation-sheet'!X17</f>
        <v>0</v>
      </c>
      <c r="Y31" s="2">
        <f>Y9/'Output-Calculation-sheet'!Y8*'Output-Calculation-sheet'!Y17</f>
        <v>224.00379866497366</v>
      </c>
      <c r="AA31" s="2">
        <f t="shared" si="1"/>
        <v>68.666291220357053</v>
      </c>
    </row>
    <row r="32" spans="1:27" x14ac:dyDescent="0.25">
      <c r="A32" s="2">
        <v>2033</v>
      </c>
      <c r="B32" s="2">
        <f>B10/'Output-Calculation-sheet'!B9*'Output-Calculation-sheet'!B18</f>
        <v>36622.576415382369</v>
      </c>
      <c r="C32" s="2">
        <f>C10/'Output-Calculation-sheet'!C9*'Output-Calculation-sheet'!C18</f>
        <v>0</v>
      </c>
      <c r="D32" s="2">
        <f>D10/'Output-Calculation-sheet'!D9*'Output-Calculation-sheet'!D18</f>
        <v>7025.4009672941729</v>
      </c>
      <c r="E32" s="2">
        <f>E10/'Output-Calculation-sheet'!E9*'Output-Calculation-sheet'!E18</f>
        <v>9814.1721474630212</v>
      </c>
      <c r="F32" s="2">
        <f>F10/'Output-Calculation-sheet'!F9*'Output-Calculation-sheet'!F18</f>
        <v>3961.8459505183059</v>
      </c>
      <c r="G32" s="2">
        <f>G10/'Output-Calculation-sheet'!G9*'Output-Calculation-sheet'!G18</f>
        <v>2471.5773578682024</v>
      </c>
      <c r="H32" s="2">
        <f>H10/'Output-Calculation-sheet'!H9*'Output-Calculation-sheet'!H18</f>
        <v>0</v>
      </c>
      <c r="I32" s="2">
        <f>I10/'Output-Calculation-sheet'!I9*'Output-Calculation-sheet'!I18</f>
        <v>2609.4075539567207</v>
      </c>
      <c r="J32" s="2">
        <f>J10/'Output-Calculation-sheet'!J9*'Output-Calculation-sheet'!J18</f>
        <v>2094.4016478510976</v>
      </c>
      <c r="K32" s="2">
        <f>K10/'Output-Calculation-sheet'!K9*'Output-Calculation-sheet'!K18</f>
        <v>3487.798144158086</v>
      </c>
      <c r="L32" s="2">
        <f>L10/'Output-Calculation-sheet'!L9*'Output-Calculation-sheet'!L18</f>
        <v>3011.2271849768313</v>
      </c>
      <c r="M32" s="2">
        <f>M10/'Output-Calculation-sheet'!M9*'Output-Calculation-sheet'!M18</f>
        <v>0</v>
      </c>
      <c r="N32" s="2">
        <f>N10/'Output-Calculation-sheet'!N9*'Output-Calculation-sheet'!N18</f>
        <v>2234.9473725220055</v>
      </c>
      <c r="O32" s="2">
        <f>O10/'Output-Calculation-sheet'!O9*'Output-Calculation-sheet'!O18</f>
        <v>0</v>
      </c>
      <c r="P32" s="2">
        <f>P10/'Output-Calculation-sheet'!P9*'Output-Calculation-sheet'!P18</f>
        <v>3590.1159704976126</v>
      </c>
      <c r="Q32" s="2">
        <f>Q10/'Output-Calculation-sheet'!Q9*'Output-Calculation-sheet'!Q18</f>
        <v>3908.8607903336283</v>
      </c>
      <c r="R32" s="2">
        <f>R10/'Output-Calculation-sheet'!R9*'Output-Calculation-sheet'!R18</f>
        <v>2578.2028217589173</v>
      </c>
      <c r="S32" s="2">
        <f>S10/'Output-Calculation-sheet'!S9*'Output-Calculation-sheet'!S18</f>
        <v>1688.4996467603953</v>
      </c>
      <c r="T32" s="2">
        <f>T10/'Output-Calculation-sheet'!T9*'Output-Calculation-sheet'!T18</f>
        <v>752.70187883078916</v>
      </c>
      <c r="U32" s="2">
        <f>U10/'Output-Calculation-sheet'!U9*'Output-Calculation-sheet'!U18</f>
        <v>832.10540636081123</v>
      </c>
      <c r="V32" s="2">
        <f>V10/'Output-Calculation-sheet'!V9*'Output-Calculation-sheet'!V18</f>
        <v>614.18835036451696</v>
      </c>
      <c r="W32" s="2">
        <f>W10/'Output-Calculation-sheet'!W9*'Output-Calculation-sheet'!W18</f>
        <v>306.39054859670506</v>
      </c>
      <c r="X32" s="2">
        <f>X10/'Output-Calculation-sheet'!X9*'Output-Calculation-sheet'!X18</f>
        <v>0</v>
      </c>
      <c r="Y32" s="2">
        <f>Y10/'Output-Calculation-sheet'!Y9*'Output-Calculation-sheet'!Y18</f>
        <v>355.58099209886774</v>
      </c>
      <c r="AA32" s="2">
        <f t="shared" si="1"/>
        <v>87.960001147593061</v>
      </c>
    </row>
    <row r="33" spans="1:27" x14ac:dyDescent="0.25">
      <c r="A33" s="2">
        <v>2034</v>
      </c>
      <c r="B33" s="2">
        <f>B11/'Output-Calculation-sheet'!B10*'Output-Calculation-sheet'!B19</f>
        <v>35724.740518652005</v>
      </c>
      <c r="C33" s="2">
        <f>C11/'Output-Calculation-sheet'!C10*'Output-Calculation-sheet'!C19</f>
        <v>0</v>
      </c>
      <c r="D33" s="2">
        <f>D11/'Output-Calculation-sheet'!D10*'Output-Calculation-sheet'!D19</f>
        <v>10658.294409297887</v>
      </c>
      <c r="E33" s="2">
        <f>E11/'Output-Calculation-sheet'!E10*'Output-Calculation-sheet'!E19</f>
        <v>13182.048425688261</v>
      </c>
      <c r="F33" s="2">
        <f>F11/'Output-Calculation-sheet'!F10*'Output-Calculation-sheet'!F19</f>
        <v>6049.0318368929911</v>
      </c>
      <c r="G33" s="2">
        <f>G11/'Output-Calculation-sheet'!G10*'Output-Calculation-sheet'!G19</f>
        <v>3627.7792459513162</v>
      </c>
      <c r="H33" s="2">
        <f>H11/'Output-Calculation-sheet'!H10*'Output-Calculation-sheet'!H19</f>
        <v>0</v>
      </c>
      <c r="I33" s="2">
        <f>I11/'Output-Calculation-sheet'!I10*'Output-Calculation-sheet'!I19</f>
        <v>3958.7155294936169</v>
      </c>
      <c r="J33" s="2">
        <f>J11/'Output-Calculation-sheet'!J10*'Output-Calculation-sheet'!J19</f>
        <v>3348.1113045627485</v>
      </c>
      <c r="K33" s="2">
        <f>K11/'Output-Calculation-sheet'!K10*'Output-Calculation-sheet'!K19</f>
        <v>4643.1308796051508</v>
      </c>
      <c r="L33" s="2">
        <f>L11/'Output-Calculation-sheet'!L10*'Output-Calculation-sheet'!L19</f>
        <v>3776.3443808563356</v>
      </c>
      <c r="M33" s="2">
        <f>M11/'Output-Calculation-sheet'!M10*'Output-Calculation-sheet'!M19</f>
        <v>0</v>
      </c>
      <c r="N33" s="2">
        <f>N11/'Output-Calculation-sheet'!N10*'Output-Calculation-sheet'!N19</f>
        <v>2132.6586113609956</v>
      </c>
      <c r="O33" s="2">
        <f>O11/'Output-Calculation-sheet'!O10*'Output-Calculation-sheet'!O19</f>
        <v>0</v>
      </c>
      <c r="P33" s="2">
        <f>P11/'Output-Calculation-sheet'!P10*'Output-Calculation-sheet'!P19</f>
        <v>4696.5463922701174</v>
      </c>
      <c r="Q33" s="2">
        <f>Q11/'Output-Calculation-sheet'!Q10*'Output-Calculation-sheet'!Q19</f>
        <v>3763.60278958652</v>
      </c>
      <c r="R33" s="2">
        <f>R11/'Output-Calculation-sheet'!R10*'Output-Calculation-sheet'!R19</f>
        <v>3354.0085577773011</v>
      </c>
      <c r="S33" s="2">
        <f>S11/'Output-Calculation-sheet'!S10*'Output-Calculation-sheet'!S19</f>
        <v>1565.6568663191717</v>
      </c>
      <c r="T33" s="2">
        <f>T11/'Output-Calculation-sheet'!T10*'Output-Calculation-sheet'!T19</f>
        <v>984.01433333376917</v>
      </c>
      <c r="U33" s="2">
        <f>U11/'Output-Calculation-sheet'!U10*'Output-Calculation-sheet'!U19</f>
        <v>1131.8294437358134</v>
      </c>
      <c r="V33" s="2">
        <f>V11/'Output-Calculation-sheet'!V10*'Output-Calculation-sheet'!V19</f>
        <v>771.82671361866971</v>
      </c>
      <c r="W33" s="2">
        <f>W11/'Output-Calculation-sheet'!W10*'Output-Calculation-sheet'!W19</f>
        <v>480.53979134246367</v>
      </c>
      <c r="X33" s="2">
        <f>X11/'Output-Calculation-sheet'!X10*'Output-Calculation-sheet'!X19</f>
        <v>0</v>
      </c>
      <c r="Y33" s="2">
        <f>Y11/'Output-Calculation-sheet'!Y10*'Output-Calculation-sheet'!Y19</f>
        <v>433.17687441006638</v>
      </c>
      <c r="AA33" s="2">
        <f t="shared" si="1"/>
        <v>104.28205690475521</v>
      </c>
    </row>
    <row r="34" spans="1:27" x14ac:dyDescent="0.25">
      <c r="A34" s="2">
        <v>2035</v>
      </c>
      <c r="B34" s="2">
        <f>B12/'Output-Calculation-sheet'!B11*'Output-Calculation-sheet'!B20</f>
        <v>33936.407283222354</v>
      </c>
      <c r="C34" s="2">
        <f>C12/'Output-Calculation-sheet'!C11*'Output-Calculation-sheet'!C20</f>
        <v>0</v>
      </c>
      <c r="D34" s="2">
        <f>D12/'Output-Calculation-sheet'!D11*'Output-Calculation-sheet'!D20</f>
        <v>11682.999647465336</v>
      </c>
      <c r="E34" s="2">
        <f>E12/'Output-Calculation-sheet'!E11*'Output-Calculation-sheet'!E20</f>
        <v>11460.143052971405</v>
      </c>
      <c r="F34" s="2">
        <f>F12/'Output-Calculation-sheet'!F11*'Output-Calculation-sheet'!F20</f>
        <v>7477.3691173991165</v>
      </c>
      <c r="G34" s="2">
        <f>G12/'Output-Calculation-sheet'!G11*'Output-Calculation-sheet'!G20</f>
        <v>4015.6638008051423</v>
      </c>
      <c r="H34" s="2">
        <f>H12/'Output-Calculation-sheet'!H11*'Output-Calculation-sheet'!H20</f>
        <v>0</v>
      </c>
      <c r="I34" s="2">
        <f>I12/'Output-Calculation-sheet'!I11*'Output-Calculation-sheet'!I20</f>
        <v>4464.9404130119283</v>
      </c>
      <c r="J34" s="2">
        <f>J12/'Output-Calculation-sheet'!J11*'Output-Calculation-sheet'!J20</f>
        <v>3861.4780550002793</v>
      </c>
      <c r="K34" s="2">
        <f>K12/'Output-Calculation-sheet'!K11*'Output-Calculation-sheet'!K20</f>
        <v>5443.2706496158971</v>
      </c>
      <c r="L34" s="2">
        <f>L12/'Output-Calculation-sheet'!L11*'Output-Calculation-sheet'!L20</f>
        <v>3963.0698642398838</v>
      </c>
      <c r="M34" s="2">
        <f>M12/'Output-Calculation-sheet'!M11*'Output-Calculation-sheet'!M20</f>
        <v>0</v>
      </c>
      <c r="N34" s="2">
        <f>N12/'Output-Calculation-sheet'!N11*'Output-Calculation-sheet'!N20</f>
        <v>2104.5830207011895</v>
      </c>
      <c r="O34" s="2">
        <f>O12/'Output-Calculation-sheet'!O11*'Output-Calculation-sheet'!O20</f>
        <v>0</v>
      </c>
      <c r="P34" s="2">
        <f>P12/'Output-Calculation-sheet'!P11*'Output-Calculation-sheet'!P20</f>
        <v>4736.4928992861078</v>
      </c>
      <c r="Q34" s="2">
        <f>Q12/'Output-Calculation-sheet'!Q11*'Output-Calculation-sheet'!Q20</f>
        <v>3518.9134630960612</v>
      </c>
      <c r="R34" s="2">
        <f>R12/'Output-Calculation-sheet'!R11*'Output-Calculation-sheet'!R20</f>
        <v>4018.5665627521112</v>
      </c>
      <c r="S34" s="2">
        <f>S12/'Output-Calculation-sheet'!S11*'Output-Calculation-sheet'!S20</f>
        <v>1479.5973383656126</v>
      </c>
      <c r="T34" s="2">
        <f>T12/'Output-Calculation-sheet'!T11*'Output-Calculation-sheet'!T20</f>
        <v>1198.5541937751125</v>
      </c>
      <c r="U34" s="2">
        <f>U12/'Output-Calculation-sheet'!U11*'Output-Calculation-sheet'!U20</f>
        <v>1090.8585017468613</v>
      </c>
      <c r="V34" s="2">
        <f>V12/'Output-Calculation-sheet'!V11*'Output-Calculation-sheet'!V20</f>
        <v>1054.2328995753687</v>
      </c>
      <c r="W34" s="2">
        <f>W12/'Output-Calculation-sheet'!W11*'Output-Calculation-sheet'!W20</f>
        <v>640.38146584358185</v>
      </c>
      <c r="X34" s="2">
        <f>X12/'Output-Calculation-sheet'!X11*'Output-Calculation-sheet'!X20</f>
        <v>0</v>
      </c>
      <c r="Y34" s="2">
        <f>Y12/'Output-Calculation-sheet'!Y11*'Output-Calculation-sheet'!Y20</f>
        <v>345.23256584881079</v>
      </c>
      <c r="AA34" s="2">
        <f t="shared" si="1"/>
        <v>106.49275479472213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0.63735670683074952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0.20097489361376558</v>
      </c>
      <c r="E45" s="2">
        <f>E12/'Output-Calculation-sheet'!E11*'Output-Calculation-sheet'!E38*0.0114</f>
        <v>0.21296216115959293</v>
      </c>
      <c r="F45" s="2">
        <f>F12/'Output-Calculation-sheet'!F11*'Output-Calculation-sheet'!F38*0.0114</f>
        <v>0.10045391112287159</v>
      </c>
      <c r="G45" s="2">
        <f>G12/'Output-Calculation-sheet'!G11*'Output-Calculation-sheet'!G38*0.0114</f>
        <v>9.6125650381199329E-2</v>
      </c>
      <c r="H45" s="2">
        <f>H12/'Output-Calculation-sheet'!H11*'Output-Calculation-sheet'!H38*0.0114</f>
        <v>0.1862403774990416</v>
      </c>
      <c r="I45" s="2">
        <f>I12/'Output-Calculation-sheet'!I11*'Output-Calculation-sheet'!I38*0.0114</f>
        <v>6.4844311837179355E-2</v>
      </c>
      <c r="J45" s="2">
        <f>J12/'Output-Calculation-sheet'!J11*'Output-Calculation-sheet'!J38*0.0114</f>
        <v>4.2782925867040369E-2</v>
      </c>
      <c r="K45" s="2">
        <f>K12/'Output-Calculation-sheet'!K11*'Output-Calculation-sheet'!K38*0.0114</f>
        <v>6.3731636817326576E-2</v>
      </c>
      <c r="L45" s="2">
        <f>L12/'Output-Calculation-sheet'!L11*'Output-Calculation-sheet'!L38*0.0114</f>
        <v>3.37843091298064E-2</v>
      </c>
      <c r="M45" s="2">
        <f>M12/'Output-Calculation-sheet'!M11*'Output-Calculation-sheet'!M38*0.0114</f>
        <v>0.11213256647604046</v>
      </c>
      <c r="N45" s="2">
        <f>N12/'Output-Calculation-sheet'!N11*'Output-Calculation-sheet'!N38*0.0114</f>
        <v>6.2976073002340219E-2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7.2723537053975384E-2</v>
      </c>
      <c r="Q45" s="2">
        <f>Q12/'Output-Calculation-sheet'!Q11*'Output-Calculation-sheet'!Q38*0.0114</f>
        <v>5.5176681973215472E-2</v>
      </c>
      <c r="R45" s="2">
        <f>R12/'Output-Calculation-sheet'!R11*'Output-Calculation-sheet'!R38*0.0114</f>
        <v>4.1038559694003773E-2</v>
      </c>
      <c r="S45" s="2">
        <f>S12/'Output-Calculation-sheet'!S11*'Output-Calculation-sheet'!S38*0.0114</f>
        <v>4.5125073857488769E-2</v>
      </c>
      <c r="T45" s="2">
        <f>T12/'Output-Calculation-sheet'!T11*'Output-Calculation-sheet'!T38*0.0114</f>
        <v>1.0121814085875692E-2</v>
      </c>
      <c r="U45" s="2">
        <f>U12/'Output-Calculation-sheet'!U11*'Output-Calculation-sheet'!U38*0.0114</f>
        <v>1.7604679164816964E-2</v>
      </c>
      <c r="V45" s="2">
        <f>V12/'Output-Calculation-sheet'!V11*'Output-Calculation-sheet'!V38*0.0114</f>
        <v>3.3936863906008927E-3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6.7833542327355887E-3</v>
      </c>
      <c r="AA45" s="2">
        <f t="shared" si="2"/>
        <v>2.1672244259396081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3535.1683175916373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8142.8254098741481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5569.07095774565</v>
      </c>
      <c r="N52" s="2">
        <f>N8/'Output-Calculation-sheet'!N7*'Output-Calculation-sheet'!N43</f>
        <v>175.9178166928601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37.655495532849727</v>
      </c>
      <c r="Y52" s="2">
        <f>Y8/'Output-Calculation-sheet'!Y7*'Output-Calculation-sheet'!Y43</f>
        <v>0</v>
      </c>
      <c r="AA52" s="2">
        <f t="shared" si="3"/>
        <v>17.46063799743715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624.70816479644043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16201.65820464941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11089.789551313834</v>
      </c>
      <c r="N53" s="2">
        <f>N9/'Output-Calculation-sheet'!N8*'Output-Calculation-sheet'!N44</f>
        <v>3935.3620045432472</v>
      </c>
      <c r="O53" s="2">
        <f>O9/'Output-Calculation-sheet'!O8*'Output-Calculation-sheet'!O44</f>
        <v>218.22080352259937</v>
      </c>
      <c r="P53" s="2">
        <f>P9/'Output-Calculation-sheet'!P8*'Output-Calculation-sheet'!P44</f>
        <v>174.44330140562823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1227.2245726519091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338.61932609856223</v>
      </c>
      <c r="Y53" s="2">
        <f>Y9/'Output-Calculation-sheet'!Y8*'Output-Calculation-sheet'!Y44</f>
        <v>0</v>
      </c>
      <c r="AA53" s="2">
        <f t="shared" si="3"/>
        <v>33.810025928981624</v>
      </c>
    </row>
    <row r="54" spans="1:27" x14ac:dyDescent="0.25">
      <c r="A54" s="2">
        <v>2033</v>
      </c>
      <c r="B54" s="2">
        <f>B10/'Output-Calculation-sheet'!B9*'Output-Calculation-sheet'!B45</f>
        <v>34472.244897088567</v>
      </c>
      <c r="C54" s="2">
        <f>C10/'Output-Calculation-sheet'!C9*'Output-Calculation-sheet'!C45</f>
        <v>6040.7092631691712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25121.292350585263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314.10269623290492</v>
      </c>
      <c r="L54" s="2">
        <f>L10/'Output-Calculation-sheet'!L9*'Output-Calculation-sheet'!L45</f>
        <v>0</v>
      </c>
      <c r="M54" s="2">
        <f>M10/'Output-Calculation-sheet'!M9*'Output-Calculation-sheet'!M45</f>
        <v>17220.556272205456</v>
      </c>
      <c r="N54" s="2">
        <f>N10/'Output-Calculation-sheet'!N9*'Output-Calculation-sheet'!N45</f>
        <v>9637.7994926554893</v>
      </c>
      <c r="O54" s="2">
        <f>O10/'Output-Calculation-sheet'!O9*'Output-Calculation-sheet'!O45</f>
        <v>1284.6539488997112</v>
      </c>
      <c r="P54" s="2">
        <f>P10/'Output-Calculation-sheet'!P9*'Output-Calculation-sheet'!P45</f>
        <v>2607.8105783686201</v>
      </c>
      <c r="Q54" s="2">
        <f>Q10/'Output-Calculation-sheet'!Q9*'Output-Calculation-sheet'!Q45</f>
        <v>1012.7399221260634</v>
      </c>
      <c r="R54" s="2">
        <f>R10/'Output-Calculation-sheet'!R9*'Output-Calculation-sheet'!R45</f>
        <v>1709.9055675918482</v>
      </c>
      <c r="S54" s="2">
        <f>S10/'Output-Calculation-sheet'!S9*'Output-Calculation-sheet'!S45</f>
        <v>4118.9988621458397</v>
      </c>
      <c r="T54" s="2">
        <f>T10/'Output-Calculation-sheet'!T9*'Output-Calculation-sheet'!T45</f>
        <v>82.139172984733094</v>
      </c>
      <c r="U54" s="2">
        <f>U10/'Output-Calculation-sheet'!U9*'Output-Calculation-sheet'!U45</f>
        <v>618.57480487073758</v>
      </c>
      <c r="V54" s="2">
        <f>V10/'Output-Calculation-sheet'!V9*'Output-Calculation-sheet'!V45</f>
        <v>46.717040170236508</v>
      </c>
      <c r="W54" s="2">
        <f>W10/'Output-Calculation-sheet'!W9*'Output-Calculation-sheet'!W45</f>
        <v>0</v>
      </c>
      <c r="X54" s="2">
        <f>X10/'Output-Calculation-sheet'!X9*'Output-Calculation-sheet'!X45</f>
        <v>966.74041982500796</v>
      </c>
      <c r="Y54" s="2">
        <f>Y10/'Output-Calculation-sheet'!Y9*'Output-Calculation-sheet'!Y45</f>
        <v>21.327248004043057</v>
      </c>
      <c r="AA54" s="2">
        <f t="shared" si="3"/>
        <v>105.2763125369237</v>
      </c>
    </row>
    <row r="55" spans="1:27" x14ac:dyDescent="0.25">
      <c r="A55" s="2">
        <v>2034</v>
      </c>
      <c r="B55" s="2">
        <f>B11/'Output-Calculation-sheet'!B10*'Output-Calculation-sheet'!B46</f>
        <v>101483.44224724076</v>
      </c>
      <c r="C55" s="2">
        <f>C11/'Output-Calculation-sheet'!C10*'Output-Calculation-sheet'!C46</f>
        <v>12907.983054340148</v>
      </c>
      <c r="D55" s="2">
        <f>D11/'Output-Calculation-sheet'!D10*'Output-Calculation-sheet'!D46</f>
        <v>9303.5301911478109</v>
      </c>
      <c r="E55" s="2">
        <f>E11/'Output-Calculation-sheet'!E10*'Output-Calculation-sheet'!E46</f>
        <v>11545.576132261845</v>
      </c>
      <c r="F55" s="2">
        <f>F11/'Output-Calculation-sheet'!F10*'Output-Calculation-sheet'!F46</f>
        <v>349.13268563584177</v>
      </c>
      <c r="G55" s="2">
        <f>G11/'Output-Calculation-sheet'!G10*'Output-Calculation-sheet'!G46</f>
        <v>4141.728360664687</v>
      </c>
      <c r="H55" s="2">
        <f>H11/'Output-Calculation-sheet'!H10*'Output-Calculation-sheet'!H46</f>
        <v>28940.297289792343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1621.2670109743376</v>
      </c>
      <c r="K55" s="2">
        <f>K11/'Output-Calculation-sheet'!K10*'Output-Calculation-sheet'!K46</f>
        <v>4396.5464226449922</v>
      </c>
      <c r="L55" s="2">
        <f>L11/'Output-Calculation-sheet'!L10*'Output-Calculation-sheet'!L46</f>
        <v>1626.5997119926728</v>
      </c>
      <c r="M55" s="2">
        <f>M11/'Output-Calculation-sheet'!M10*'Output-Calculation-sheet'!M46</f>
        <v>21439.413140836714</v>
      </c>
      <c r="N55" s="2">
        <f>N11/'Output-Calculation-sheet'!N10*'Output-Calculation-sheet'!N46</f>
        <v>16239.168569180501</v>
      </c>
      <c r="O55" s="2">
        <f>O11/'Output-Calculation-sheet'!O10*'Output-Calculation-sheet'!O46</f>
        <v>628.20292944585037</v>
      </c>
      <c r="P55" s="2">
        <f>P11/'Output-Calculation-sheet'!P10*'Output-Calculation-sheet'!P46</f>
        <v>6021.5008784780675</v>
      </c>
      <c r="Q55" s="2">
        <f>Q11/'Output-Calculation-sheet'!Q10*'Output-Calculation-sheet'!Q46</f>
        <v>6435.9572935086153</v>
      </c>
      <c r="R55" s="2">
        <f>R11/'Output-Calculation-sheet'!R10*'Output-Calculation-sheet'!R46</f>
        <v>4871.0490946157634</v>
      </c>
      <c r="S55" s="2">
        <f>S11/'Output-Calculation-sheet'!S10*'Output-Calculation-sheet'!S46</f>
        <v>8033.3526799057272</v>
      </c>
      <c r="T55" s="2">
        <f>T11/'Output-Calculation-sheet'!T10*'Output-Calculation-sheet'!T46</f>
        <v>1103.2569918648753</v>
      </c>
      <c r="U55" s="2">
        <f>U11/'Output-Calculation-sheet'!U10*'Output-Calculation-sheet'!U46</f>
        <v>1849.8469330977084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99.646997337229919</v>
      </c>
      <c r="X55" s="2">
        <f>X11/'Output-Calculation-sheet'!X10*'Output-Calculation-sheet'!X46</f>
        <v>929.53920493697331</v>
      </c>
      <c r="Y55" s="2">
        <f>Y11/'Output-Calculation-sheet'!Y10*'Output-Calculation-sheet'!Y46</f>
        <v>566.11861210104939</v>
      </c>
      <c r="AA55" s="2">
        <f t="shared" si="3"/>
        <v>247.51467344947869</v>
      </c>
    </row>
    <row r="56" spans="1:27" x14ac:dyDescent="0.25">
      <c r="A56" s="2">
        <v>2035</v>
      </c>
      <c r="B56" s="2">
        <f>B12/'Output-Calculation-sheet'!B11*'Output-Calculation-sheet'!B47</f>
        <v>131692.43183682725</v>
      </c>
      <c r="C56" s="2">
        <f>C12/'Output-Calculation-sheet'!C11*'Output-Calculation-sheet'!C47</f>
        <v>471.00441646312794</v>
      </c>
      <c r="D56" s="2">
        <f>D12/'Output-Calculation-sheet'!D11*'Output-Calculation-sheet'!D47</f>
        <v>18951.579880245434</v>
      </c>
      <c r="E56" s="2">
        <f>E12/'Output-Calculation-sheet'!E11*'Output-Calculation-sheet'!E47</f>
        <v>34937.9370095376</v>
      </c>
      <c r="F56" s="2">
        <f>F12/'Output-Calculation-sheet'!F11*'Output-Calculation-sheet'!F47</f>
        <v>4029.9054403678306</v>
      </c>
      <c r="G56" s="2">
        <f>G12/'Output-Calculation-sheet'!G11*'Output-Calculation-sheet'!G47</f>
        <v>9011.779723237436</v>
      </c>
      <c r="H56" s="2">
        <f>H12/'Output-Calculation-sheet'!H11*'Output-Calculation-sheet'!H47</f>
        <v>31609.811439777026</v>
      </c>
      <c r="I56" s="2">
        <f>I12/'Output-Calculation-sheet'!I11*'Output-Calculation-sheet'!I47</f>
        <v>5280.4505399574418</v>
      </c>
      <c r="J56" s="2">
        <f>J12/'Output-Calculation-sheet'!J11*'Output-Calculation-sheet'!J47</f>
        <v>5610.5679097566099</v>
      </c>
      <c r="K56" s="2">
        <f>K12/'Output-Calculation-sheet'!K11*'Output-Calculation-sheet'!K47</f>
        <v>7754.0158127747336</v>
      </c>
      <c r="L56" s="2">
        <f>L12/'Output-Calculation-sheet'!L11*'Output-Calculation-sheet'!L47</f>
        <v>7231.0275681340017</v>
      </c>
      <c r="M56" s="2">
        <f>M12/'Output-Calculation-sheet'!M11*'Output-Calculation-sheet'!M47</f>
        <v>12428.728702764134</v>
      </c>
      <c r="N56" s="2">
        <f>N12/'Output-Calculation-sheet'!N11*'Output-Calculation-sheet'!N47</f>
        <v>18809.958646751616</v>
      </c>
      <c r="O56" s="2">
        <f>O12/'Output-Calculation-sheet'!O11*'Output-Calculation-sheet'!O47</f>
        <v>86.347970524376265</v>
      </c>
      <c r="P56" s="2">
        <f>P12/'Output-Calculation-sheet'!P11*'Output-Calculation-sheet'!P47</f>
        <v>9244.8201665457127</v>
      </c>
      <c r="Q56" s="2">
        <f>Q12/'Output-Calculation-sheet'!Q11*'Output-Calculation-sheet'!Q47</f>
        <v>8639.5067826482118</v>
      </c>
      <c r="R56" s="2">
        <f>R12/'Output-Calculation-sheet'!R11*'Output-Calculation-sheet'!R47</f>
        <v>7052.1524947853859</v>
      </c>
      <c r="S56" s="2">
        <f>S12/'Output-Calculation-sheet'!S11*'Output-Calculation-sheet'!S47</f>
        <v>9317.1402496278115</v>
      </c>
      <c r="T56" s="2">
        <f>T12/'Output-Calculation-sheet'!T11*'Output-Calculation-sheet'!T47</f>
        <v>2560.6413880408327</v>
      </c>
      <c r="U56" s="2">
        <f>U12/'Output-Calculation-sheet'!U11*'Output-Calculation-sheet'!U47</f>
        <v>2386.2833753888958</v>
      </c>
      <c r="V56" s="2">
        <f>V12/'Output-Calculation-sheet'!V11*'Output-Calculation-sheet'!V47</f>
        <v>1463.7505247881218</v>
      </c>
      <c r="W56" s="2">
        <f>W12/'Output-Calculation-sheet'!W11*'Output-Calculation-sheet'!W47</f>
        <v>868.72105816048986</v>
      </c>
      <c r="X56" s="2">
        <f>X12/'Output-Calculation-sheet'!X11*'Output-Calculation-sheet'!X47</f>
        <v>13.411056278966447</v>
      </c>
      <c r="Y56" s="2">
        <f>Y12/'Output-Calculation-sheet'!Y11*'Output-Calculation-sheet'!Y47</f>
        <v>1308.7708451668357</v>
      </c>
      <c r="AA56" s="2">
        <f t="shared" si="3"/>
        <v>330.76074483854984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8.7121896264837719</v>
      </c>
      <c r="C63" s="2">
        <f>C8*'Output-Calculation-sheet'!C52/10^9</f>
        <v>5.2697015563044616</v>
      </c>
      <c r="D63" s="2">
        <f>D8*'Output-Calculation-sheet'!D52/10^9</f>
        <v>2.9875965270508344</v>
      </c>
      <c r="E63" s="2">
        <f>E8*'Output-Calculation-sheet'!E52/10^9</f>
        <v>2.9704723356179397</v>
      </c>
      <c r="F63" s="2">
        <f>F8*'Output-Calculation-sheet'!F52/10^9</f>
        <v>1.2579947885665086</v>
      </c>
      <c r="G63" s="2">
        <f>G8*'Output-Calculation-sheet'!G52/10^9</f>
        <v>0.90444142162776886</v>
      </c>
      <c r="H63" s="2">
        <f>H8*'Output-Calculation-sheet'!H52/10^9</f>
        <v>1.5797846605830514</v>
      </c>
      <c r="I63" s="2">
        <f>I8*'Output-Calculation-sheet'!I52/10^9</f>
        <v>0.84134049946973632</v>
      </c>
      <c r="J63" s="2">
        <f>J8*'Output-Calculation-sheet'!J52/10^9</f>
        <v>1.1577415549545502</v>
      </c>
      <c r="K63" s="2">
        <f>K8*'Output-Calculation-sheet'!K52/10^9</f>
        <v>1.0171789279393471</v>
      </c>
      <c r="L63" s="2">
        <f>L8*'Output-Calculation-sheet'!L52/10^9</f>
        <v>1.3681545988277226</v>
      </c>
      <c r="M63" s="2">
        <f>M8*'Output-Calculation-sheet'!M52/10^9</f>
        <v>1.2823827471291258</v>
      </c>
      <c r="N63" s="2">
        <f>N8*'Output-Calculation-sheet'!N52/10^9</f>
        <v>1.0702639123134037</v>
      </c>
      <c r="O63" s="2">
        <f>O8*'Output-Calculation-sheet'!O52/10^9</f>
        <v>1.0755777552026999</v>
      </c>
      <c r="P63" s="2">
        <f>P8*'Output-Calculation-sheet'!P52/10^9</f>
        <v>0.70284320080993845</v>
      </c>
      <c r="Q63" s="2">
        <f>Q8*'Output-Calculation-sheet'!Q52/10^9</f>
        <v>0.79541253799455058</v>
      </c>
      <c r="R63" s="2">
        <f>R8*'Output-Calculation-sheet'!R52/10^9</f>
        <v>0.71412256952545128</v>
      </c>
      <c r="S63" s="2">
        <f>S8*'Output-Calculation-sheet'!S52/10^9</f>
        <v>0.52919012663745424</v>
      </c>
      <c r="T63" s="2">
        <f>T8*'Output-Calculation-sheet'!T52/10^9</f>
        <v>0.27149919972204839</v>
      </c>
      <c r="U63" s="2">
        <f>U8*'Output-Calculation-sheet'!U52/10^9</f>
        <v>0.186462741075196</v>
      </c>
      <c r="V63" s="2">
        <f>V8*'Output-Calculation-sheet'!V52/10^9</f>
        <v>0.33092730080781851</v>
      </c>
      <c r="W63" s="2">
        <f>W8*'Output-Calculation-sheet'!W52/10^9</f>
        <v>0.11978017879160838</v>
      </c>
      <c r="X63" s="2">
        <f>X8*'Output-Calculation-sheet'!X52/10^9</f>
        <v>0.13635302905979427</v>
      </c>
      <c r="Y63" s="2">
        <f>Y8*'Output-Calculation-sheet'!Y52/10^9</f>
        <v>7.8153234669385743E-2</v>
      </c>
      <c r="AA63" s="2">
        <f t="shared" si="4"/>
        <v>35.359565031164166</v>
      </c>
    </row>
    <row r="64" spans="1:27" x14ac:dyDescent="0.25">
      <c r="A64" s="2">
        <v>2032</v>
      </c>
      <c r="B64" s="2">
        <f>B9*'Output-Calculation-sheet'!B53/10^9</f>
        <v>9.3368095250584577</v>
      </c>
      <c r="C64" s="2">
        <f>C9*'Output-Calculation-sheet'!C53/10^9</f>
        <v>5.9568816052777835</v>
      </c>
      <c r="D64" s="2">
        <f>D9*'Output-Calculation-sheet'!D53/10^9</f>
        <v>2.7631512864870609</v>
      </c>
      <c r="E64" s="2">
        <f>E9*'Output-Calculation-sheet'!E53/10^9</f>
        <v>2.8295884902179305</v>
      </c>
      <c r="F64" s="2">
        <f>F9*'Output-Calculation-sheet'!F53/10^9</f>
        <v>1.1935026821972921</v>
      </c>
      <c r="G64" s="2">
        <f>G9*'Output-Calculation-sheet'!G53/10^9</f>
        <v>0.8494986986269516</v>
      </c>
      <c r="H64" s="2">
        <f>H9*'Output-Calculation-sheet'!H53/10^9</f>
        <v>1.7454580187860151</v>
      </c>
      <c r="I64" s="2">
        <f>I9*'Output-Calculation-sheet'!I53/10^9</f>
        <v>0.79414244424565195</v>
      </c>
      <c r="J64" s="2">
        <f>J9*'Output-Calculation-sheet'!J53/10^9</f>
        <v>1.0512832383228972</v>
      </c>
      <c r="K64" s="2">
        <f>K9*'Output-Calculation-sheet'!K53/10^9</f>
        <v>0.97544781438796313</v>
      </c>
      <c r="L64" s="2">
        <f>L9*'Output-Calculation-sheet'!L53/10^9</f>
        <v>1.254910697666106</v>
      </c>
      <c r="M64" s="2">
        <f>M9*'Output-Calculation-sheet'!M53/10^9</f>
        <v>1.3679369631399334</v>
      </c>
      <c r="N64" s="2">
        <f>N9*'Output-Calculation-sheet'!N53/10^9</f>
        <v>1.1516494042934895</v>
      </c>
      <c r="O64" s="2">
        <f>O9*'Output-Calculation-sheet'!O53/10^9</f>
        <v>1.2035731073626228</v>
      </c>
      <c r="P64" s="2">
        <f>P9*'Output-Calculation-sheet'!P53/10^9</f>
        <v>0.74373100699365857</v>
      </c>
      <c r="Q64" s="2">
        <f>Q9*'Output-Calculation-sheet'!Q53/10^9</f>
        <v>0.82191443963868238</v>
      </c>
      <c r="R64" s="2">
        <f>R9*'Output-Calculation-sheet'!R53/10^9</f>
        <v>0.70457477134082003</v>
      </c>
      <c r="S64" s="2">
        <f>S9*'Output-Calculation-sheet'!S53/10^9</f>
        <v>0.58213412484082927</v>
      </c>
      <c r="T64" s="2">
        <f>T9*'Output-Calculation-sheet'!T53/10^9</f>
        <v>0.25327528450684722</v>
      </c>
      <c r="U64" s="2">
        <f>U9*'Output-Calculation-sheet'!U53/10^9</f>
        <v>0.19063502596935145</v>
      </c>
      <c r="V64" s="2">
        <f>V9*'Output-Calculation-sheet'!V53/10^9</f>
        <v>0.30062063570939718</v>
      </c>
      <c r="W64" s="2">
        <f>W9*'Output-Calculation-sheet'!W53/10^9</f>
        <v>0.11170501660865639</v>
      </c>
      <c r="X64" s="2">
        <f>X9*'Output-Calculation-sheet'!X53/10^9</f>
        <v>0.14997296569552973</v>
      </c>
      <c r="Y64" s="2">
        <f>Y9*'Output-Calculation-sheet'!Y53/10^9</f>
        <v>7.8264220825632475E-2</v>
      </c>
      <c r="AA64" s="2">
        <f t="shared" si="4"/>
        <v>36.410661468199557</v>
      </c>
    </row>
    <row r="65" spans="1:27" x14ac:dyDescent="0.25">
      <c r="A65" s="2">
        <v>2033</v>
      </c>
      <c r="B65" s="2">
        <f>B10*'Output-Calculation-sheet'!B54/10^9</f>
        <v>9.9367195764196268</v>
      </c>
      <c r="C65" s="2">
        <f>C10*'Output-Calculation-sheet'!C54/10^9</f>
        <v>6.451115253495562</v>
      </c>
      <c r="D65" s="2">
        <f>D10*'Output-Calculation-sheet'!D54/10^9</f>
        <v>2.3475568398286271</v>
      </c>
      <c r="E65" s="2">
        <f>E10*'Output-Calculation-sheet'!E54/10^9</f>
        <v>2.6433089895434954</v>
      </c>
      <c r="F65" s="2">
        <f>F10*'Output-Calculation-sheet'!F54/10^9</f>
        <v>1.0731371006639372</v>
      </c>
      <c r="G65" s="2">
        <f>G10*'Output-Calculation-sheet'!G54/10^9</f>
        <v>0.73680630563135718</v>
      </c>
      <c r="H65" s="2">
        <f>H10*'Output-Calculation-sheet'!H54/10^9</f>
        <v>1.8208651533666749</v>
      </c>
      <c r="I65" s="2">
        <f>I10*'Output-Calculation-sheet'!I54/10^9</f>
        <v>0.71744843959010773</v>
      </c>
      <c r="J65" s="2">
        <f>J10*'Output-Calculation-sheet'!J54/10^9</f>
        <v>0.85750988743039658</v>
      </c>
      <c r="K65" s="2">
        <f>K10*'Output-Calculation-sheet'!K54/10^9</f>
        <v>0.91485237748662396</v>
      </c>
      <c r="L65" s="2">
        <f>L10*'Output-Calculation-sheet'!L54/10^9</f>
        <v>1.0806327095018846</v>
      </c>
      <c r="M65" s="2">
        <f>M10*'Output-Calculation-sheet'!M54/10^9</f>
        <v>1.3748930533181414</v>
      </c>
      <c r="N65" s="2">
        <f>N10*'Output-Calculation-sheet'!N54/10^9</f>
        <v>1.1871943122661841</v>
      </c>
      <c r="O65" s="2">
        <f>O10*'Output-Calculation-sheet'!O54/10^9</f>
        <v>1.2895293795079259</v>
      </c>
      <c r="P65" s="2">
        <f>P10*'Output-Calculation-sheet'!P54/10^9</f>
        <v>0.77406933807260836</v>
      </c>
      <c r="Q65" s="2">
        <f>Q10*'Output-Calculation-sheet'!Q54/10^9</f>
        <v>0.8446850442225321</v>
      </c>
      <c r="R65" s="2">
        <f>R10*'Output-Calculation-sheet'!R54/10^9</f>
        <v>0.68147859843072423</v>
      </c>
      <c r="S65" s="2">
        <f>S10*'Output-Calculation-sheet'!S54/10^9</f>
        <v>0.619010907258979</v>
      </c>
      <c r="T65" s="2">
        <f>T10*'Output-Calculation-sheet'!T54/10^9</f>
        <v>0.22784940150237221</v>
      </c>
      <c r="U65" s="2">
        <f>U10*'Output-Calculation-sheet'!U54/10^9</f>
        <v>0.19674168518320573</v>
      </c>
      <c r="V65" s="2">
        <f>V10*'Output-Calculation-sheet'!V54/10^9</f>
        <v>0.25215919579186802</v>
      </c>
      <c r="W65" s="2">
        <f>W10*'Output-Calculation-sheet'!W54/10^9</f>
        <v>9.6002804957355956E-2</v>
      </c>
      <c r="X65" s="2">
        <f>X10*'Output-Calculation-sheet'!X54/10^9</f>
        <v>0.15697843663436692</v>
      </c>
      <c r="Y65" s="2">
        <f>Y10*'Output-Calculation-sheet'!Y54/10^9</f>
        <v>7.9016942488190939E-2</v>
      </c>
      <c r="AA65" s="2">
        <f t="shared" si="4"/>
        <v>36.359561732592752</v>
      </c>
    </row>
    <row r="66" spans="1:27" x14ac:dyDescent="0.25">
      <c r="A66" s="2">
        <v>2034</v>
      </c>
      <c r="B66" s="2">
        <f>B11*'Output-Calculation-sheet'!B55/10^9</f>
        <v>10.510395823493289</v>
      </c>
      <c r="C66" s="2">
        <f>C11*'Output-Calculation-sheet'!C55/10^9</f>
        <v>6.7506381497215173</v>
      </c>
      <c r="D66" s="2">
        <f>D11*'Output-Calculation-sheet'!D55/10^9</f>
        <v>2.1984507221055609</v>
      </c>
      <c r="E66" s="2">
        <f>E11*'Output-Calculation-sheet'!E55/10^9</f>
        <v>2.6621823400116482</v>
      </c>
      <c r="F66" s="2">
        <f>F11*'Output-Calculation-sheet'!F55/10^9</f>
        <v>1.0231125441919784</v>
      </c>
      <c r="G66" s="2">
        <f>G11*'Output-Calculation-sheet'!G55/10^9</f>
        <v>0.73130196400527303</v>
      </c>
      <c r="H66" s="2">
        <f>H11*'Output-Calculation-sheet'!H55/10^9</f>
        <v>1.8763382025554951</v>
      </c>
      <c r="I66" s="2">
        <f>I11*'Output-Calculation-sheet'!I55/10^9</f>
        <v>0.7151248834526962</v>
      </c>
      <c r="J66" s="2">
        <f>J11*'Output-Calculation-sheet'!J55/10^9</f>
        <v>0.73545168438396058</v>
      </c>
      <c r="K66" s="2">
        <f>K11*'Output-Calculation-sheet'!K55/10^9</f>
        <v>0.87957598782727908</v>
      </c>
      <c r="L66" s="2">
        <f>L11*'Output-Calculation-sheet'!L55/10^9</f>
        <v>0.93148421758091904</v>
      </c>
      <c r="M66" s="2">
        <f>M11*'Output-Calculation-sheet'!M55/10^9</f>
        <v>1.3544880047315235</v>
      </c>
      <c r="N66" s="2">
        <f>N11*'Output-Calculation-sheet'!N55/10^9</f>
        <v>1.1834669982636723</v>
      </c>
      <c r="O66" s="2">
        <f>O11*'Output-Calculation-sheet'!O55/10^9</f>
        <v>1.331918488910413</v>
      </c>
      <c r="P66" s="2">
        <f>P11*'Output-Calculation-sheet'!P55/10^9</f>
        <v>0.81351162568406976</v>
      </c>
      <c r="Q66" s="2">
        <f>Q11*'Output-Calculation-sheet'!Q55/10^9</f>
        <v>0.88812434135222229</v>
      </c>
      <c r="R66" s="2">
        <f>R11*'Output-Calculation-sheet'!R55/10^9</f>
        <v>0.65888168521269774</v>
      </c>
      <c r="S66" s="2">
        <f>S11*'Output-Calculation-sheet'!S55/10^9</f>
        <v>0.64832858306162644</v>
      </c>
      <c r="T66" s="2">
        <f>T11*'Output-Calculation-sheet'!T55/10^9</f>
        <v>0.20652891656345054</v>
      </c>
      <c r="U66" s="2">
        <f>U11*'Output-Calculation-sheet'!U55/10^9</f>
        <v>0.21086339966695239</v>
      </c>
      <c r="V66" s="2">
        <f>V11*'Output-Calculation-sheet'!V55/10^9</f>
        <v>0.19592025208613587</v>
      </c>
      <c r="W66" s="2">
        <f>W11*'Output-Calculation-sheet'!W55/10^9</f>
        <v>8.8713084522838492E-2</v>
      </c>
      <c r="X66" s="2">
        <f>X11*'Output-Calculation-sheet'!X55/10^9</f>
        <v>0.15830682058791462</v>
      </c>
      <c r="Y66" s="2">
        <f>Y11*'Output-Calculation-sheet'!Y55/10^9</f>
        <v>8.7051850932845856E-2</v>
      </c>
      <c r="AA66" s="2">
        <f t="shared" si="4"/>
        <v>36.840160570905987</v>
      </c>
    </row>
    <row r="67" spans="1:27" x14ac:dyDescent="0.25">
      <c r="A67" s="2">
        <v>2035</v>
      </c>
      <c r="B67" s="2">
        <f>B12*'Output-Calculation-sheet'!B56/10^9</f>
        <v>11.499707316347649</v>
      </c>
      <c r="C67" s="2">
        <f>C12*'Output-Calculation-sheet'!C56/10^9</f>
        <v>6.9208279138699762</v>
      </c>
      <c r="D67" s="2">
        <f>D12*'Output-Calculation-sheet'!D56/10^9</f>
        <v>2.5241099076977767</v>
      </c>
      <c r="E67" s="2">
        <f>E12*'Output-Calculation-sheet'!E56/10^9</f>
        <v>3.2103548491670235</v>
      </c>
      <c r="F67" s="2">
        <f>F12*'Output-Calculation-sheet'!F56/10^9</f>
        <v>1.2493249722808781</v>
      </c>
      <c r="G67" s="2">
        <f>G12*'Output-Calculation-sheet'!G56/10^9</f>
        <v>0.91701273947826256</v>
      </c>
      <c r="H67" s="2">
        <f>H12*'Output-Calculation-sheet'!H56/10^9</f>
        <v>2.0295447970871963</v>
      </c>
      <c r="I67" s="2">
        <f>I12*'Output-Calculation-sheet'!I56/10^9</f>
        <v>0.86620865339852493</v>
      </c>
      <c r="J67" s="2">
        <f>J12*'Output-Calculation-sheet'!J56/10^9</f>
        <v>0.80461838818850051</v>
      </c>
      <c r="K67" s="2">
        <f>K12*'Output-Calculation-sheet'!K56/10^9</f>
        <v>0.9887253605570564</v>
      </c>
      <c r="L67" s="2">
        <f>L12*'Output-Calculation-sheet'!L56/10^9</f>
        <v>0.94717749429332565</v>
      </c>
      <c r="M67" s="2">
        <f>M12*'Output-Calculation-sheet'!M56/10^9</f>
        <v>1.4473811426758592</v>
      </c>
      <c r="N67" s="2">
        <f>N12*'Output-Calculation-sheet'!N56/10^9</f>
        <v>1.2457565161371866</v>
      </c>
      <c r="O67" s="2">
        <f>O12*'Output-Calculation-sheet'!O56/10^9</f>
        <v>1.3450428182840348</v>
      </c>
      <c r="P67" s="2">
        <f>P12*'Output-Calculation-sheet'!P56/10^9</f>
        <v>0.95447155471812395</v>
      </c>
      <c r="Q67" s="2">
        <f>Q12*'Output-Calculation-sheet'!Q56/10^9</f>
        <v>0.9589517187151877</v>
      </c>
      <c r="R67" s="2">
        <f>R12*'Output-Calculation-sheet'!R56/10^9</f>
        <v>0.72902711675061083</v>
      </c>
      <c r="S67" s="2">
        <f>S12*'Output-Calculation-sheet'!S56/10^9</f>
        <v>0.6945975355274614</v>
      </c>
      <c r="T67" s="2">
        <f>T12*'Output-Calculation-sheet'!T56/10^9</f>
        <v>0.22341643012387363</v>
      </c>
      <c r="U67" s="2">
        <f>U12*'Output-Calculation-sheet'!U56/10^9</f>
        <v>0.23992780363799385</v>
      </c>
      <c r="V67" s="2">
        <f>V12*'Output-Calculation-sheet'!V56/10^9</f>
        <v>0.17151337014343426</v>
      </c>
      <c r="W67" s="2">
        <f>W12*'Output-Calculation-sheet'!W56/10^9</f>
        <v>0.11385454032195146</v>
      </c>
      <c r="X67" s="2">
        <f>X12*'Output-Calculation-sheet'!X56/10^9</f>
        <v>0.16170475091589068</v>
      </c>
      <c r="Y67" s="2">
        <f>Y12*'Output-Calculation-sheet'!Y56/10^9</f>
        <v>0.10770151156536296</v>
      </c>
      <c r="AA67" s="2">
        <f t="shared" si="4"/>
        <v>40.35095920188315</v>
      </c>
    </row>
    <row r="68" spans="1:27" x14ac:dyDescent="0.25">
      <c r="B68" s="2">
        <f>SUM(B60:B67)</f>
        <v>49.995821867802789</v>
      </c>
      <c r="C68" s="2">
        <f t="shared" ref="C68:Y68" si="5">SUM(C60:C67)</f>
        <v>31.349164478669302</v>
      </c>
      <c r="D68" s="2">
        <f t="shared" si="5"/>
        <v>12.820865283169859</v>
      </c>
      <c r="E68" s="2">
        <f t="shared" si="5"/>
        <v>14.315907004558039</v>
      </c>
      <c r="F68" s="2">
        <f t="shared" si="5"/>
        <v>5.7970720879005935</v>
      </c>
      <c r="G68" s="2">
        <f t="shared" si="5"/>
        <v>4.1390611293696136</v>
      </c>
      <c r="H68" s="2">
        <f t="shared" si="5"/>
        <v>9.0519908323784328</v>
      </c>
      <c r="I68" s="2">
        <f t="shared" si="5"/>
        <v>3.9342649201567168</v>
      </c>
      <c r="J68" s="2">
        <f t="shared" si="5"/>
        <v>4.6066047532803047</v>
      </c>
      <c r="K68" s="2">
        <f t="shared" si="5"/>
        <v>4.7757804681982696</v>
      </c>
      <c r="L68" s="2">
        <f t="shared" si="5"/>
        <v>5.5823597178699575</v>
      </c>
      <c r="M68" s="2">
        <f t="shared" si="5"/>
        <v>6.8270819109945826</v>
      </c>
      <c r="N68" s="2">
        <f t="shared" si="5"/>
        <v>5.8383311432739369</v>
      </c>
      <c r="O68" s="2">
        <f t="shared" si="5"/>
        <v>6.2456415492676962</v>
      </c>
      <c r="P68" s="2">
        <f t="shared" si="5"/>
        <v>3.9886267262783992</v>
      </c>
      <c r="Q68" s="2">
        <f t="shared" si="5"/>
        <v>4.3090880819231749</v>
      </c>
      <c r="R68" s="2">
        <f t="shared" si="5"/>
        <v>3.488084741260304</v>
      </c>
      <c r="S68" s="2">
        <f t="shared" si="5"/>
        <v>3.0732612773263503</v>
      </c>
      <c r="T68" s="2">
        <f t="shared" si="5"/>
        <v>1.1825692324185919</v>
      </c>
      <c r="U68" s="2">
        <f t="shared" si="5"/>
        <v>1.0246306555326996</v>
      </c>
      <c r="V68" s="2">
        <f t="shared" si="5"/>
        <v>1.2511407545386537</v>
      </c>
      <c r="W68" s="2">
        <f t="shared" si="5"/>
        <v>0.53005562520241067</v>
      </c>
      <c r="X68" s="2">
        <f t="shared" si="5"/>
        <v>0.76331600289349621</v>
      </c>
      <c r="Y68" s="2">
        <f t="shared" si="5"/>
        <v>0.43018776048141799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947.91714464439008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1729.7643005594546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1181.9967940173638</v>
      </c>
      <c r="N74" s="2">
        <f>N8/'Output-Calculation-sheet'!N7*'Output-Calculation-sheet'!N61</f>
        <v>52.629489096549385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10.344946399820056</v>
      </c>
      <c r="Y74" s="2">
        <f>Y8/'Output-Calculation-sheet'!Y7*'Output-Calculation-sheet'!Y61</f>
        <v>0</v>
      </c>
      <c r="AA74" s="2">
        <f t="shared" si="6"/>
        <v>3.9226526747175781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171.62054784999134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3087.9839096882397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2094.6991490439132</v>
      </c>
      <c r="N75" s="2">
        <f>N9/'Output-Calculation-sheet'!N8*'Output-Calculation-sheet'!N62</f>
        <v>807.28192914361091</v>
      </c>
      <c r="O75" s="2">
        <f>O9/'Output-Calculation-sheet'!O8*'Output-Calculation-sheet'!O62</f>
        <v>59.951206204117753</v>
      </c>
      <c r="P75" s="2">
        <f>P9/'Output-Calculation-sheet'!P8*'Output-Calculation-sheet'!P62</f>
        <v>63.898234728786115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269.95428098104856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73.611179545974295</v>
      </c>
      <c r="Y75" s="2">
        <f>Y9/'Output-Calculation-sheet'!Y8*'Output-Calculation-sheet'!Y62</f>
        <v>0</v>
      </c>
      <c r="AA75" s="2">
        <f t="shared" si="6"/>
        <v>6.6290004371856819</v>
      </c>
    </row>
    <row r="76" spans="1:27" x14ac:dyDescent="0.25">
      <c r="A76" s="2">
        <v>2033</v>
      </c>
      <c r="B76" s="2">
        <f>B10/'Output-Calculation-sheet'!B9*'Output-Calculation-sheet'!B63</f>
        <v>6940.4300256355109</v>
      </c>
      <c r="C76" s="2">
        <f>C10/'Output-Calculation-sheet'!C9*'Output-Calculation-sheet'!C63</f>
        <v>1422.4456531744358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4540.2833903904811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115.0554565925312</v>
      </c>
      <c r="L76" s="2">
        <f>L10/'Output-Calculation-sheet'!L9*'Output-Calculation-sheet'!L63</f>
        <v>0</v>
      </c>
      <c r="M76" s="2">
        <f>M10/'Output-Calculation-sheet'!M9*'Output-Calculation-sheet'!M63</f>
        <v>3078.4109423637283</v>
      </c>
      <c r="N76" s="2">
        <f>N10/'Output-Calculation-sheet'!N9*'Output-Calculation-sheet'!N63</f>
        <v>1764.1521051619391</v>
      </c>
      <c r="O76" s="2">
        <f>O10/'Output-Calculation-sheet'!O9*'Output-Calculation-sheet'!O63</f>
        <v>290.45663734432787</v>
      </c>
      <c r="P76" s="2">
        <f>P10/'Output-Calculation-sheet'!P9*'Output-Calculation-sheet'!P63</f>
        <v>609.19567446956614</v>
      </c>
      <c r="Q76" s="2">
        <f>Q10/'Output-Calculation-sheet'!Q9*'Output-Calculation-sheet'!Q63</f>
        <v>272.82674311839833</v>
      </c>
      <c r="R76" s="2">
        <f>R10/'Output-Calculation-sheet'!R9*'Output-Calculation-sheet'!R63</f>
        <v>462.79390437936456</v>
      </c>
      <c r="S76" s="2">
        <f>S10/'Output-Calculation-sheet'!S9*'Output-Calculation-sheet'!S63</f>
        <v>784.37441169484373</v>
      </c>
      <c r="T76" s="2">
        <f>T10/'Output-Calculation-sheet'!T9*'Output-Calculation-sheet'!T63</f>
        <v>30.498145914823571</v>
      </c>
      <c r="U76" s="2">
        <f>U10/'Output-Calculation-sheet'!U9*'Output-Calculation-sheet'!U63</f>
        <v>164.48704394089953</v>
      </c>
      <c r="V76" s="2">
        <f>V10/'Output-Calculation-sheet'!V9*'Output-Calculation-sheet'!V63</f>
        <v>12.834209091212196</v>
      </c>
      <c r="W76" s="2">
        <f>W10/'Output-Calculation-sheet'!W9*'Output-Calculation-sheet'!W63</f>
        <v>0</v>
      </c>
      <c r="X76" s="2">
        <f>X10/'Output-Calculation-sheet'!X9*'Output-Calculation-sheet'!X63</f>
        <v>177.1043362250318</v>
      </c>
      <c r="Y76" s="2">
        <f>Y10/'Output-Calculation-sheet'!Y9*'Output-Calculation-sheet'!Y63</f>
        <v>7.8121133026701495</v>
      </c>
      <c r="AA76" s="2">
        <f t="shared" si="6"/>
        <v>20.673160792799756</v>
      </c>
    </row>
    <row r="77" spans="1:27" x14ac:dyDescent="0.25">
      <c r="A77" s="2">
        <v>2034</v>
      </c>
      <c r="B77" s="2">
        <f>B11/'Output-Calculation-sheet'!B10*'Output-Calculation-sheet'!B64</f>
        <v>17400.647821301416</v>
      </c>
      <c r="C77" s="2">
        <f>C11/'Output-Calculation-sheet'!C10*'Output-Calculation-sheet'!C64</f>
        <v>2506.182978865234</v>
      </c>
      <c r="D77" s="2">
        <f>D11/'Output-Calculation-sheet'!D10*'Output-Calculation-sheet'!D64</f>
        <v>2115.1238379804204</v>
      </c>
      <c r="E77" s="2">
        <f>E11/'Output-Calculation-sheet'!E10*'Output-Calculation-sheet'!E64</f>
        <v>2660.8797757071043</v>
      </c>
      <c r="F77" s="2">
        <f>F11/'Output-Calculation-sheet'!F10*'Output-Calculation-sheet'!F64</f>
        <v>173.44559755814871</v>
      </c>
      <c r="G77" s="2">
        <f>G11/'Output-Calculation-sheet'!G10*'Output-Calculation-sheet'!G64</f>
        <v>1120.2459276687512</v>
      </c>
      <c r="H77" s="2">
        <f>H11/'Output-Calculation-sheet'!H10*'Output-Calculation-sheet'!H64</f>
        <v>5506.1791673557773</v>
      </c>
      <c r="I77" s="2">
        <f>I11/'Output-Calculation-sheet'!I10*'Output-Calculation-sheet'!I64</f>
        <v>660.87868059252833</v>
      </c>
      <c r="J77" s="2">
        <f>J11/'Output-Calculation-sheet'!J10*'Output-Calculation-sheet'!J64</f>
        <v>460.5223001901025</v>
      </c>
      <c r="K77" s="2">
        <f>K11/'Output-Calculation-sheet'!K10*'Output-Calculation-sheet'!K64</f>
        <v>1013.2866843635206</v>
      </c>
      <c r="L77" s="2">
        <f>L11/'Output-Calculation-sheet'!L10*'Output-Calculation-sheet'!L64</f>
        <v>418.97745211207814</v>
      </c>
      <c r="M77" s="2">
        <f>M11/'Output-Calculation-sheet'!M10*'Output-Calculation-sheet'!M64</f>
        <v>4034.594383662693</v>
      </c>
      <c r="N77" s="2">
        <f>N11/'Output-Calculation-sheet'!N10*'Output-Calculation-sheet'!N64</f>
        <v>2830.8283634892364</v>
      </c>
      <c r="O77" s="2">
        <f>O11/'Output-Calculation-sheet'!O10*'Output-Calculation-sheet'!O64</f>
        <v>140.05449613713151</v>
      </c>
      <c r="P77" s="2">
        <f>P11/'Output-Calculation-sheet'!P10*'Output-Calculation-sheet'!P64</f>
        <v>1247.0993472305991</v>
      </c>
      <c r="Q77" s="2">
        <f>Q11/'Output-Calculation-sheet'!Q10*'Output-Calculation-sheet'!Q64</f>
        <v>1129.8507344902216</v>
      </c>
      <c r="R77" s="2">
        <f>R11/'Output-Calculation-sheet'!R10*'Output-Calculation-sheet'!R64</f>
        <v>1065.3082653887705</v>
      </c>
      <c r="S77" s="2">
        <f>S11/'Output-Calculation-sheet'!S10*'Output-Calculation-sheet'!S64</f>
        <v>1428.665231486327</v>
      </c>
      <c r="T77" s="2">
        <f>T11/'Output-Calculation-sheet'!T10*'Output-Calculation-sheet'!T64</f>
        <v>295.57620580361834</v>
      </c>
      <c r="U77" s="2">
        <f>U11/'Output-Calculation-sheet'!U10*'Output-Calculation-sheet'!U64</f>
        <v>391.82588536336323</v>
      </c>
      <c r="V77" s="2">
        <f>V11/'Output-Calculation-sheet'!V10*'Output-Calculation-sheet'!V64</f>
        <v>153.04456827495824</v>
      </c>
      <c r="W77" s="2">
        <f>W11/'Output-Calculation-sheet'!W10*'Output-Calculation-sheet'!W64</f>
        <v>33.587475247177309</v>
      </c>
      <c r="X77" s="2">
        <f>X11/'Output-Calculation-sheet'!X10*'Output-Calculation-sheet'!X64</f>
        <v>166.61308914888843</v>
      </c>
      <c r="Y77" s="2">
        <f>Y11/'Output-Calculation-sheet'!Y10*'Output-Calculation-sheet'!Y64</f>
        <v>98.066899547249349</v>
      </c>
      <c r="AA77" s="2">
        <f t="shared" si="6"/>
        <v>47.051485168965314</v>
      </c>
    </row>
    <row r="78" spans="1:27" x14ac:dyDescent="0.25">
      <c r="A78" s="2">
        <v>2035</v>
      </c>
      <c r="B78" s="2">
        <f>B12/'Output-Calculation-sheet'!B11*'Output-Calculation-sheet'!B65</f>
        <v>22353.189923973965</v>
      </c>
      <c r="C78" s="2">
        <f>C12/'Output-Calculation-sheet'!C11*'Output-Calculation-sheet'!C65</f>
        <v>89.875603299189535</v>
      </c>
      <c r="D78" s="2">
        <f>D12/'Output-Calculation-sheet'!D11*'Output-Calculation-sheet'!D65</f>
        <v>4165.1811643097808</v>
      </c>
      <c r="E78" s="2">
        <f>E12/'Output-Calculation-sheet'!E11*'Output-Calculation-sheet'!E65</f>
        <v>5297.1115134694355</v>
      </c>
      <c r="F78" s="2">
        <f>F12/'Output-Calculation-sheet'!F11*'Output-Calculation-sheet'!F65</f>
        <v>1067.1700687396219</v>
      </c>
      <c r="G78" s="2">
        <f>G12/'Output-Calculation-sheet'!G11*'Output-Calculation-sheet'!G65</f>
        <v>1980.6100015824481</v>
      </c>
      <c r="H78" s="2">
        <f>H12/'Output-Calculation-sheet'!H11*'Output-Calculation-sheet'!H65</f>
        <v>6151.0499836307918</v>
      </c>
      <c r="I78" s="2">
        <f>I12/'Output-Calculation-sheet'!I11*'Output-Calculation-sheet'!I65</f>
        <v>1312.9437360695836</v>
      </c>
      <c r="J78" s="2">
        <f>J12/'Output-Calculation-sheet'!J11*'Output-Calculation-sheet'!J65</f>
        <v>1373.6884447142213</v>
      </c>
      <c r="K78" s="2">
        <f>K12/'Output-Calculation-sheet'!K11*'Output-Calculation-sheet'!K65</f>
        <v>1704.178378000855</v>
      </c>
      <c r="L78" s="2">
        <f>L12/'Output-Calculation-sheet'!L11*'Output-Calculation-sheet'!L65</f>
        <v>1265.0460465258793</v>
      </c>
      <c r="M78" s="2">
        <f>M12/'Output-Calculation-sheet'!M11*'Output-Calculation-sheet'!M65</f>
        <v>2459.9229313532005</v>
      </c>
      <c r="N78" s="2">
        <f>N12/'Output-Calculation-sheet'!N11*'Output-Calculation-sheet'!N65</f>
        <v>3219.4832436282773</v>
      </c>
      <c r="O78" s="2">
        <f>O12/'Output-Calculation-sheet'!O11*'Output-Calculation-sheet'!O65</f>
        <v>15.53490204031092</v>
      </c>
      <c r="P78" s="2">
        <f>P12/'Output-Calculation-sheet'!P11*'Output-Calculation-sheet'!P65</f>
        <v>1763.3773611573042</v>
      </c>
      <c r="Q78" s="2">
        <f>Q12/'Output-Calculation-sheet'!Q11*'Output-Calculation-sheet'!Q65</f>
        <v>1477.8965365179763</v>
      </c>
      <c r="R78" s="2">
        <f>R12/'Output-Calculation-sheet'!R11*'Output-Calculation-sheet'!R65</f>
        <v>1474.7842403719724</v>
      </c>
      <c r="S78" s="2">
        <f>S12/'Output-Calculation-sheet'!S11*'Output-Calculation-sheet'!S65</f>
        <v>1682.2089199857369</v>
      </c>
      <c r="T78" s="2">
        <f>T12/'Output-Calculation-sheet'!T11*'Output-Calculation-sheet'!T65</f>
        <v>535.19091979067719</v>
      </c>
      <c r="U78" s="2">
        <f>U12/'Output-Calculation-sheet'!U11*'Output-Calculation-sheet'!U65</f>
        <v>440.25210275436456</v>
      </c>
      <c r="V78" s="2">
        <f>V12/'Output-Calculation-sheet'!V11*'Output-Calculation-sheet'!V65</f>
        <v>267.72256090230871</v>
      </c>
      <c r="W78" s="2">
        <f>W12/'Output-Calculation-sheet'!W11*'Output-Calculation-sheet'!W65</f>
        <v>190.92761727480425</v>
      </c>
      <c r="X78" s="2">
        <f>X12/'Output-Calculation-sheet'!X11*'Output-Calculation-sheet'!X65</f>
        <v>2.6538476425136364</v>
      </c>
      <c r="Y78" s="2">
        <f>Y12/'Output-Calculation-sheet'!Y11*'Output-Calculation-sheet'!Y65</f>
        <v>207.6915795873058</v>
      </c>
      <c r="AA78" s="2">
        <f t="shared" si="6"/>
        <v>60.497691627322517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419.3136229149668</v>
      </c>
      <c r="C89" s="2">
        <f>C12/'Output-Calculation-sheet'!C11*'Output-Calculation-sheet'!C74</f>
        <v>6.6338650206074359</v>
      </c>
      <c r="D89" s="2">
        <f>D12/'Output-Calculation-sheet'!D11*'Output-Calculation-sheet'!D74</f>
        <v>99.899800919123223</v>
      </c>
      <c r="E89" s="2">
        <f>E12/'Output-Calculation-sheet'!E11*'Output-Calculation-sheet'!E74</f>
        <v>112.08534797873313</v>
      </c>
      <c r="F89" s="2">
        <f>F12/'Output-Calculation-sheet'!F11*'Output-Calculation-sheet'!F74</f>
        <v>55.807728401595327</v>
      </c>
      <c r="G89" s="2">
        <f>G12/'Output-Calculation-sheet'!G11*'Output-Calculation-sheet'!G74</f>
        <v>48.484428920341763</v>
      </c>
      <c r="H89" s="2">
        <f>H12/'Output-Calculation-sheet'!H11*'Output-Calculation-sheet'!H74</f>
        <v>120.48445474170454</v>
      </c>
      <c r="I89" s="2">
        <f>I12/'Output-Calculation-sheet'!I11*'Output-Calculation-sheet'!I74</f>
        <v>41.712715216898999</v>
      </c>
      <c r="J89" s="2">
        <f>J12/'Output-Calculation-sheet'!J11*'Output-Calculation-sheet'!J74</f>
        <v>22.51732940370546</v>
      </c>
      <c r="K89" s="2">
        <f>K12/'Output-Calculation-sheet'!K11*'Output-Calculation-sheet'!K74</f>
        <v>31.679468593407947</v>
      </c>
      <c r="L89" s="2">
        <f>L12/'Output-Calculation-sheet'!L11*'Output-Calculation-sheet'!L74</f>
        <v>14.817679442897544</v>
      </c>
      <c r="M89" s="2">
        <f>M12/'Output-Calculation-sheet'!M11*'Output-Calculation-sheet'!M74</f>
        <v>66.04299028037471</v>
      </c>
      <c r="N89" s="2">
        <f>N12/'Output-Calculation-sheet'!N11*'Output-Calculation-sheet'!N74</f>
        <v>35.907410045193984</v>
      </c>
      <c r="O89" s="2">
        <f>O12/'Output-Calculation-sheet'!O11*'Output-Calculation-sheet'!O74</f>
        <v>1.2887756794683025</v>
      </c>
      <c r="P89" s="2">
        <f>P12/'Output-Calculation-sheet'!P11*'Output-Calculation-sheet'!P74</f>
        <v>40.827248872407232</v>
      </c>
      <c r="Q89" s="2">
        <f>Q12/'Output-Calculation-sheet'!Q11*'Output-Calculation-sheet'!Q74</f>
        <v>32.670403799930213</v>
      </c>
      <c r="R89" s="2">
        <f>R12/'Output-Calculation-sheet'!R11*'Output-Calculation-sheet'!R74</f>
        <v>20.399284058422928</v>
      </c>
      <c r="S89" s="2">
        <f>S12/'Output-Calculation-sheet'!S11*'Output-Calculation-sheet'!S74</f>
        <v>25.333374797186675</v>
      </c>
      <c r="T89" s="2">
        <f>T12/'Output-Calculation-sheet'!T11*'Output-Calculation-sheet'!T74</f>
        <v>5.3272705715135213</v>
      </c>
      <c r="U89" s="2">
        <f>U12/'Output-Calculation-sheet'!U11*'Output-Calculation-sheet'!U74</f>
        <v>10.809890715238486</v>
      </c>
      <c r="V89" s="2">
        <f>V12/'Output-Calculation-sheet'!V11*'Output-Calculation-sheet'!V74</f>
        <v>1.4884589432460054</v>
      </c>
      <c r="W89" s="2">
        <f>W12/'Output-Calculation-sheet'!W11*'Output-Calculation-sheet'!W74</f>
        <v>4.6400531296405987</v>
      </c>
      <c r="X89" s="2">
        <f>X12/'Output-Calculation-sheet'!X11*'Output-Calculation-sheet'!X74</f>
        <v>0.15415007217202811</v>
      </c>
      <c r="Y89" s="2">
        <f>Y12/'Output-Calculation-sheet'!Y11*'Output-Calculation-sheet'!Y74</f>
        <v>4.3139752795906157</v>
      </c>
      <c r="AA89" s="2">
        <f t="shared" si="7"/>
        <v>1.2226397277983674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14112360493.594965</v>
      </c>
      <c r="C96" s="2">
        <f>C8/'Output-Calculation-sheet'!C7*'Output-Calculation-sheet'!C79</f>
        <v>4774284924.4996119</v>
      </c>
      <c r="D96" s="2">
        <f>D8/'Output-Calculation-sheet'!D7*'Output-Calculation-sheet'!D79</f>
        <v>4984013694.8083477</v>
      </c>
      <c r="E96" s="2">
        <f>E8/'Output-Calculation-sheet'!E7*'Output-Calculation-sheet'!E79</f>
        <v>8861165727.8108387</v>
      </c>
      <c r="F96" s="2">
        <f>F8/'Output-Calculation-sheet'!F7*'Output-Calculation-sheet'!F79</f>
        <v>3667548344.8744764</v>
      </c>
      <c r="G96" s="2">
        <f>G8/'Output-Calculation-sheet'!G7*'Output-Calculation-sheet'!G79</f>
        <v>2856724821.5898519</v>
      </c>
      <c r="H96" s="2">
        <f>H8/'Output-Calculation-sheet'!H7*'Output-Calculation-sheet'!H79</f>
        <v>2445198604.4999113</v>
      </c>
      <c r="I96" s="2">
        <f>I8/'Output-Calculation-sheet'!I7*'Output-Calculation-sheet'!I79</f>
        <v>1990007613.530231</v>
      </c>
      <c r="J96" s="2">
        <f>J8/'Output-Calculation-sheet'!J7*'Output-Calculation-sheet'!J79</f>
        <v>1345690762.7688694</v>
      </c>
      <c r="K96" s="2">
        <f>K8/'Output-Calculation-sheet'!K7*'Output-Calculation-sheet'!K79</f>
        <v>1925284904.0520165</v>
      </c>
      <c r="L96" s="2">
        <f>L8/'Output-Calculation-sheet'!L7*'Output-Calculation-sheet'!L79</f>
        <v>1358482623.9468157</v>
      </c>
      <c r="M96" s="2">
        <f>M8/'Output-Calculation-sheet'!M7*'Output-Calculation-sheet'!M79</f>
        <v>1825291327.5512474</v>
      </c>
      <c r="N96" s="2">
        <f>N8/'Output-Calculation-sheet'!N7*'Output-Calculation-sheet'!N79</f>
        <v>1358160142.9303889</v>
      </c>
      <c r="O96" s="2">
        <f>O8/'Output-Calculation-sheet'!O7*'Output-Calculation-sheet'!O79</f>
        <v>686595271.27032757</v>
      </c>
      <c r="P96" s="2">
        <f>P8/'Output-Calculation-sheet'!P7*'Output-Calculation-sheet'!P79</f>
        <v>2296532080.2066941</v>
      </c>
      <c r="Q96" s="2">
        <f>Q8/'Output-Calculation-sheet'!Q7*'Output-Calculation-sheet'!Q79</f>
        <v>1070280380.3535947</v>
      </c>
      <c r="R96" s="2">
        <f>R8/'Output-Calculation-sheet'!R7*'Output-Calculation-sheet'!R79</f>
        <v>1335304276.234055</v>
      </c>
      <c r="S96" s="2">
        <f>S8/'Output-Calculation-sheet'!S7*'Output-Calculation-sheet'!S79</f>
        <v>778058578.10114253</v>
      </c>
      <c r="T96" s="2">
        <f>T8/'Output-Calculation-sheet'!T7*'Output-Calculation-sheet'!T79</f>
        <v>594254866.84719098</v>
      </c>
      <c r="U96" s="2">
        <f>U8/'Output-Calculation-sheet'!U7*'Output-Calculation-sheet'!U79</f>
        <v>373296357.71763104</v>
      </c>
      <c r="V96" s="2">
        <f>V8/'Output-Calculation-sheet'!V7*'Output-Calculation-sheet'!V79</f>
        <v>193684746.58385724</v>
      </c>
      <c r="W96" s="2">
        <f>W8/'Output-Calculation-sheet'!W7*'Output-Calculation-sheet'!W79</f>
        <v>572327432.85451651</v>
      </c>
      <c r="X96" s="2">
        <f>X8/'Output-Calculation-sheet'!X7*'Output-Calculation-sheet'!X79</f>
        <v>201155781.41204605</v>
      </c>
      <c r="Y96" s="2">
        <f>Y8/'Output-Calculation-sheet'!Y7*'Output-Calculation-sheet'!Y79</f>
        <v>314604898.81603748</v>
      </c>
      <c r="AA96" s="2">
        <f t="shared" si="8"/>
        <v>59.920308656854644</v>
      </c>
    </row>
    <row r="97" spans="1:27" x14ac:dyDescent="0.25">
      <c r="A97" s="2">
        <v>2032</v>
      </c>
      <c r="B97" s="2">
        <f>B9/'Output-Calculation-sheet'!B8*'Output-Calculation-sheet'!B80</f>
        <v>19801646760.27874</v>
      </c>
      <c r="C97" s="2">
        <f>C9/'Output-Calculation-sheet'!C8*'Output-Calculation-sheet'!C80</f>
        <v>6744559585.467062</v>
      </c>
      <c r="D97" s="2">
        <f>D9/'Output-Calculation-sheet'!D8*'Output-Calculation-sheet'!D80</f>
        <v>6720263346.3087234</v>
      </c>
      <c r="E97" s="2">
        <f>E9/'Output-Calculation-sheet'!E8*'Output-Calculation-sheet'!E80</f>
        <v>12290374577.101425</v>
      </c>
      <c r="F97" s="2">
        <f>F9/'Output-Calculation-sheet'!F8*'Output-Calculation-sheet'!F80</f>
        <v>5077152928.4113045</v>
      </c>
      <c r="G97" s="2">
        <f>G9/'Output-Calculation-sheet'!G8*'Output-Calculation-sheet'!G80</f>
        <v>3843134709.4208951</v>
      </c>
      <c r="H97" s="2">
        <f>H9/'Output-Calculation-sheet'!H8*'Output-Calculation-sheet'!H80</f>
        <v>3381185477.2388487</v>
      </c>
      <c r="I97" s="2">
        <f>I9/'Output-Calculation-sheet'!I8*'Output-Calculation-sheet'!I80</f>
        <v>2781329758.5927401</v>
      </c>
      <c r="J97" s="2">
        <f>J9/'Output-Calculation-sheet'!J8*'Output-Calculation-sheet'!J80</f>
        <v>1828462512.5923381</v>
      </c>
      <c r="K97" s="2">
        <f>K9/'Output-Calculation-sheet'!K8*'Output-Calculation-sheet'!K80</f>
        <v>2636115870.4444685</v>
      </c>
      <c r="L97" s="2">
        <f>L9/'Output-Calculation-sheet'!L8*'Output-Calculation-sheet'!L80</f>
        <v>1918661248.333761</v>
      </c>
      <c r="M97" s="2">
        <f>M9/'Output-Calculation-sheet'!M8*'Output-Calculation-sheet'!M80</f>
        <v>2531463309.0298824</v>
      </c>
      <c r="N97" s="2">
        <f>N9/'Output-Calculation-sheet'!N8*'Output-Calculation-sheet'!N80</f>
        <v>1849568871.1336782</v>
      </c>
      <c r="O97" s="2">
        <f>O9/'Output-Calculation-sheet'!O8*'Output-Calculation-sheet'!O80</f>
        <v>956844543.46284389</v>
      </c>
      <c r="P97" s="2">
        <f>P9/'Output-Calculation-sheet'!P8*'Output-Calculation-sheet'!P80</f>
        <v>3130635733.7664161</v>
      </c>
      <c r="Q97" s="2">
        <f>Q9/'Output-Calculation-sheet'!Q8*'Output-Calculation-sheet'!Q80</f>
        <v>1464388837.956459</v>
      </c>
      <c r="R97" s="2">
        <f>R9/'Output-Calculation-sheet'!R8*'Output-Calculation-sheet'!R80</f>
        <v>1850255043.3546305</v>
      </c>
      <c r="S97" s="2">
        <f>S9/'Output-Calculation-sheet'!S8*'Output-Calculation-sheet'!S80</f>
        <v>1073880281.6866338</v>
      </c>
      <c r="T97" s="2">
        <f>T9/'Output-Calculation-sheet'!T8*'Output-Calculation-sheet'!T80</f>
        <v>808665878.11806142</v>
      </c>
      <c r="U97" s="2">
        <f>U9/'Output-Calculation-sheet'!U8*'Output-Calculation-sheet'!U80</f>
        <v>516975071.82756329</v>
      </c>
      <c r="V97" s="2">
        <f>V9/'Output-Calculation-sheet'!V8*'Output-Calculation-sheet'!V80</f>
        <v>271069711.03471774</v>
      </c>
      <c r="W97" s="2">
        <f>W9/'Output-Calculation-sheet'!W8*'Output-Calculation-sheet'!W80</f>
        <v>785029607.40872443</v>
      </c>
      <c r="X97" s="2">
        <f>X9/'Output-Calculation-sheet'!X8*'Output-Calculation-sheet'!X80</f>
        <v>281899891.08066785</v>
      </c>
      <c r="Y97" s="2">
        <f>Y9/'Output-Calculation-sheet'!Y8*'Output-Calculation-sheet'!Y80</f>
        <v>431501058.93290806</v>
      </c>
      <c r="AA97" s="2">
        <f t="shared" si="8"/>
        <v>82.975064612983502</v>
      </c>
    </row>
    <row r="98" spans="1:27" x14ac:dyDescent="0.25">
      <c r="A98" s="2">
        <v>2033</v>
      </c>
      <c r="B98" s="2">
        <f>B10/'Output-Calculation-sheet'!B9*'Output-Calculation-sheet'!B81</f>
        <v>25410119958.798431</v>
      </c>
      <c r="C98" s="2">
        <f>C10/'Output-Calculation-sheet'!C9*'Output-Calculation-sheet'!C81</f>
        <v>8711865915.3374271</v>
      </c>
      <c r="D98" s="2">
        <f>D10/'Output-Calculation-sheet'!D9*'Output-Calculation-sheet'!D81</f>
        <v>8291003839.961606</v>
      </c>
      <c r="E98" s="2">
        <f>E10/'Output-Calculation-sheet'!E9*'Output-Calculation-sheet'!E81</f>
        <v>15595916005.274548</v>
      </c>
      <c r="F98" s="2">
        <f>F10/'Output-Calculation-sheet'!F9*'Output-Calculation-sheet'!F81</f>
        <v>6432133289.513792</v>
      </c>
      <c r="G98" s="2">
        <f>G10/'Output-Calculation-sheet'!G9*'Output-Calculation-sheet'!G81</f>
        <v>4722675844.3545732</v>
      </c>
      <c r="H98" s="2">
        <f>H10/'Output-Calculation-sheet'!H9*'Output-Calculation-sheet'!H81</f>
        <v>4278791686.2677574</v>
      </c>
      <c r="I98" s="2">
        <f>I10/'Output-Calculation-sheet'!I9*'Output-Calculation-sheet'!I81</f>
        <v>3556924701.8489504</v>
      </c>
      <c r="J98" s="2">
        <f>J10/'Output-Calculation-sheet'!J9*'Output-Calculation-sheet'!J81</f>
        <v>2274380428.0354748</v>
      </c>
      <c r="K98" s="2">
        <f>K10/'Output-Calculation-sheet'!K9*'Output-Calculation-sheet'!K81</f>
        <v>3303632873.6426778</v>
      </c>
      <c r="L98" s="2">
        <f>L10/'Output-Calculation-sheet'!L9*'Output-Calculation-sheet'!L81</f>
        <v>2477780007.173861</v>
      </c>
      <c r="M98" s="2">
        <f>M10/'Output-Calculation-sheet'!M9*'Output-Calculation-sheet'!M81</f>
        <v>3213188917.1274748</v>
      </c>
      <c r="N98" s="2">
        <f>N10/'Output-Calculation-sheet'!N9*'Output-Calculation-sheet'!N81</f>
        <v>2305208054.6090794</v>
      </c>
      <c r="O98" s="2">
        <f>O10/'Output-Calculation-sheet'!O9*'Output-Calculation-sheet'!O81</f>
        <v>1220736110.2748544</v>
      </c>
      <c r="P98" s="2">
        <f>P10/'Output-Calculation-sheet'!P9*'Output-Calculation-sheet'!P81</f>
        <v>3901142493.3832889</v>
      </c>
      <c r="Q98" s="2">
        <f>Q10/'Output-Calculation-sheet'!Q9*'Output-Calculation-sheet'!Q81</f>
        <v>1834215001.5981936</v>
      </c>
      <c r="R98" s="2">
        <f>R10/'Output-Calculation-sheet'!R9*'Output-Calculation-sheet'!R81</f>
        <v>2346245006.594141</v>
      </c>
      <c r="S98" s="2">
        <f>S10/'Output-Calculation-sheet'!S9*'Output-Calculation-sheet'!S81</f>
        <v>1356543308.9328284</v>
      </c>
      <c r="T98" s="2">
        <f>T10/'Output-Calculation-sheet'!T9*'Output-Calculation-sheet'!T81</f>
        <v>1006606533.919356</v>
      </c>
      <c r="U98" s="2">
        <f>U10/'Output-Calculation-sheet'!U9*'Output-Calculation-sheet'!U81</f>
        <v>654964505.99741995</v>
      </c>
      <c r="V98" s="2">
        <f>V10/'Output-Calculation-sheet'!V9*'Output-Calculation-sheet'!V81</f>
        <v>346878925.66945601</v>
      </c>
      <c r="W98" s="2">
        <f>W10/'Output-Calculation-sheet'!W9*'Output-Calculation-sheet'!W81</f>
        <v>983528836.15036952</v>
      </c>
      <c r="X98" s="2">
        <f>X10/'Output-Calculation-sheet'!X9*'Output-Calculation-sheet'!X81</f>
        <v>361415024.92462879</v>
      </c>
      <c r="Y98" s="2">
        <f>Y10/'Output-Calculation-sheet'!Y9*'Output-Calculation-sheet'!Y81</f>
        <v>540802665.0989536</v>
      </c>
      <c r="AA98" s="2">
        <f t="shared" si="8"/>
        <v>105.12669993448915</v>
      </c>
    </row>
    <row r="99" spans="1:27" x14ac:dyDescent="0.25">
      <c r="A99" s="2">
        <v>2034</v>
      </c>
      <c r="B99" s="2">
        <f>B11/'Output-Calculation-sheet'!B10*'Output-Calculation-sheet'!B82</f>
        <v>30557335990.919621</v>
      </c>
      <c r="C99" s="2">
        <f>C11/'Output-Calculation-sheet'!C10*'Output-Calculation-sheet'!C82</f>
        <v>10543555969.459255</v>
      </c>
      <c r="D99" s="2">
        <f>D11/'Output-Calculation-sheet'!D10*'Output-Calculation-sheet'!D82</f>
        <v>9591622661.3760281</v>
      </c>
      <c r="E99" s="2">
        <f>E11/'Output-Calculation-sheet'!E10*'Output-Calculation-sheet'!E82</f>
        <v>18554174678.314602</v>
      </c>
      <c r="F99" s="2">
        <f>F11/'Output-Calculation-sheet'!F10*'Output-Calculation-sheet'!F82</f>
        <v>7641514032.7215023</v>
      </c>
      <c r="G99" s="2">
        <f>G11/'Output-Calculation-sheet'!G10*'Output-Calculation-sheet'!G82</f>
        <v>5432581070.4497862</v>
      </c>
      <c r="H99" s="2">
        <f>H11/'Output-Calculation-sheet'!H10*'Output-Calculation-sheet'!H82</f>
        <v>5077741197.0045958</v>
      </c>
      <c r="I99" s="2">
        <f>I11/'Output-Calculation-sheet'!I10*'Output-Calculation-sheet'!I82</f>
        <v>4264934254.5694308</v>
      </c>
      <c r="J99" s="2">
        <f>J11/'Output-Calculation-sheet'!J10*'Output-Calculation-sheet'!J82</f>
        <v>2654059080.0959311</v>
      </c>
      <c r="K99" s="2">
        <f>K11/'Output-Calculation-sheet'!K10*'Output-Calculation-sheet'!K82</f>
        <v>3883241251.6543217</v>
      </c>
      <c r="L99" s="2">
        <f>L11/'Output-Calculation-sheet'!L10*'Output-Calculation-sheet'!L82</f>
        <v>2998151845.3044639</v>
      </c>
      <c r="M99" s="2">
        <f>M11/'Output-Calculation-sheet'!M10*'Output-Calculation-sheet'!M82</f>
        <v>3824965346.0424199</v>
      </c>
      <c r="N99" s="2">
        <f>N11/'Output-Calculation-sheet'!N10*'Output-Calculation-sheet'!N82</f>
        <v>2694686689.5798759</v>
      </c>
      <c r="O99" s="2">
        <f>O11/'Output-Calculation-sheet'!O10*'Output-Calculation-sheet'!O82</f>
        <v>1460923244.157788</v>
      </c>
      <c r="P99" s="2">
        <f>P11/'Output-Calculation-sheet'!P10*'Output-Calculation-sheet'!P82</f>
        <v>4554056654.0219412</v>
      </c>
      <c r="Q99" s="2">
        <f>Q11/'Output-Calculation-sheet'!Q10*'Output-Calculation-sheet'!Q82</f>
        <v>2155261292.1453886</v>
      </c>
      <c r="R99" s="2">
        <f>R11/'Output-Calculation-sheet'!R10*'Output-Calculation-sheet'!R82</f>
        <v>2789980865.6399746</v>
      </c>
      <c r="S99" s="2">
        <f>S11/'Output-Calculation-sheet'!S10*'Output-Calculation-sheet'!S82</f>
        <v>1607103082.8770907</v>
      </c>
      <c r="T99" s="2">
        <f>T11/'Output-Calculation-sheet'!T10*'Output-Calculation-sheet'!T82</f>
        <v>1174600204.9533591</v>
      </c>
      <c r="U99" s="2">
        <f>U11/'Output-Calculation-sheet'!U10*'Output-Calculation-sheet'!U82</f>
        <v>777845403.14872932</v>
      </c>
      <c r="V99" s="2">
        <f>V11/'Output-Calculation-sheet'!V10*'Output-Calculation-sheet'!V82</f>
        <v>415902114.8539058</v>
      </c>
      <c r="W99" s="2">
        <f>W11/'Output-Calculation-sheet'!W10*'Output-Calculation-sheet'!W82</f>
        <v>1153320526.8398488</v>
      </c>
      <c r="X99" s="2">
        <f>X11/'Output-Calculation-sheet'!X10*'Output-Calculation-sheet'!X82</f>
        <v>434370113.67466164</v>
      </c>
      <c r="Y99" s="2">
        <f>Y11/'Output-Calculation-sheet'!Y10*'Output-Calculation-sheet'!Y82</f>
        <v>634689097.49464953</v>
      </c>
      <c r="AA99" s="2">
        <f t="shared" si="8"/>
        <v>124.87661666729915</v>
      </c>
    </row>
    <row r="100" spans="1:27" x14ac:dyDescent="0.25">
      <c r="A100" s="2">
        <v>2035</v>
      </c>
      <c r="B100" s="2">
        <f>B12/'Output-Calculation-sheet'!B11*'Output-Calculation-sheet'!B83</f>
        <v>34953885766.346283</v>
      </c>
      <c r="C100" s="2">
        <f>C12/'Output-Calculation-sheet'!C11*'Output-Calculation-sheet'!C83</f>
        <v>12135435424.037512</v>
      </c>
      <c r="D100" s="2">
        <f>D12/'Output-Calculation-sheet'!D11*'Output-Calculation-sheet'!D83</f>
        <v>10562294298.460224</v>
      </c>
      <c r="E100" s="2">
        <f>E12/'Output-Calculation-sheet'!E11*'Output-Calculation-sheet'!E83</f>
        <v>21005695564.221249</v>
      </c>
      <c r="F100" s="2">
        <f>F12/'Output-Calculation-sheet'!F11*'Output-Calculation-sheet'!F83</f>
        <v>8640901509.5951157</v>
      </c>
      <c r="G100" s="2">
        <f>G12/'Output-Calculation-sheet'!G11*'Output-Calculation-sheet'!G83</f>
        <v>5937999734.8626375</v>
      </c>
      <c r="H100" s="2">
        <f>H12/'Output-Calculation-sheet'!H11*'Output-Calculation-sheet'!H83</f>
        <v>5735668594.3070517</v>
      </c>
      <c r="I100" s="2">
        <f>I12/'Output-Calculation-sheet'!I11*'Output-Calculation-sheet'!I83</f>
        <v>4866586459.7379198</v>
      </c>
      <c r="J100" s="2">
        <f>J12/'Output-Calculation-sheet'!J11*'Output-Calculation-sheet'!J83</f>
        <v>2949351704.8473296</v>
      </c>
      <c r="K100" s="2">
        <f>K12/'Output-Calculation-sheet'!K11*'Output-Calculation-sheet'!K83</f>
        <v>4345657193.2748709</v>
      </c>
      <c r="L100" s="2">
        <f>L12/'Output-Calculation-sheet'!L11*'Output-Calculation-sheet'!L83</f>
        <v>3450209233.9699802</v>
      </c>
      <c r="M100" s="2">
        <f>M12/'Output-Calculation-sheet'!M11*'Output-Calculation-sheet'!M83</f>
        <v>4334237047.2102938</v>
      </c>
      <c r="N100" s="2">
        <f>N12/'Output-Calculation-sheet'!N11*'Output-Calculation-sheet'!N83</f>
        <v>2998946836.4018588</v>
      </c>
      <c r="O100" s="2">
        <f>O12/'Output-Calculation-sheet'!O11*'Output-Calculation-sheet'!O83</f>
        <v>1664601999.2364516</v>
      </c>
      <c r="P100" s="2">
        <f>P12/'Output-Calculation-sheet'!P11*'Output-Calculation-sheet'!P83</f>
        <v>5055548918.263279</v>
      </c>
      <c r="Q100" s="2">
        <f>Q12/'Output-Calculation-sheet'!Q11*'Output-Calculation-sheet'!Q83</f>
        <v>2411515035.8637156</v>
      </c>
      <c r="R100" s="2">
        <f>R12/'Output-Calculation-sheet'!R11*'Output-Calculation-sheet'!R83</f>
        <v>3157751574.2653513</v>
      </c>
      <c r="S100" s="2">
        <f>S12/'Output-Calculation-sheet'!S11*'Output-Calculation-sheet'!S83</f>
        <v>1812383674.7131186</v>
      </c>
      <c r="T100" s="2">
        <f>T12/'Output-Calculation-sheet'!T11*'Output-Calculation-sheet'!T83</f>
        <v>1304281869.1726556</v>
      </c>
      <c r="U100" s="2">
        <f>U12/'Output-Calculation-sheet'!U11*'Output-Calculation-sheet'!U83</f>
        <v>878939859.89522398</v>
      </c>
      <c r="V100" s="2">
        <f>V12/'Output-Calculation-sheet'!V11*'Output-Calculation-sheet'!V83</f>
        <v>474237010.83224386</v>
      </c>
      <c r="W100" s="2">
        <f>W12/'Output-Calculation-sheet'!W11*'Output-Calculation-sheet'!W83</f>
        <v>1284835093.8698821</v>
      </c>
      <c r="X100" s="2">
        <f>X12/'Output-Calculation-sheet'!X11*'Output-Calculation-sheet'!X83</f>
        <v>496726718.26411217</v>
      </c>
      <c r="Y100" s="2">
        <f>Y12/'Output-Calculation-sheet'!Y11*'Output-Calculation-sheet'!Y83</f>
        <v>708017358.2903614</v>
      </c>
      <c r="AA100" s="2">
        <f t="shared" si="8"/>
        <v>141.16570847993873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1647.2493824784028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400.01849140031135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38.276873346923153</v>
      </c>
      <c r="Y107" s="2">
        <f>Y8/'Output-Calculation-sheet'!Y7*'Output-Calculation-sheet'!Y88</f>
        <v>0</v>
      </c>
      <c r="AA107" s="2">
        <f t="shared" si="9"/>
        <v>2.0855447472256374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3237.6702002430902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628.98937485925694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53.738021660324172</v>
      </c>
      <c r="Y108" s="2">
        <f>Y9/'Output-Calculation-sheet'!Y8*'Output-Calculation-sheet'!Y89</f>
        <v>0</v>
      </c>
      <c r="AA108" s="2">
        <f t="shared" si="9"/>
        <v>3.9203975967626712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4453.4165099747188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865.17510844266258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57.490741679429732</v>
      </c>
      <c r="Y109" s="2">
        <f>Y10/'Output-Calculation-sheet'!Y9*'Output-Calculation-sheet'!Y90</f>
        <v>0</v>
      </c>
      <c r="AA109" s="2">
        <f t="shared" si="9"/>
        <v>5.3760823600968104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5612.4546442639139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157.06250996010786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1189.4662024753397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94.847796958949075</v>
      </c>
      <c r="Y110" s="2">
        <f>Y11/'Output-Calculation-sheet'!Y10*'Output-Calculation-sheet'!Y91</f>
        <v>0</v>
      </c>
      <c r="AA110" s="2">
        <f t="shared" si="9"/>
        <v>7.0538311536583107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757.38663321536103</v>
      </c>
      <c r="N111" s="2">
        <f>N12/'Output-Calculation-sheet'!N11*'Output-Calculation-sheet'!N92</f>
        <v>0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0</v>
      </c>
      <c r="AA111" s="2">
        <f t="shared" si="9"/>
        <v>10.08607997516153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1651215511.8117125</v>
      </c>
      <c r="C118" s="2">
        <f>C8/'Output-Calculation-sheet'!C7*'Output-Calculation-sheet'!C97</f>
        <v>13633700183.635136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8484613344.8501921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5853649803.9788504</v>
      </c>
      <c r="N118" s="2">
        <f>N8/'Output-Calculation-sheet'!N7*'Output-Calculation-sheet'!N97</f>
        <v>1958300434.3663716</v>
      </c>
      <c r="O118" s="2">
        <f>O8/'Output-Calculation-sheet'!O7*'Output-Calculation-sheet'!O97</f>
        <v>1882331169.1695795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587236160.96495235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318734382.69777381</v>
      </c>
      <c r="Y118" s="2">
        <f>Y8/'Output-Calculation-sheet'!Y7*'Output-Calculation-sheet'!Y97</f>
        <v>0</v>
      </c>
      <c r="AA118" s="2">
        <f t="shared" si="10"/>
        <v>34369.780991474567</v>
      </c>
    </row>
    <row r="119" spans="1:27" x14ac:dyDescent="0.25">
      <c r="A119" s="2">
        <v>2032</v>
      </c>
      <c r="B119" s="2">
        <f>B9/'Output-Calculation-sheet'!B8*'Output-Calculation-sheet'!B98</f>
        <v>7616282980.9542999</v>
      </c>
      <c r="C119" s="2">
        <f>C9/'Output-Calculation-sheet'!C8*'Output-Calculation-sheet'!C98</f>
        <v>11237376611.353186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11911859623.26198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8218142240.1079397</v>
      </c>
      <c r="N119" s="2">
        <f>N9/'Output-Calculation-sheet'!N8*'Output-Calculation-sheet'!N98</f>
        <v>3860475079.3312764</v>
      </c>
      <c r="O119" s="2">
        <f>O9/'Output-Calculation-sheet'!O8*'Output-Calculation-sheet'!O98</f>
        <v>2167179973.6871486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1162440448.3800538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452072014.48277789</v>
      </c>
      <c r="Y119" s="2">
        <f>Y9/'Output-Calculation-sheet'!Y8*'Output-Calculation-sheet'!Y98</f>
        <v>0</v>
      </c>
      <c r="AA119" s="2">
        <f t="shared" si="10"/>
        <v>46625.828971558665</v>
      </c>
    </row>
    <row r="120" spans="1:27" x14ac:dyDescent="0.25">
      <c r="A120" s="2">
        <v>2033</v>
      </c>
      <c r="B120" s="2">
        <f>B10/'Output-Calculation-sheet'!B9*'Output-Calculation-sheet'!B99</f>
        <v>20624922846.842716</v>
      </c>
      <c r="C120" s="2">
        <f>C10/'Output-Calculation-sheet'!C9*'Output-Calculation-sheet'!C99</f>
        <v>11945740340.515692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15292908672.141912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10550769802.10832</v>
      </c>
      <c r="N120" s="2">
        <f>N10/'Output-Calculation-sheet'!N9*'Output-Calculation-sheet'!N99</f>
        <v>6200636971.4260931</v>
      </c>
      <c r="O120" s="2">
        <f>O10/'Output-Calculation-sheet'!O9*'Output-Calculation-sheet'!O99</f>
        <v>2292485571.2188783</v>
      </c>
      <c r="P120" s="2">
        <f>P10/'Output-Calculation-sheet'!P9*'Output-Calculation-sheet'!P99</f>
        <v>0</v>
      </c>
      <c r="Q120" s="2">
        <f>Q10/'Output-Calculation-sheet'!Q9*'Output-Calculation-sheet'!Q99</f>
        <v>203510087.35123244</v>
      </c>
      <c r="R120" s="2">
        <f>R10/'Output-Calculation-sheet'!R9*'Output-Calculation-sheet'!R99</f>
        <v>0</v>
      </c>
      <c r="S120" s="2">
        <f>S10/'Output-Calculation-sheet'!S9*'Output-Calculation-sheet'!S99</f>
        <v>2465040981.8628058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678541571.68505323</v>
      </c>
      <c r="Y120" s="2">
        <f>Y10/'Output-Calculation-sheet'!Y9*'Output-Calculation-sheet'!Y99</f>
        <v>0</v>
      </c>
      <c r="AA120" s="2">
        <f t="shared" si="10"/>
        <v>70254.556845152707</v>
      </c>
    </row>
    <row r="121" spans="1:27" x14ac:dyDescent="0.25">
      <c r="A121" s="2">
        <v>2034</v>
      </c>
      <c r="B121" s="2">
        <f>B11/'Output-Calculation-sheet'!B10*'Output-Calculation-sheet'!B100</f>
        <v>48778451405.285538</v>
      </c>
      <c r="C121" s="2">
        <f>C11/'Output-Calculation-sheet'!C10*'Output-Calculation-sheet'!C100</f>
        <v>12193339331.336767</v>
      </c>
      <c r="D121" s="2">
        <f>D11/'Output-Calculation-sheet'!D10*'Output-Calculation-sheet'!D100</f>
        <v>0</v>
      </c>
      <c r="E121" s="2">
        <f>E11/'Output-Calculation-sheet'!E10*'Output-Calculation-sheet'!E100</f>
        <v>1030537133.6090882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17303786818.909317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845939007.48746228</v>
      </c>
      <c r="M121" s="2">
        <f>M11/'Output-Calculation-sheet'!M10*'Output-Calculation-sheet'!M100</f>
        <v>12692570490.792679</v>
      </c>
      <c r="N121" s="2">
        <f>N11/'Output-Calculation-sheet'!N10*'Output-Calculation-sheet'!N100</f>
        <v>8770742940.4163246</v>
      </c>
      <c r="O121" s="2">
        <f>O11/'Output-Calculation-sheet'!O10*'Output-Calculation-sheet'!O100</f>
        <v>1299714529.2920015</v>
      </c>
      <c r="P121" s="2">
        <f>P11/'Output-Calculation-sheet'!P10*'Output-Calculation-sheet'!P100</f>
        <v>0</v>
      </c>
      <c r="Q121" s="2">
        <f>Q11/'Output-Calculation-sheet'!Q10*'Output-Calculation-sheet'!Q100</f>
        <v>2233230044.2588611</v>
      </c>
      <c r="R121" s="2">
        <f>R11/'Output-Calculation-sheet'!R10*'Output-Calculation-sheet'!R100</f>
        <v>0</v>
      </c>
      <c r="S121" s="2">
        <f>S11/'Output-Calculation-sheet'!S10*'Output-Calculation-sheet'!S100</f>
        <v>4310014303.9972687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608062297.48748624</v>
      </c>
      <c r="Y121" s="2">
        <f>Y11/'Output-Calculation-sheet'!Y10*'Output-Calculation-sheet'!Y100</f>
        <v>55163162.195862733</v>
      </c>
      <c r="AA121" s="2">
        <f t="shared" si="10"/>
        <v>110121.55146506867</v>
      </c>
    </row>
    <row r="122" spans="1:27" x14ac:dyDescent="0.25">
      <c r="A122" s="2">
        <v>2035</v>
      </c>
      <c r="B122" s="2">
        <f>B12/'Output-Calculation-sheet'!B11*'Output-Calculation-sheet'!B101</f>
        <v>63145542667.305191</v>
      </c>
      <c r="C122" s="2">
        <f>C12/'Output-Calculation-sheet'!C11*'Output-Calculation-sheet'!C101</f>
        <v>416762884.47673208</v>
      </c>
      <c r="D122" s="2">
        <f>D12/'Output-Calculation-sheet'!D11*'Output-Calculation-sheet'!D101</f>
        <v>0</v>
      </c>
      <c r="E122" s="2">
        <f>E12/'Output-Calculation-sheet'!E11*'Output-Calculation-sheet'!E101</f>
        <v>7362746402.0380049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19409933342.871468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2390030941.6536579</v>
      </c>
      <c r="M122" s="2">
        <f>M12/'Output-Calculation-sheet'!M11*'Output-Calculation-sheet'!M101</f>
        <v>8618347464.7977829</v>
      </c>
      <c r="N122" s="2">
        <f>N12/'Output-Calculation-sheet'!N11*'Output-Calculation-sheet'!N101</f>
        <v>9902574544.4024792</v>
      </c>
      <c r="O122" s="2">
        <f>O12/'Output-Calculation-sheet'!O11*'Output-Calculation-sheet'!O101</f>
        <v>69550454.950890258</v>
      </c>
      <c r="P122" s="2">
        <f>P12/'Output-Calculation-sheet'!P11*'Output-Calculation-sheet'!P101</f>
        <v>496108997.45908558</v>
      </c>
      <c r="Q122" s="2">
        <f>Q12/'Output-Calculation-sheet'!Q11*'Output-Calculation-sheet'!Q101</f>
        <v>3480185724.4286327</v>
      </c>
      <c r="R122" s="2">
        <f>R12/'Output-Calculation-sheet'!R11*'Output-Calculation-sheet'!R101</f>
        <v>0</v>
      </c>
      <c r="S122" s="2">
        <f>S12/'Output-Calculation-sheet'!S11*'Output-Calculation-sheet'!S101</f>
        <v>5008790573.0296507</v>
      </c>
      <c r="T122" s="2">
        <f>T12/'Output-Calculation-sheet'!T11*'Output-Calculation-sheet'!T101</f>
        <v>0</v>
      </c>
      <c r="U122" s="2">
        <f>U12/'Output-Calculation-sheet'!U11*'Output-Calculation-sheet'!U101</f>
        <v>99075273.664334431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20640124.308567528</v>
      </c>
      <c r="Y122" s="2">
        <f>Y12/'Output-Calculation-sheet'!Y11*'Output-Calculation-sheet'!Y101</f>
        <v>358424999.76933539</v>
      </c>
      <c r="AA122" s="2">
        <f t="shared" si="10"/>
        <v>120778.71439515584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56067479245.766045</v>
      </c>
      <c r="C129" s="2">
        <f>C8/'Output-Calculation-sheet'!C7*'Output-Calculation-sheet'!C106</f>
        <v>0</v>
      </c>
      <c r="D129" s="2">
        <f>D8/'Output-Calculation-sheet'!D7*'Output-Calculation-sheet'!D106</f>
        <v>24242441135.626255</v>
      </c>
      <c r="E129" s="2">
        <f>E8/'Output-Calculation-sheet'!E7*'Output-Calculation-sheet'!E106</f>
        <v>19233939510.632286</v>
      </c>
      <c r="F129" s="2">
        <f>F8/'Output-Calculation-sheet'!F7*'Output-Calculation-sheet'!F106</f>
        <v>12381572664.66925</v>
      </c>
      <c r="G129" s="2">
        <f>G8/'Output-Calculation-sheet'!G7*'Output-Calculation-sheet'!G106</f>
        <v>8699652865.8194847</v>
      </c>
      <c r="H129" s="2">
        <f>H8/'Output-Calculation-sheet'!H7*'Output-Calculation-sheet'!H106</f>
        <v>0</v>
      </c>
      <c r="I129" s="2">
        <f>I8/'Output-Calculation-sheet'!I7*'Output-Calculation-sheet'!I106</f>
        <v>7926050151.0112562</v>
      </c>
      <c r="J129" s="2">
        <f>J8/'Output-Calculation-sheet'!J7*'Output-Calculation-sheet'!J106</f>
        <v>7714646899.543993</v>
      </c>
      <c r="K129" s="2">
        <f>K8/'Output-Calculation-sheet'!K7*'Output-Calculation-sheet'!K106</f>
        <v>7640698594.032052</v>
      </c>
      <c r="L129" s="2">
        <f>L8/'Output-Calculation-sheet'!L7*'Output-Calculation-sheet'!L106</f>
        <v>6129482267.2594681</v>
      </c>
      <c r="M129" s="2">
        <f>M8/'Output-Calculation-sheet'!M7*'Output-Calculation-sheet'!M106</f>
        <v>0</v>
      </c>
      <c r="N129" s="2">
        <f>N8/'Output-Calculation-sheet'!N7*'Output-Calculation-sheet'!N106</f>
        <v>3788037233.4434533</v>
      </c>
      <c r="O129" s="2">
        <f>O8/'Output-Calculation-sheet'!O7*'Output-Calculation-sheet'!O106</f>
        <v>0</v>
      </c>
      <c r="P129" s="2">
        <f>P8/'Output-Calculation-sheet'!P7*'Output-Calculation-sheet'!P106</f>
        <v>5231223799.5346308</v>
      </c>
      <c r="Q129" s="2">
        <f>Q8/'Output-Calculation-sheet'!Q7*'Output-Calculation-sheet'!Q106</f>
        <v>5146669186.8395548</v>
      </c>
      <c r="R129" s="2">
        <f>R8/'Output-Calculation-sheet'!R7*'Output-Calculation-sheet'!R106</f>
        <v>4951342533.3447914</v>
      </c>
      <c r="S129" s="2">
        <f>S8/'Output-Calculation-sheet'!S7*'Output-Calculation-sheet'!S106</f>
        <v>2703672278.8395858</v>
      </c>
      <c r="T129" s="2">
        <f>T8/'Output-Calculation-sheet'!T7*'Output-Calculation-sheet'!T106</f>
        <v>1820058466.2073903</v>
      </c>
      <c r="U129" s="2">
        <f>U8/'Output-Calculation-sheet'!U7*'Output-Calculation-sheet'!U106</f>
        <v>1585211542.1868498</v>
      </c>
      <c r="V129" s="2">
        <f>V8/'Output-Calculation-sheet'!V7*'Output-Calculation-sheet'!V106</f>
        <v>1220639310.7470167</v>
      </c>
      <c r="W129" s="2">
        <f>W8/'Output-Calculation-sheet'!W7*'Output-Calculation-sheet'!W106</f>
        <v>1056811434.6220895</v>
      </c>
      <c r="X129" s="2">
        <f>X8/'Output-Calculation-sheet'!X7*'Output-Calculation-sheet'!X106</f>
        <v>0</v>
      </c>
      <c r="Y129" s="2">
        <f>Y8/'Output-Calculation-sheet'!Y7*'Output-Calculation-sheet'!Y106</f>
        <v>616640232.93145823</v>
      </c>
      <c r="AA129" s="2">
        <f t="shared" si="11"/>
        <v>178156.26935305697</v>
      </c>
    </row>
    <row r="130" spans="1:27" x14ac:dyDescent="0.25">
      <c r="A130" s="2">
        <v>2032</v>
      </c>
      <c r="B130" s="2">
        <f>B9/'Output-Calculation-sheet'!B8*'Output-Calculation-sheet'!B107</f>
        <v>73416677365.082947</v>
      </c>
      <c r="C130" s="2">
        <f>C9/'Output-Calculation-sheet'!C8*'Output-Calculation-sheet'!C107</f>
        <v>0</v>
      </c>
      <c r="D130" s="2">
        <f>D9/'Output-Calculation-sheet'!D8*'Output-Calculation-sheet'!D107</f>
        <v>34034674589.889866</v>
      </c>
      <c r="E130" s="2">
        <f>E9/'Output-Calculation-sheet'!E8*'Output-Calculation-sheet'!E107</f>
        <v>27003090055.651245</v>
      </c>
      <c r="F130" s="2">
        <f>F9/'Output-Calculation-sheet'!F8*'Output-Calculation-sheet'!F107</f>
        <v>17382851885.846581</v>
      </c>
      <c r="G130" s="2">
        <f>G9/'Output-Calculation-sheet'!G8*'Output-Calculation-sheet'!G107</f>
        <v>12213698934.208002</v>
      </c>
      <c r="H130" s="2">
        <f>H9/'Output-Calculation-sheet'!H8*'Output-Calculation-sheet'!H107</f>
        <v>0</v>
      </c>
      <c r="I130" s="2">
        <f>I9/'Output-Calculation-sheet'!I8*'Output-Calculation-sheet'!I107</f>
        <v>11127614413.344276</v>
      </c>
      <c r="J130" s="2">
        <f>J9/'Output-Calculation-sheet'!J8*'Output-Calculation-sheet'!J107</f>
        <v>10830818773.801527</v>
      </c>
      <c r="K130" s="2">
        <f>K9/'Output-Calculation-sheet'!K8*'Output-Calculation-sheet'!K107</f>
        <v>10726999738.92853</v>
      </c>
      <c r="L130" s="2">
        <f>L9/'Output-Calculation-sheet'!L8*'Output-Calculation-sheet'!L107</f>
        <v>8605359708.9355431</v>
      </c>
      <c r="M130" s="2">
        <f>M9/'Output-Calculation-sheet'!M8*'Output-Calculation-sheet'!M107</f>
        <v>0</v>
      </c>
      <c r="N130" s="2">
        <f>N9/'Output-Calculation-sheet'!N8*'Output-Calculation-sheet'!N107</f>
        <v>4206309240.0571909</v>
      </c>
      <c r="O130" s="2">
        <f>O9/'Output-Calculation-sheet'!O8*'Output-Calculation-sheet'!O107</f>
        <v>0</v>
      </c>
      <c r="P130" s="2">
        <f>P9/'Output-Calculation-sheet'!P8*'Output-Calculation-sheet'!P107</f>
        <v>7344210861.6443653</v>
      </c>
      <c r="Q130" s="2">
        <f>Q9/'Output-Calculation-sheet'!Q8*'Output-Calculation-sheet'!Q107</f>
        <v>7225559627.5749369</v>
      </c>
      <c r="R130" s="2">
        <f>R9/'Output-Calculation-sheet'!R8*'Output-Calculation-sheet'!R107</f>
        <v>6951334282.0796633</v>
      </c>
      <c r="S130" s="2">
        <f>S9/'Output-Calculation-sheet'!S8*'Output-Calculation-sheet'!S107</f>
        <v>3457515988.5360174</v>
      </c>
      <c r="T130" s="2">
        <f>T9/'Output-Calculation-sheet'!T8*'Output-Calculation-sheet'!T107</f>
        <v>2555233095.9855795</v>
      </c>
      <c r="U130" s="2">
        <f>U9/'Output-Calculation-sheet'!U8*'Output-Calculation-sheet'!U107</f>
        <v>2225524746.313168</v>
      </c>
      <c r="V130" s="2">
        <f>V9/'Output-Calculation-sheet'!V8*'Output-Calculation-sheet'!V107</f>
        <v>1713691150.9578204</v>
      </c>
      <c r="W130" s="2">
        <f>W9/'Output-Calculation-sheet'!W8*'Output-Calculation-sheet'!W107</f>
        <v>1483688414.5755796</v>
      </c>
      <c r="X130" s="2">
        <f>X9/'Output-Calculation-sheet'!X8*'Output-Calculation-sheet'!X107</f>
        <v>0</v>
      </c>
      <c r="Y130" s="2">
        <f>Y9/'Output-Calculation-sheet'!Y8*'Output-Calculation-sheet'!Y107</f>
        <v>865719353.83503151</v>
      </c>
      <c r="AA130" s="2">
        <f t="shared" si="11"/>
        <v>243370.57222724787</v>
      </c>
    </row>
    <row r="131" spans="1:27" x14ac:dyDescent="0.25">
      <c r="A131" s="2">
        <v>2033</v>
      </c>
      <c r="B131" s="2">
        <f>B10/'Output-Calculation-sheet'!B9*'Output-Calculation-sheet'!B108</f>
        <v>83398907883.973511</v>
      </c>
      <c r="C131" s="2">
        <f>C10/'Output-Calculation-sheet'!C9*'Output-Calculation-sheet'!C108</f>
        <v>0</v>
      </c>
      <c r="D131" s="2">
        <f>D10/'Output-Calculation-sheet'!D9*'Output-Calculation-sheet'!D108</f>
        <v>43693723101.417404</v>
      </c>
      <c r="E131" s="2">
        <f>E10/'Output-Calculation-sheet'!E9*'Output-Calculation-sheet'!E108</f>
        <v>34666575961.772209</v>
      </c>
      <c r="F131" s="2">
        <f>F10/'Output-Calculation-sheet'!F9*'Output-Calculation-sheet'!F108</f>
        <v>22316111011.407078</v>
      </c>
      <c r="G131" s="2">
        <f>G10/'Output-Calculation-sheet'!G9*'Output-Calculation-sheet'!G108</f>
        <v>15679950330.719872</v>
      </c>
      <c r="H131" s="2">
        <f>H10/'Output-Calculation-sheet'!H9*'Output-Calculation-sheet'!H108</f>
        <v>0</v>
      </c>
      <c r="I131" s="2">
        <f>I10/'Output-Calculation-sheet'!I9*'Output-Calculation-sheet'!I108</f>
        <v>14285635806.019728</v>
      </c>
      <c r="J131" s="2">
        <f>J10/'Output-Calculation-sheet'!J9*'Output-Calculation-sheet'!J108</f>
        <v>13904609094.486193</v>
      </c>
      <c r="K131" s="2">
        <f>K10/'Output-Calculation-sheet'!K9*'Output-Calculation-sheet'!K108</f>
        <v>13771325458.529181</v>
      </c>
      <c r="L131" s="2">
        <f>L10/'Output-Calculation-sheet'!L9*'Output-Calculation-sheet'!L108</f>
        <v>11047562497.667446</v>
      </c>
      <c r="M131" s="2">
        <f>M10/'Output-Calculation-sheet'!M9*'Output-Calculation-sheet'!M108</f>
        <v>0</v>
      </c>
      <c r="N131" s="2">
        <f>N10/'Output-Calculation-sheet'!N9*'Output-Calculation-sheet'!N108</f>
        <v>4154893623.5083079</v>
      </c>
      <c r="O131" s="2">
        <f>O10/'Output-Calculation-sheet'!O9*'Output-Calculation-sheet'!O108</f>
        <v>0</v>
      </c>
      <c r="P131" s="2">
        <f>P10/'Output-Calculation-sheet'!P9*'Output-Calculation-sheet'!P108</f>
        <v>9428020055.8344402</v>
      </c>
      <c r="Q131" s="2">
        <f>Q10/'Output-Calculation-sheet'!Q9*'Output-Calculation-sheet'!Q108</f>
        <v>9072573156.8846455</v>
      </c>
      <c r="R131" s="2">
        <f>R10/'Output-Calculation-sheet'!R9*'Output-Calculation-sheet'!R108</f>
        <v>8923704229.8634644</v>
      </c>
      <c r="S131" s="2">
        <f>S10/'Output-Calculation-sheet'!S9*'Output-Calculation-sheet'!S108</f>
        <v>3465662450.3722649</v>
      </c>
      <c r="T131" s="2">
        <f>T10/'Output-Calculation-sheet'!T9*'Output-Calculation-sheet'!T108</f>
        <v>3280381400.2906332</v>
      </c>
      <c r="U131" s="2">
        <f>U10/'Output-Calculation-sheet'!U9*'Output-Calculation-sheet'!U108</f>
        <v>2857747906.8222265</v>
      </c>
      <c r="V131" s="2">
        <f>V10/'Output-Calculation-sheet'!V9*'Output-Calculation-sheet'!V108</f>
        <v>2200037498.1867948</v>
      </c>
      <c r="W131" s="2">
        <f>W10/'Output-Calculation-sheet'!W9*'Output-Calculation-sheet'!W108</f>
        <v>1904759628.3562515</v>
      </c>
      <c r="X131" s="2">
        <f>X10/'Output-Calculation-sheet'!X9*'Output-Calculation-sheet'!X108</f>
        <v>0</v>
      </c>
      <c r="Y131" s="2">
        <f>Y10/'Output-Calculation-sheet'!Y9*'Output-Calculation-sheet'!Y108</f>
        <v>1111403674.6473401</v>
      </c>
      <c r="AA131" s="2">
        <f t="shared" si="11"/>
        <v>299163.58477075899</v>
      </c>
    </row>
    <row r="132" spans="1:27" x14ac:dyDescent="0.25">
      <c r="A132" s="2">
        <v>2034</v>
      </c>
      <c r="B132" s="2">
        <f>B11/'Output-Calculation-sheet'!B10*'Output-Calculation-sheet'!B109</f>
        <v>76351247175.211365</v>
      </c>
      <c r="C132" s="2">
        <f>C11/'Output-Calculation-sheet'!C10*'Output-Calculation-sheet'!C109</f>
        <v>0</v>
      </c>
      <c r="D132" s="2">
        <f>D11/'Output-Calculation-sheet'!D10*'Output-Calculation-sheet'!D109</f>
        <v>52562403984.671082</v>
      </c>
      <c r="E132" s="2">
        <f>E11/'Output-Calculation-sheet'!E10*'Output-Calculation-sheet'!E109</f>
        <v>40679319083.830246</v>
      </c>
      <c r="F132" s="2">
        <f>F11/'Output-Calculation-sheet'!F10*'Output-Calculation-sheet'!F109</f>
        <v>26845886001.589813</v>
      </c>
      <c r="G132" s="2">
        <f>G11/'Output-Calculation-sheet'!G10*'Output-Calculation-sheet'!G109</f>
        <v>18861548868.441666</v>
      </c>
      <c r="H132" s="2">
        <f>H11/'Output-Calculation-sheet'!H10*'Output-Calculation-sheet'!H109</f>
        <v>0</v>
      </c>
      <c r="I132" s="2">
        <f>I11/'Output-Calculation-sheet'!I10*'Output-Calculation-sheet'!I109</f>
        <v>17184642971.4902</v>
      </c>
      <c r="J132" s="2">
        <f>J11/'Output-Calculation-sheet'!J10*'Output-Calculation-sheet'!J109</f>
        <v>16726459934.155317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12443607682.61899</v>
      </c>
      <c r="M132" s="2">
        <f>M11/'Output-Calculation-sheet'!M10*'Output-Calculation-sheet'!M109</f>
        <v>-3.7581080625366513E-8</v>
      </c>
      <c r="N132" s="2">
        <f>N11/'Output-Calculation-sheet'!N10*'Output-Calculation-sheet'!N109</f>
        <v>3686954792.2241721</v>
      </c>
      <c r="O132" s="2">
        <f>O11/'Output-Calculation-sheet'!O10*'Output-Calculation-sheet'!O109</f>
        <v>0</v>
      </c>
      <c r="P132" s="2">
        <f>P11/'Output-Calculation-sheet'!P10*'Output-Calculation-sheet'!P109</f>
        <v>11341191687.796425</v>
      </c>
      <c r="Q132" s="2">
        <f>Q11/'Output-Calculation-sheet'!Q10*'Output-Calculation-sheet'!Q109</f>
        <v>8924736540.0712471</v>
      </c>
      <c r="R132" s="2">
        <f>R11/'Output-Calculation-sheet'!R10*'Output-Calculation-sheet'!R109</f>
        <v>10734518108.768482</v>
      </c>
      <c r="S132" s="2">
        <f>S11/'Output-Calculation-sheet'!S10*'Output-Calculation-sheet'!S109</f>
        <v>2824406290.1032228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3438901697.4532619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2291445015.3286605</v>
      </c>
      <c r="X132" s="2">
        <f>X11/'Output-Calculation-sheet'!X10*'Output-Calculation-sheet'!X109</f>
        <v>0</v>
      </c>
      <c r="Y132" s="2">
        <f>Y11/'Output-Calculation-sheet'!Y10*'Output-Calculation-sheet'!Y109</f>
        <v>1281812150.7843719</v>
      </c>
      <c r="AA132" s="2">
        <f t="shared" si="11"/>
        <v>329338.18853259855</v>
      </c>
    </row>
    <row r="133" spans="1:27" x14ac:dyDescent="0.25">
      <c r="A133" s="2">
        <v>2035</v>
      </c>
      <c r="B133" s="2">
        <f>B12/'Output-Calculation-sheet'!B11*'Output-Calculation-sheet'!B110</f>
        <v>71668916703.176956</v>
      </c>
      <c r="C133" s="2">
        <f>C12/'Output-Calculation-sheet'!C11*'Output-Calculation-sheet'!C110</f>
        <v>0</v>
      </c>
      <c r="D133" s="2">
        <f>D12/'Output-Calculation-sheet'!D11*'Output-Calculation-sheet'!D110</f>
        <v>55976062127.063843</v>
      </c>
      <c r="E133" s="2">
        <f>E12/'Output-Calculation-sheet'!E11*'Output-Calculation-sheet'!E110</f>
        <v>39225939464.931671</v>
      </c>
      <c r="F133" s="2">
        <f>F12/'Output-Calculation-sheet'!F11*'Output-Calculation-sheet'!F110</f>
        <v>29479404491.040596</v>
      </c>
      <c r="G133" s="2">
        <f>G12/'Output-Calculation-sheet'!G11*'Output-Calculation-sheet'!G110</f>
        <v>20435233965.494835</v>
      </c>
      <c r="H133" s="2">
        <f>H12/'Output-Calculation-sheet'!H11*'Output-Calculation-sheet'!H110</f>
        <v>0</v>
      </c>
      <c r="I133" s="2">
        <f>I12/'Output-Calculation-sheet'!I11*'Output-Calculation-sheet'!I110</f>
        <v>18557592625.236317</v>
      </c>
      <c r="J133" s="2">
        <f>J12/'Output-Calculation-sheet'!J11*'Output-Calculation-sheet'!J110</f>
        <v>17966610907.21069</v>
      </c>
      <c r="K133" s="2">
        <f>K12/'Output-Calculation-sheet'!K11*'Output-Calculation-sheet'!K110</f>
        <v>18058491600.558315</v>
      </c>
      <c r="L133" s="2">
        <f>L12/'Output-Calculation-sheet'!L11*'Output-Calculation-sheet'!L110</f>
        <v>12343873786.977577</v>
      </c>
      <c r="M133" s="2">
        <f>M12/'Output-Calculation-sheet'!M11*'Output-Calculation-sheet'!M110</f>
        <v>0</v>
      </c>
      <c r="N133" s="2">
        <f>N12/'Output-Calculation-sheet'!N11*'Output-Calculation-sheet'!N110</f>
        <v>3493773043.6923518</v>
      </c>
      <c r="O133" s="2">
        <f>O12/'Output-Calculation-sheet'!O11*'Output-Calculation-sheet'!O110</f>
        <v>0</v>
      </c>
      <c r="P133" s="2">
        <f>P12/'Output-Calculation-sheet'!P11*'Output-Calculation-sheet'!P110</f>
        <v>12031556761.868921</v>
      </c>
      <c r="Q133" s="2">
        <f>Q12/'Output-Calculation-sheet'!Q11*'Output-Calculation-sheet'!Q110</f>
        <v>8359359280.0787659</v>
      </c>
      <c r="R133" s="2">
        <f>R12/'Output-Calculation-sheet'!R11*'Output-Calculation-sheet'!R110</f>
        <v>11788717458.373352</v>
      </c>
      <c r="S133" s="2">
        <f>S12/'Output-Calculation-sheet'!S11*'Output-Calculation-sheet'!S110</f>
        <v>2632701309.016933</v>
      </c>
      <c r="T133" s="2">
        <f>T12/'Output-Calculation-sheet'!T11*'Output-Calculation-sheet'!T110</f>
        <v>4395710743.9375954</v>
      </c>
      <c r="U133" s="2">
        <f>U12/'Output-Calculation-sheet'!U11*'Output-Calculation-sheet'!U110</f>
        <v>3561221979.2539334</v>
      </c>
      <c r="V133" s="2">
        <f>V12/'Output-Calculation-sheet'!V11*'Output-Calculation-sheet'!V110</f>
        <v>2961118490.1930318</v>
      </c>
      <c r="W133" s="2">
        <f>W12/'Output-Calculation-sheet'!W11*'Output-Calculation-sheet'!W110</f>
        <v>2582756684.2497272</v>
      </c>
      <c r="X133" s="2">
        <f>X12/'Output-Calculation-sheet'!X11*'Output-Calculation-sheet'!X110</f>
        <v>0</v>
      </c>
      <c r="Y133" s="2">
        <f>Y12/'Output-Calculation-sheet'!Y11*'Output-Calculation-sheet'!Y110</f>
        <v>1134507069.9589314</v>
      </c>
      <c r="AA133" s="2">
        <f t="shared" si="11"/>
        <v>336653.54849231435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13565440950.295618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3402627940.4677114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315339795.69949067</v>
      </c>
      <c r="Y140" s="2">
        <f>Y8/'Output-Calculation-sheet'!Y7*'Output-Calculation-sheet'!Y115</f>
        <v>0</v>
      </c>
      <c r="AA140" s="2">
        <f t="shared" si="12"/>
        <v>17283.408686462819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26949345589.24641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5252475549.5146379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438069421.41014487</v>
      </c>
      <c r="Y141" s="2">
        <f>Y9/'Output-Calculation-sheet'!Y8*'Output-Calculation-sheet'!Y116</f>
        <v>0</v>
      </c>
      <c r="AA141" s="2">
        <f t="shared" si="12"/>
        <v>32639.890560171192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37077288665.265404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7232675390.7922401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464163673.06691974</v>
      </c>
      <c r="Y142" s="2">
        <f>Y10/'Output-Calculation-sheet'!Y9*'Output-Calculation-sheet'!Y117</f>
        <v>0</v>
      </c>
      <c r="AA142" s="2">
        <f t="shared" si="12"/>
        <v>44774.127729124564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46779358873.26226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1093655017.6495094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10158993971.942249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766624563.97469842</v>
      </c>
      <c r="Y143" s="2">
        <f>Y11/'Output-Calculation-sheet'!Y10*'Output-Calculation-sheet'!Y118</f>
        <v>0</v>
      </c>
      <c r="AA143" s="2">
        <f t="shared" si="12"/>
        <v>58798.632426828721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67002036708.135101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5496163694.1230631</v>
      </c>
      <c r="N144" s="2">
        <f>N12/'Output-Calculation-sheet'!N11*'Output-Calculation-sheet'!N119</f>
        <v>0</v>
      </c>
      <c r="O144" s="2">
        <f>O12/'Output-Calculation-sheet'!O11*'Output-Calculation-sheet'!O119</f>
        <v>13024238139.138718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1550256445.8196523</v>
      </c>
      <c r="Y144" s="2">
        <f>Y12/'Output-Calculation-sheet'!Y11*'Output-Calculation-sheet'!Y119</f>
        <v>0</v>
      </c>
      <c r="AA144" s="2">
        <f t="shared" si="12"/>
        <v>87072.694987216542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57718695884.411186</v>
      </c>
      <c r="C151" s="2">
        <f>C8/'Output-Calculation-sheet'!C7*'Output-Calculation-sheet'!C124</f>
        <v>27200002196.10796</v>
      </c>
      <c r="D151" s="2">
        <f>D8/'Output-Calculation-sheet'!D7*'Output-Calculation-sheet'!D124</f>
        <v>24242441135.626255</v>
      </c>
      <c r="E151" s="2">
        <f>E8/'Output-Calculation-sheet'!E7*'Output-Calculation-sheet'!E124</f>
        <v>19233939510.632286</v>
      </c>
      <c r="F151" s="2">
        <f>F8/'Output-Calculation-sheet'!F7*'Output-Calculation-sheet'!F124</f>
        <v>12381572664.66925</v>
      </c>
      <c r="G151" s="2">
        <f>G8/'Output-Calculation-sheet'!G7*'Output-Calculation-sheet'!G124</f>
        <v>8699652865.8194847</v>
      </c>
      <c r="H151" s="2">
        <f>H8/'Output-Calculation-sheet'!H7*'Output-Calculation-sheet'!H124</f>
        <v>8486187251.257762</v>
      </c>
      <c r="I151" s="2">
        <f>I8/'Output-Calculation-sheet'!I7*'Output-Calculation-sheet'!I124</f>
        <v>7926050151.0112562</v>
      </c>
      <c r="J151" s="2">
        <f>J8/'Output-Calculation-sheet'!J7*'Output-Calculation-sheet'!J124</f>
        <v>7714646899.543993</v>
      </c>
      <c r="K151" s="2">
        <f>K8/'Output-Calculation-sheet'!K7*'Output-Calculation-sheet'!K124</f>
        <v>7640698594.032052</v>
      </c>
      <c r="L151" s="2">
        <f>L8/'Output-Calculation-sheet'!L7*'Output-Calculation-sheet'!L124</f>
        <v>6129482267.2594681</v>
      </c>
      <c r="M151" s="2">
        <f>M8/'Output-Calculation-sheet'!M7*'Output-Calculation-sheet'!M124</f>
        <v>5854724874.8370476</v>
      </c>
      <c r="N151" s="2">
        <f>N8/'Output-Calculation-sheet'!N7*'Output-Calculation-sheet'!N124</f>
        <v>5746385544.177659</v>
      </c>
      <c r="O151" s="2">
        <f>O8/'Output-Calculation-sheet'!O7*'Output-Calculation-sheet'!O124</f>
        <v>5284960148.6463594</v>
      </c>
      <c r="P151" s="2">
        <f>P8/'Output-Calculation-sheet'!P7*'Output-Calculation-sheet'!P124</f>
        <v>5231223799.5346308</v>
      </c>
      <c r="Q151" s="2">
        <f>Q8/'Output-Calculation-sheet'!Q7*'Output-Calculation-sheet'!Q124</f>
        <v>5146669186.8395548</v>
      </c>
      <c r="R151" s="2">
        <f>R8/'Output-Calculation-sheet'!R7*'Output-Calculation-sheet'!R124</f>
        <v>4951342533.3447914</v>
      </c>
      <c r="S151" s="2">
        <f>S8/'Output-Calculation-sheet'!S7*'Output-Calculation-sheet'!S124</f>
        <v>3290908120.6837611</v>
      </c>
      <c r="T151" s="2">
        <f>T8/'Output-Calculation-sheet'!T7*'Output-Calculation-sheet'!T124</f>
        <v>1820058466.2073903</v>
      </c>
      <c r="U151" s="2">
        <f>U8/'Output-Calculation-sheet'!U7*'Output-Calculation-sheet'!U124</f>
        <v>1585211542.1868498</v>
      </c>
      <c r="V151" s="2">
        <f>V8/'Output-Calculation-sheet'!V7*'Output-Calculation-sheet'!V124</f>
        <v>1220639310.7470167</v>
      </c>
      <c r="W151" s="2">
        <f>W8/'Output-Calculation-sheet'!W7*'Output-Calculation-sheet'!W124</f>
        <v>1056811434.6220895</v>
      </c>
      <c r="X151" s="2">
        <f>X8/'Output-Calculation-sheet'!X7*'Output-Calculation-sheet'!X124</f>
        <v>634083499.06447566</v>
      </c>
      <c r="Y151" s="2">
        <f>Y8/'Output-Calculation-sheet'!Y7*'Output-Calculation-sheet'!Y124</f>
        <v>616640232.93145823</v>
      </c>
      <c r="AA151" s="2">
        <f t="shared" si="13"/>
        <v>229813.02811419405</v>
      </c>
    </row>
    <row r="152" spans="1:27" x14ac:dyDescent="0.25">
      <c r="A152" s="2">
        <v>2032</v>
      </c>
      <c r="B152" s="2">
        <f>B9/'Output-Calculation-sheet'!B8*'Output-Calculation-sheet'!B125</f>
        <v>48619775701.38414</v>
      </c>
      <c r="C152" s="2">
        <f>C9/'Output-Calculation-sheet'!C8*'Output-Calculation-sheet'!C125</f>
        <v>22912127026.584476</v>
      </c>
      <c r="D152" s="2">
        <f>D9/'Output-Calculation-sheet'!D8*'Output-Calculation-sheet'!D125</f>
        <v>20420805818.133072</v>
      </c>
      <c r="E152" s="2">
        <f>E9/'Output-Calculation-sheet'!E8*'Output-Calculation-sheet'!E125</f>
        <v>16201854033.390747</v>
      </c>
      <c r="F152" s="2">
        <f>F9/'Output-Calculation-sheet'!F8*'Output-Calculation-sheet'!F125</f>
        <v>10429711131.50795</v>
      </c>
      <c r="G152" s="2">
        <f>G9/'Output-Calculation-sheet'!G8*'Output-Calculation-sheet'!G125</f>
        <v>7328218215.2679167</v>
      </c>
      <c r="H152" s="2">
        <f>H9/'Output-Calculation-sheet'!H8*'Output-Calculation-sheet'!H125</f>
        <v>7148403844.6151838</v>
      </c>
      <c r="I152" s="2">
        <f>I9/'Output-Calculation-sheet'!I8*'Output-Calculation-sheet'!I125</f>
        <v>6676568991.3691645</v>
      </c>
      <c r="J152" s="2">
        <f>J9/'Output-Calculation-sheet'!J8*'Output-Calculation-sheet'!J125</f>
        <v>6498490584.6504507</v>
      </c>
      <c r="K152" s="2">
        <f>K9/'Output-Calculation-sheet'!K8*'Output-Calculation-sheet'!K125</f>
        <v>6436198830.9447803</v>
      </c>
      <c r="L152" s="2">
        <f>L9/'Output-Calculation-sheet'!L8*'Output-Calculation-sheet'!L125</f>
        <v>5163215288.6788692</v>
      </c>
      <c r="M152" s="2">
        <f>M9/'Output-Calculation-sheet'!M8*'Output-Calculation-sheet'!M125</f>
        <v>4931771662.0318871</v>
      </c>
      <c r="N152" s="2">
        <f>N9/'Output-Calculation-sheet'!N8*'Output-Calculation-sheet'!N125</f>
        <v>4840511522.2472534</v>
      </c>
      <c r="O152" s="2">
        <f>O9/'Output-Calculation-sheet'!O8*'Output-Calculation-sheet'!O125</f>
        <v>4451825755.3025579</v>
      </c>
      <c r="P152" s="2">
        <f>P9/'Output-Calculation-sheet'!P8*'Output-Calculation-sheet'!P125</f>
        <v>4406561405.6469002</v>
      </c>
      <c r="Q152" s="2">
        <f>Q9/'Output-Calculation-sheet'!Q8*'Output-Calculation-sheet'!Q125</f>
        <v>4335335338.2888899</v>
      </c>
      <c r="R152" s="2">
        <f>R9/'Output-Calculation-sheet'!R8*'Output-Calculation-sheet'!R125</f>
        <v>4170799917.3275552</v>
      </c>
      <c r="S152" s="2">
        <f>S9/'Output-Calculation-sheet'!S8*'Output-Calculation-sheet'!S125</f>
        <v>2772121100.4248896</v>
      </c>
      <c r="T152" s="2">
        <f>T9/'Output-Calculation-sheet'!T8*'Output-Calculation-sheet'!T125</f>
        <v>1533139777.1960373</v>
      </c>
      <c r="U152" s="2">
        <f>U9/'Output-Calculation-sheet'!U8*'Output-Calculation-sheet'!U125</f>
        <v>1335314987.6179388</v>
      </c>
      <c r="V152" s="2">
        <f>V9/'Output-Calculation-sheet'!V8*'Output-Calculation-sheet'!V125</f>
        <v>1028214798.395867</v>
      </c>
      <c r="W152" s="2">
        <f>W9/'Output-Calculation-sheet'!W8*'Output-Calculation-sheet'!W125</f>
        <v>890213142.11111093</v>
      </c>
      <c r="X152" s="2">
        <f>X9/'Output-Calculation-sheet'!X8*'Output-Calculation-sheet'!X125</f>
        <v>534124948.70411944</v>
      </c>
      <c r="Y152" s="2">
        <f>Y9/'Output-Calculation-sheet'!Y8*'Output-Calculation-sheet'!Y125</f>
        <v>519431585.3616845</v>
      </c>
      <c r="AA152" s="2">
        <f t="shared" si="13"/>
        <v>193584.7354071835</v>
      </c>
    </row>
    <row r="153" spans="1:27" x14ac:dyDescent="0.25">
      <c r="A153" s="2">
        <v>2033</v>
      </c>
      <c r="B153" s="2">
        <f>B10/'Output-Calculation-sheet'!B9*'Output-Calculation-sheet'!B126</f>
        <v>34676708907.375656</v>
      </c>
      <c r="C153" s="2">
        <f>C10/'Output-Calculation-sheet'!C9*'Output-Calculation-sheet'!C126</f>
        <v>16341442371.881344</v>
      </c>
      <c r="D153" s="2">
        <f>D10/'Output-Calculation-sheet'!D9*'Output-Calculation-sheet'!D126</f>
        <v>14564574367.139133</v>
      </c>
      <c r="E153" s="2">
        <f>E10/'Output-Calculation-sheet'!E9*'Output-Calculation-sheet'!E126</f>
        <v>11555525320.590736</v>
      </c>
      <c r="F153" s="2">
        <f>F10/'Output-Calculation-sheet'!F9*'Output-Calculation-sheet'!F126</f>
        <v>7438703670.4690266</v>
      </c>
      <c r="G153" s="2">
        <f>G10/'Output-Calculation-sheet'!G9*'Output-Calculation-sheet'!G126</f>
        <v>5226649429.5542316</v>
      </c>
      <c r="H153" s="2">
        <f>H10/'Output-Calculation-sheet'!H9*'Output-Calculation-sheet'!H126</f>
        <v>5098401791.4258127</v>
      </c>
      <c r="I153" s="2">
        <f>I10/'Output-Calculation-sheet'!I9*'Output-Calculation-sheet'!I126</f>
        <v>4761877989.7718287</v>
      </c>
      <c r="J153" s="2">
        <f>J10/'Output-Calculation-sheet'!J9*'Output-Calculation-sheet'!J126</f>
        <v>4634870304.0716591</v>
      </c>
      <c r="K153" s="2">
        <f>K10/'Output-Calculation-sheet'!K9*'Output-Calculation-sheet'!K126</f>
        <v>4590441217.7804232</v>
      </c>
      <c r="L153" s="2">
        <f>L10/'Output-Calculation-sheet'!L9*'Output-Calculation-sheet'!L126</f>
        <v>3682520354.0883741</v>
      </c>
      <c r="M153" s="2">
        <f>M10/'Output-Calculation-sheet'!M9*'Output-Calculation-sheet'!M126</f>
        <v>3517450052.2305059</v>
      </c>
      <c r="N153" s="2">
        <f>N10/'Output-Calculation-sheet'!N9*'Output-Calculation-sheet'!N126</f>
        <v>3452361721.6785994</v>
      </c>
      <c r="O153" s="2">
        <f>O10/'Output-Calculation-sheet'!O9*'Output-Calculation-sheet'!O126</f>
        <v>3175141461.5784445</v>
      </c>
      <c r="P153" s="2">
        <f>P10/'Output-Calculation-sheet'!P9*'Output-Calculation-sheet'!P126</f>
        <v>3142857917.3696332</v>
      </c>
      <c r="Q153" s="2">
        <f>Q10/'Output-Calculation-sheet'!Q9*'Output-Calculation-sheet'!Q126</f>
        <v>3092057911.4744544</v>
      </c>
      <c r="R153" s="2">
        <f>R10/'Output-Calculation-sheet'!R9*'Output-Calculation-sheet'!R126</f>
        <v>2974707953.3285875</v>
      </c>
      <c r="S153" s="2">
        <f>S10/'Output-Calculation-sheet'!S9*'Output-Calculation-sheet'!S126</f>
        <v>1977138626.2320797</v>
      </c>
      <c r="T153" s="2">
        <f>T10/'Output-Calculation-sheet'!T9*'Output-Calculation-sheet'!T126</f>
        <v>1093469784.4707766</v>
      </c>
      <c r="U153" s="2">
        <f>U10/'Output-Calculation-sheet'!U9*'Output-Calculation-sheet'!U126</f>
        <v>952376319.34339011</v>
      </c>
      <c r="V153" s="2">
        <f>V10/'Output-Calculation-sheet'!V9*'Output-Calculation-sheet'!V126</f>
        <v>733345928.85452867</v>
      </c>
      <c r="W153" s="2">
        <f>W10/'Output-Calculation-sheet'!W9*'Output-Calculation-sheet'!W126</f>
        <v>634919792.88055766</v>
      </c>
      <c r="X153" s="2">
        <f>X10/'Output-Calculation-sheet'!X9*'Output-Calculation-sheet'!X126</f>
        <v>380949930.96749371</v>
      </c>
      <c r="Y153" s="2">
        <f>Y10/'Output-Calculation-sheet'!Y9*'Output-Calculation-sheet'!Y126</f>
        <v>370470293.26623088</v>
      </c>
      <c r="AA153" s="2">
        <f t="shared" si="13"/>
        <v>138068.96341782351</v>
      </c>
    </row>
    <row r="154" spans="1:27" x14ac:dyDescent="0.25">
      <c r="A154" s="2">
        <v>2034</v>
      </c>
      <c r="B154" s="2">
        <f>B11/'Output-Calculation-sheet'!B10*'Output-Calculation-sheet'!B127</f>
        <v>17877936917.477837</v>
      </c>
      <c r="C154" s="2">
        <f>C11/'Output-Calculation-sheet'!C10*'Output-Calculation-sheet'!C127</f>
        <v>8424996806.1550016</v>
      </c>
      <c r="D154" s="2">
        <f>D11/'Output-Calculation-sheet'!D10*'Output-Calculation-sheet'!D127</f>
        <v>7508917370.5537844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2694652268.0676126</v>
      </c>
      <c r="H154" s="2">
        <f>H11/'Output-Calculation-sheet'!H10*'Output-Calculation-sheet'!H127</f>
        <v>2628532893.9609532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2389554521.5725546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1898561559.5622284</v>
      </c>
      <c r="M154" s="2">
        <f>M11/'Output-Calculation-sheet'!M10*'Output-Calculation-sheet'!M127</f>
        <v>1813457146.6496582</v>
      </c>
      <c r="N154" s="2">
        <f>N11/'Output-Calculation-sheet'!N10*'Output-Calculation-sheet'!N127</f>
        <v>1779899506.1528034</v>
      </c>
      <c r="O154" s="2">
        <f>O11/'Output-Calculation-sheet'!O10*'Output-Calculation-sheet'!O127</f>
        <v>1636977115.1349876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1594142506.5896497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1019334321.4972456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491007297.03836805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71182.870913340827</v>
      </c>
    </row>
    <row r="155" spans="1:27" x14ac:dyDescent="0.25">
      <c r="A155" s="2">
        <v>2035</v>
      </c>
      <c r="B155" s="2">
        <f>B12/'Output-Calculation-sheet'!B11*'Output-Calculation-sheet'!B128</f>
        <v>11984402656.532667</v>
      </c>
      <c r="C155" s="2">
        <f>C12/'Output-Calculation-sheet'!C11*'Output-Calculation-sheet'!C128</f>
        <v>74655062.411858454</v>
      </c>
      <c r="D155" s="2">
        <f>D12/'Output-Calculation-sheet'!D11*'Output-Calculation-sheet'!D128</f>
        <v>5323755589.6138935</v>
      </c>
      <c r="E155" s="2">
        <f>E12/'Output-Calculation-sheet'!E11*'Output-Calculation-sheet'!E128</f>
        <v>2470692188.2500982</v>
      </c>
      <c r="F155" s="2">
        <f>F12/'Output-Calculation-sheet'!F11*'Output-Calculation-sheet'!F128</f>
        <v>1899203673.0554845</v>
      </c>
      <c r="G155" s="2">
        <f>G12/'Output-Calculation-sheet'!G11*'Output-Calculation-sheet'!G128</f>
        <v>1737969466.248733</v>
      </c>
      <c r="H155" s="2">
        <f>H12/'Output-Calculation-sheet'!H11*'Output-Calculation-sheet'!H128</f>
        <v>2476770346.5935864</v>
      </c>
      <c r="I155" s="2">
        <f>I12/'Output-Calculation-sheet'!I11*'Output-Calculation-sheet'!I128</f>
        <v>1593974053.8873932</v>
      </c>
      <c r="J155" s="2">
        <f>J12/'Output-Calculation-sheet'!J11*'Output-Calculation-sheet'!J128</f>
        <v>1447061913.1538422</v>
      </c>
      <c r="K155" s="2">
        <f>K12/'Output-Calculation-sheet'!K11*'Output-Calculation-sheet'!K128</f>
        <v>1252562768.6763957</v>
      </c>
      <c r="L155" s="2">
        <f>L12/'Output-Calculation-sheet'!L11*'Output-Calculation-sheet'!L128</f>
        <v>655230524.30200243</v>
      </c>
      <c r="M155" s="2">
        <f>M12/'Output-Calculation-sheet'!M11*'Output-Calculation-sheet'!M128</f>
        <v>648362864.86051846</v>
      </c>
      <c r="N155" s="2">
        <f>N12/'Output-Calculation-sheet'!N11*'Output-Calculation-sheet'!N128</f>
        <v>1160223798.8349411</v>
      </c>
      <c r="O155" s="2">
        <f>O12/'Output-Calculation-sheet'!O11*'Output-Calculation-sheet'!O128</f>
        <v>20206610.776329156</v>
      </c>
      <c r="P155" s="2">
        <f>P12/'Output-Calculation-sheet'!P11*'Output-Calculation-sheet'!P128</f>
        <v>867387915.97986972</v>
      </c>
      <c r="Q155" s="2">
        <f>Q12/'Output-Calculation-sheet'!Q11*'Output-Calculation-sheet'!Q128</f>
        <v>1210411840.4583924</v>
      </c>
      <c r="R155" s="2">
        <f>R12/'Output-Calculation-sheet'!R11*'Output-Calculation-sheet'!R128</f>
        <v>723965791.40188658</v>
      </c>
      <c r="S155" s="2">
        <f>S12/'Output-Calculation-sheet'!S11*'Output-Calculation-sheet'!S128</f>
        <v>719729807.16886377</v>
      </c>
      <c r="T155" s="2">
        <f>T12/'Output-Calculation-sheet'!T11*'Output-Calculation-sheet'!T128</f>
        <v>185384132.55731332</v>
      </c>
      <c r="U155" s="2">
        <f>U12/'Output-Calculation-sheet'!U11*'Output-Calculation-sheet'!U128</f>
        <v>379984298.15098375</v>
      </c>
      <c r="V155" s="2">
        <f>V12/'Output-Calculation-sheet'!V11*'Output-Calculation-sheet'!V128</f>
        <v>83173299.597854897</v>
      </c>
      <c r="W155" s="2">
        <f>W12/'Output-Calculation-sheet'!W11*'Output-Calculation-sheet'!W128</f>
        <v>101558389.53282033</v>
      </c>
      <c r="X155" s="2">
        <f>X12/'Output-Calculation-sheet'!X11*'Output-Calculation-sheet'!X128</f>
        <v>3482410.446441174</v>
      </c>
      <c r="Y155" s="2">
        <f>Y12/'Output-Calculation-sheet'!Y11*'Output-Calculation-sheet'!Y128</f>
        <v>86009242.478434369</v>
      </c>
      <c r="AA155" s="2">
        <f t="shared" si="13"/>
        <v>37106.158644970601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1286.8922579372584</v>
      </c>
      <c r="C19" s="2">
        <f>C8/'Output-Calculation-sheet'!C7*'Output-Calculation-sheet'!C25</f>
        <v>9175.6208481278645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5781.8496401067168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4012.3575880912317</v>
      </c>
      <c r="N19" s="2">
        <f>N8/'Output-Calculation-sheet'!N7*'Output-Calculation-sheet'!N25</f>
        <v>1372.6378251456024</v>
      </c>
      <c r="O19" s="2">
        <f>O8/'Output-Calculation-sheet'!O7*'Output-Calculation-sheet'!O25</f>
        <v>1184.295738664194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490.14128390614565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211.88652081945548</v>
      </c>
      <c r="Y19" s="2">
        <f>Y8/'Output-Calculation-sheet'!Y7*'Output-Calculation-sheet'!Y25</f>
        <v>0</v>
      </c>
      <c r="AA19" s="2">
        <f t="shared" si="0"/>
        <v>23.515681702798464</v>
      </c>
    </row>
    <row r="20" spans="1:27" x14ac:dyDescent="0.25">
      <c r="A20" s="2">
        <v>2032</v>
      </c>
      <c r="B20" s="2">
        <f>B9/'Output-Calculation-sheet'!B8*'Output-Calculation-sheet'!B26</f>
        <v>7509.5202203049093</v>
      </c>
      <c r="C20" s="2">
        <f>C9/'Output-Calculation-sheet'!C8*'Output-Calculation-sheet'!C26</f>
        <v>7248.477403282367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8166.8799924746399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5677.1468650082734</v>
      </c>
      <c r="N20" s="2">
        <f>N9/'Output-Calculation-sheet'!N8*'Output-Calculation-sheet'!N26</f>
        <v>2556.2189524121482</v>
      </c>
      <c r="O20" s="2">
        <f>O9/'Output-Calculation-sheet'!O8*'Output-Calculation-sheet'!O26</f>
        <v>1394.5307143189616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931.12707679727112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303.39752178142612</v>
      </c>
      <c r="Y20" s="2">
        <f>Y9/'Output-Calculation-sheet'!Y8*'Output-Calculation-sheet'!Y26</f>
        <v>0</v>
      </c>
      <c r="AA20" s="2">
        <f t="shared" si="0"/>
        <v>33.787298746380003</v>
      </c>
    </row>
    <row r="21" spans="1:27" x14ac:dyDescent="0.25">
      <c r="A21" s="2">
        <v>2033</v>
      </c>
      <c r="B21" s="2">
        <f>B10/'Output-Calculation-sheet'!B9*'Output-Calculation-sheet'!B27</f>
        <v>18302.99391793925</v>
      </c>
      <c r="C21" s="2">
        <f>C10/'Output-Calculation-sheet'!C9*'Output-Calculation-sheet'!C27</f>
        <v>7590.5942562171495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10611.646164262042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7375.0418810320771</v>
      </c>
      <c r="N21" s="2">
        <f>N10/'Output-Calculation-sheet'!N9*'Output-Calculation-sheet'!N27</f>
        <v>4027.1464257245648</v>
      </c>
      <c r="O21" s="2">
        <f>O10/'Output-Calculation-sheet'!O9*'Output-Calculation-sheet'!O27</f>
        <v>1459.4764277851168</v>
      </c>
      <c r="P21" s="2">
        <f>P10/'Output-Calculation-sheet'!P9*'Output-Calculation-sheet'!P27</f>
        <v>0</v>
      </c>
      <c r="Q21" s="2">
        <f>Q10/'Output-Calculation-sheet'!Q9*'Output-Calculation-sheet'!Q27</f>
        <v>274.73973337435052</v>
      </c>
      <c r="R21" s="2">
        <f>R10/'Output-Calculation-sheet'!R9*'Output-Calculation-sheet'!R27</f>
        <v>0</v>
      </c>
      <c r="S21" s="2">
        <f>S10/'Output-Calculation-sheet'!S9*'Output-Calculation-sheet'!S27</f>
        <v>1753.0265381916781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467.25105183041393</v>
      </c>
      <c r="Y21" s="2">
        <f>Y10/'Output-Calculation-sheet'!Y9*'Output-Calculation-sheet'!Y27</f>
        <v>0</v>
      </c>
      <c r="AA21" s="2">
        <f t="shared" si="0"/>
        <v>51.861916396356641</v>
      </c>
    </row>
    <row r="22" spans="1:27" x14ac:dyDescent="0.25">
      <c r="A22" s="2">
        <v>2034</v>
      </c>
      <c r="B22" s="2">
        <f>B11/'Output-Calculation-sheet'!B10*'Output-Calculation-sheet'!B28</f>
        <v>36486.118108688366</v>
      </c>
      <c r="C22" s="2">
        <f>C11/'Output-Calculation-sheet'!C10*'Output-Calculation-sheet'!C28</f>
        <v>7766.113148618495</v>
      </c>
      <c r="D22" s="2">
        <f>D11/'Output-Calculation-sheet'!D10*'Output-Calculation-sheet'!D28</f>
        <v>0</v>
      </c>
      <c r="E22" s="2">
        <f>E11/'Output-Calculation-sheet'!E10*'Output-Calculation-sheet'!E28</f>
        <v>1876.6151924759877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13310.826284298502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1111.644740765599</v>
      </c>
      <c r="M22" s="2">
        <f>M11/'Output-Calculation-sheet'!M10*'Output-Calculation-sheet'!M28</f>
        <v>10109.438920042345</v>
      </c>
      <c r="N22" s="2">
        <f>N11/'Output-Calculation-sheet'!N10*'Output-Calculation-sheet'!N28</f>
        <v>5821.3397503972974</v>
      </c>
      <c r="O22" s="2">
        <f>O11/'Output-Calculation-sheet'!O10*'Output-Calculation-sheet'!O28</f>
        <v>823.94080703501675</v>
      </c>
      <c r="P22" s="2">
        <f>P11/'Output-Calculation-sheet'!P10*'Output-Calculation-sheet'!P28</f>
        <v>0</v>
      </c>
      <c r="Q22" s="2">
        <f>Q11/'Output-Calculation-sheet'!Q10*'Output-Calculation-sheet'!Q28</f>
        <v>2170.7742384594212</v>
      </c>
      <c r="R22" s="2">
        <f>R11/'Output-Calculation-sheet'!R10*'Output-Calculation-sheet'!R28</f>
        <v>0</v>
      </c>
      <c r="S22" s="2">
        <f>S11/'Output-Calculation-sheet'!S10*'Output-Calculation-sheet'!S28</f>
        <v>2951.1287973686708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413.95833281279442</v>
      </c>
      <c r="Y22" s="2">
        <f>Y11/'Output-Calculation-sheet'!Y10*'Output-Calculation-sheet'!Y28</f>
        <v>101.18777337881292</v>
      </c>
      <c r="AA22" s="2">
        <f t="shared" si="0"/>
        <v>82.943086094341297</v>
      </c>
    </row>
    <row r="23" spans="1:27" x14ac:dyDescent="0.25">
      <c r="A23" s="2">
        <v>2035</v>
      </c>
      <c r="B23" s="2">
        <f>B12/'Output-Calculation-sheet'!B11*'Output-Calculation-sheet'!B29</f>
        <v>46296.057621513035</v>
      </c>
      <c r="C23" s="2">
        <f>C12/'Output-Calculation-sheet'!C11*'Output-Calculation-sheet'!C29</f>
        <v>269.76602162673805</v>
      </c>
      <c r="D23" s="2">
        <f>D12/'Output-Calculation-sheet'!D11*'Output-Calculation-sheet'!D29</f>
        <v>0</v>
      </c>
      <c r="E23" s="2">
        <f>E12/'Output-Calculation-sheet'!E11*'Output-Calculation-sheet'!E29</f>
        <v>8824.4915748359308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15371.261131508365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2589.3227502563182</v>
      </c>
      <c r="M23" s="2">
        <f>M12/'Output-Calculation-sheet'!M11*'Output-Calculation-sheet'!M29</f>
        <v>6446.3042001466729</v>
      </c>
      <c r="N23" s="2">
        <f>N12/'Output-Calculation-sheet'!N11*'Output-Calculation-sheet'!N29</f>
        <v>6822.49728880149</v>
      </c>
      <c r="O23" s="2">
        <f>O12/'Output-Calculation-sheet'!O11*'Output-Calculation-sheet'!O29</f>
        <v>45.018402215076442</v>
      </c>
      <c r="P23" s="2">
        <f>P12/'Output-Calculation-sheet'!P11*'Output-Calculation-sheet'!P29</f>
        <v>955.48704676082025</v>
      </c>
      <c r="Q23" s="2">
        <f>Q12/'Output-Calculation-sheet'!Q11*'Output-Calculation-sheet'!Q29</f>
        <v>2965.4456620659225</v>
      </c>
      <c r="R23" s="2">
        <f>R12/'Output-Calculation-sheet'!R11*'Output-Calculation-sheet'!R29</f>
        <v>0</v>
      </c>
      <c r="S23" s="2">
        <f>S12/'Output-Calculation-sheet'!S11*'Output-Calculation-sheet'!S29</f>
        <v>3515.2148413962964</v>
      </c>
      <c r="T23" s="2">
        <f>T12/'Output-Calculation-sheet'!T11*'Output-Calculation-sheet'!T29</f>
        <v>0</v>
      </c>
      <c r="U23" s="2">
        <f>U12/'Output-Calculation-sheet'!U11*'Output-Calculation-sheet'!U29</f>
        <v>204.04376125808361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13.359964815500105</v>
      </c>
      <c r="Y23" s="2">
        <f>Y12/'Output-Calculation-sheet'!Y11*'Output-Calculation-sheet'!Y29</f>
        <v>361.51803430268654</v>
      </c>
      <c r="AA23" s="2">
        <f t="shared" si="0"/>
        <v>94.679788301502953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22431.81871081837</v>
      </c>
      <c r="C30" s="2">
        <f>C8/'Output-Calculation-sheet'!C7*'Output-Calculation-sheet'!C16</f>
        <v>0</v>
      </c>
      <c r="D30" s="2">
        <f>D8/'Output-Calculation-sheet'!D7*'Output-Calculation-sheet'!D16</f>
        <v>3777.1935719347643</v>
      </c>
      <c r="E30" s="2">
        <f>E8/'Output-Calculation-sheet'!E7*'Output-Calculation-sheet'!E16</f>
        <v>4064.0521019325333</v>
      </c>
      <c r="F30" s="2">
        <f>F8/'Output-Calculation-sheet'!F7*'Output-Calculation-sheet'!F16</f>
        <v>2050.3694166414307</v>
      </c>
      <c r="G30" s="2">
        <f>G8/'Output-Calculation-sheet'!G7*'Output-Calculation-sheet'!G16</f>
        <v>1342.730584832163</v>
      </c>
      <c r="H30" s="2">
        <f>H8/'Output-Calculation-sheet'!H7*'Output-Calculation-sheet'!H16</f>
        <v>0</v>
      </c>
      <c r="I30" s="2">
        <f>I8/'Output-Calculation-sheet'!I7*'Output-Calculation-sheet'!I16</f>
        <v>1308.9772650190903</v>
      </c>
      <c r="J30" s="2">
        <f>J8/'Output-Calculation-sheet'!J7*'Output-Calculation-sheet'!J16</f>
        <v>1165.2254182320582</v>
      </c>
      <c r="K30" s="2">
        <f>K8/'Output-Calculation-sheet'!K7*'Output-Calculation-sheet'!K16</f>
        <v>1555.8000021043322</v>
      </c>
      <c r="L30" s="2">
        <f>L8/'Output-Calculation-sheet'!L7*'Output-Calculation-sheet'!L16</f>
        <v>1314.1461310363925</v>
      </c>
      <c r="M30" s="2">
        <f>M8/'Output-Calculation-sheet'!M7*'Output-Calculation-sheet'!M16</f>
        <v>0</v>
      </c>
      <c r="N30" s="2">
        <f>N8/'Output-Calculation-sheet'!N7*'Output-Calculation-sheet'!N16</f>
        <v>1867.6657889274447</v>
      </c>
      <c r="O30" s="2">
        <f>O8/'Output-Calculation-sheet'!O7*'Output-Calculation-sheet'!O16</f>
        <v>0</v>
      </c>
      <c r="P30" s="2">
        <f>P8/'Output-Calculation-sheet'!P7*'Output-Calculation-sheet'!P16</f>
        <v>1677.6775547441543</v>
      </c>
      <c r="Q30" s="2">
        <f>Q8/'Output-Calculation-sheet'!Q7*'Output-Calculation-sheet'!Q16</f>
        <v>1844.8998143995316</v>
      </c>
      <c r="R30" s="2">
        <f>R8/'Output-Calculation-sheet'!R7*'Output-Calculation-sheet'!R16</f>
        <v>1170.5955247536654</v>
      </c>
      <c r="S30" s="2">
        <f>S8/'Output-Calculation-sheet'!S7*'Output-Calculation-sheet'!S16</f>
        <v>1177.2775733995741</v>
      </c>
      <c r="T30" s="2">
        <f>T8/'Output-Calculation-sheet'!T7*'Output-Calculation-sheet'!T16</f>
        <v>351.3937653248276</v>
      </c>
      <c r="U30" s="2">
        <f>U8/'Output-Calculation-sheet'!U7*'Output-Calculation-sheet'!U16</f>
        <v>350.76726143103008</v>
      </c>
      <c r="V30" s="2">
        <f>V8/'Output-Calculation-sheet'!V7*'Output-Calculation-sheet'!V16</f>
        <v>272.99430645269297</v>
      </c>
      <c r="W30" s="2">
        <f>W8/'Output-Calculation-sheet'!W7*'Output-Calculation-sheet'!W16</f>
        <v>165.58686158305662</v>
      </c>
      <c r="X30" s="2">
        <f>X8/'Output-Calculation-sheet'!X7*'Output-Calculation-sheet'!X16</f>
        <v>0</v>
      </c>
      <c r="Y30" s="2">
        <f>Y8/'Output-Calculation-sheet'!Y7*'Output-Calculation-sheet'!Y16</f>
        <v>140.14795050266633</v>
      </c>
      <c r="AA30" s="2">
        <f t="shared" si="1"/>
        <v>48.029319604069791</v>
      </c>
    </row>
    <row r="31" spans="1:27" x14ac:dyDescent="0.25">
      <c r="A31" s="2">
        <v>2032</v>
      </c>
      <c r="B31" s="2">
        <f>B9/'Output-Calculation-sheet'!B8*'Output-Calculation-sheet'!B17</f>
        <v>31797.475193337905</v>
      </c>
      <c r="C31" s="2">
        <f>C9/'Output-Calculation-sheet'!C8*'Output-Calculation-sheet'!C17</f>
        <v>0</v>
      </c>
      <c r="D31" s="2">
        <f>D9/'Output-Calculation-sheet'!D8*'Output-Calculation-sheet'!D17</f>
        <v>5332.8653081460316</v>
      </c>
      <c r="E31" s="2">
        <f>E9/'Output-Calculation-sheet'!E8*'Output-Calculation-sheet'!E17</f>
        <v>6268.0262686631486</v>
      </c>
      <c r="F31" s="2">
        <f>F9/'Output-Calculation-sheet'!F8*'Output-Calculation-sheet'!F17</f>
        <v>2894.8342793559614</v>
      </c>
      <c r="G31" s="2">
        <f>G9/'Output-Calculation-sheet'!G8*'Output-Calculation-sheet'!G17</f>
        <v>1895.747897922239</v>
      </c>
      <c r="H31" s="2">
        <f>H9/'Output-Calculation-sheet'!H8*'Output-Calculation-sheet'!H17</f>
        <v>0</v>
      </c>
      <c r="I31" s="2">
        <f>I9/'Output-Calculation-sheet'!I8*'Output-Calculation-sheet'!I17</f>
        <v>1848.0928921153745</v>
      </c>
      <c r="J31" s="2">
        <f>J9/'Output-Calculation-sheet'!J8*'Output-Calculation-sheet'!J17</f>
        <v>1645.1358535797924</v>
      </c>
      <c r="K31" s="2">
        <f>K9/'Output-Calculation-sheet'!K8*'Output-Calculation-sheet'!K17</f>
        <v>2342.2615631594272</v>
      </c>
      <c r="L31" s="2">
        <f>L9/'Output-Calculation-sheet'!L8*'Output-Calculation-sheet'!L17</f>
        <v>1997.5377312754451</v>
      </c>
      <c r="M31" s="2">
        <f>M9/'Output-Calculation-sheet'!M8*'Output-Calculation-sheet'!M17</f>
        <v>0</v>
      </c>
      <c r="N31" s="2">
        <f>N9/'Output-Calculation-sheet'!N8*'Output-Calculation-sheet'!N17</f>
        <v>2178.0015639822122</v>
      </c>
      <c r="O31" s="2">
        <f>O9/'Output-Calculation-sheet'!O8*'Output-Calculation-sheet'!O17</f>
        <v>0</v>
      </c>
      <c r="P31" s="2">
        <f>P9/'Output-Calculation-sheet'!P8*'Output-Calculation-sheet'!P17</f>
        <v>2696.3741681692513</v>
      </c>
      <c r="Q31" s="2">
        <f>Q9/'Output-Calculation-sheet'!Q8*'Output-Calculation-sheet'!Q17</f>
        <v>2873.3428666275381</v>
      </c>
      <c r="R31" s="2">
        <f>R9/'Output-Calculation-sheet'!R8*'Output-Calculation-sheet'!R17</f>
        <v>1879.8874352309942</v>
      </c>
      <c r="S31" s="2">
        <f>S9/'Output-Calculation-sheet'!S8*'Output-Calculation-sheet'!S17</f>
        <v>1618.5344700107023</v>
      </c>
      <c r="T31" s="2">
        <f>T9/'Output-Calculation-sheet'!T8*'Output-Calculation-sheet'!T17</f>
        <v>510.12320740634334</v>
      </c>
      <c r="U31" s="2">
        <f>U9/'Output-Calculation-sheet'!U8*'Output-Calculation-sheet'!U17</f>
        <v>586.29338038344133</v>
      </c>
      <c r="V31" s="2">
        <f>V9/'Output-Calculation-sheet'!V8*'Output-Calculation-sheet'!V17</f>
        <v>419.93103080929927</v>
      </c>
      <c r="W31" s="2">
        <f>W9/'Output-Calculation-sheet'!W8*'Output-Calculation-sheet'!W17</f>
        <v>233.78538451548144</v>
      </c>
      <c r="X31" s="2">
        <f>X9/'Output-Calculation-sheet'!X8*'Output-Calculation-sheet'!X17</f>
        <v>0</v>
      </c>
      <c r="Y31" s="2">
        <f>Y9/'Output-Calculation-sheet'!Y8*'Output-Calculation-sheet'!Y17</f>
        <v>225.88886009559911</v>
      </c>
      <c r="AA31" s="2">
        <f t="shared" si="1"/>
        <v>69.244139354786185</v>
      </c>
    </row>
    <row r="32" spans="1:27" x14ac:dyDescent="0.25">
      <c r="A32" s="2">
        <v>2033</v>
      </c>
      <c r="B32" s="2">
        <f>B10/'Output-Calculation-sheet'!B9*'Output-Calculation-sheet'!B18</f>
        <v>37267.478918027708</v>
      </c>
      <c r="C32" s="2">
        <f>C10/'Output-Calculation-sheet'!C9*'Output-Calculation-sheet'!C18</f>
        <v>0</v>
      </c>
      <c r="D32" s="2">
        <f>D10/'Output-Calculation-sheet'!D9*'Output-Calculation-sheet'!D18</f>
        <v>7149.1142367951134</v>
      </c>
      <c r="E32" s="2">
        <f>E10/'Output-Calculation-sheet'!E9*'Output-Calculation-sheet'!E18</f>
        <v>9986.9940731381539</v>
      </c>
      <c r="F32" s="2">
        <f>F10/'Output-Calculation-sheet'!F9*'Output-Calculation-sheet'!F18</f>
        <v>4031.6117785585043</v>
      </c>
      <c r="G32" s="2">
        <f>G10/'Output-Calculation-sheet'!G9*'Output-Calculation-sheet'!G18</f>
        <v>2515.1004133051561</v>
      </c>
      <c r="H32" s="2">
        <f>H10/'Output-Calculation-sheet'!H9*'Output-Calculation-sheet'!H18</f>
        <v>0</v>
      </c>
      <c r="I32" s="2">
        <f>I10/'Output-Calculation-sheet'!I9*'Output-Calculation-sheet'!I18</f>
        <v>2655.357719856614</v>
      </c>
      <c r="J32" s="2">
        <f>J10/'Output-Calculation-sheet'!J9*'Output-Calculation-sheet'!J18</f>
        <v>2131.2828560141693</v>
      </c>
      <c r="K32" s="2">
        <f>K10/'Output-Calculation-sheet'!K9*'Output-Calculation-sheet'!K18</f>
        <v>3549.2162630358339</v>
      </c>
      <c r="L32" s="2">
        <f>L10/'Output-Calculation-sheet'!L9*'Output-Calculation-sheet'!L18</f>
        <v>3064.2531634224542</v>
      </c>
      <c r="M32" s="2">
        <f>M10/'Output-Calculation-sheet'!M9*'Output-Calculation-sheet'!M18</f>
        <v>0</v>
      </c>
      <c r="N32" s="2">
        <f>N10/'Output-Calculation-sheet'!N9*'Output-Calculation-sheet'!N18</f>
        <v>2274.303510044178</v>
      </c>
      <c r="O32" s="2">
        <f>O10/'Output-Calculation-sheet'!O9*'Output-Calculation-sheet'!O18</f>
        <v>0</v>
      </c>
      <c r="P32" s="2">
        <f>P10/'Output-Calculation-sheet'!P9*'Output-Calculation-sheet'!P18</f>
        <v>3653.3358474363768</v>
      </c>
      <c r="Q32" s="2">
        <f>Q10/'Output-Calculation-sheet'!Q9*'Output-Calculation-sheet'!Q18</f>
        <v>3977.6935801839791</v>
      </c>
      <c r="R32" s="2">
        <f>R10/'Output-Calculation-sheet'!R9*'Output-Calculation-sheet'!R18</f>
        <v>2623.6034902760903</v>
      </c>
      <c r="S32" s="2">
        <f>S10/'Output-Calculation-sheet'!S9*'Output-Calculation-sheet'!S18</f>
        <v>1718.2331541892772</v>
      </c>
      <c r="T32" s="2">
        <f>T10/'Output-Calculation-sheet'!T9*'Output-Calculation-sheet'!T18</f>
        <v>765.95652590690088</v>
      </c>
      <c r="U32" s="2">
        <f>U10/'Output-Calculation-sheet'!U9*'Output-Calculation-sheet'!U18</f>
        <v>846.75830387791245</v>
      </c>
      <c r="V32" s="2">
        <f>V10/'Output-Calculation-sheet'!V9*'Output-Calculation-sheet'!V18</f>
        <v>625.00385388762049</v>
      </c>
      <c r="W32" s="2">
        <f>W10/'Output-Calculation-sheet'!W9*'Output-Calculation-sheet'!W18</f>
        <v>311.78590989886351</v>
      </c>
      <c r="X32" s="2">
        <f>X10/'Output-Calculation-sheet'!X9*'Output-Calculation-sheet'!X18</f>
        <v>0</v>
      </c>
      <c r="Y32" s="2">
        <f>Y10/'Output-Calculation-sheet'!Y9*'Output-Calculation-sheet'!Y18</f>
        <v>361.84256881309796</v>
      </c>
      <c r="AA32" s="2">
        <f t="shared" si="1"/>
        <v>89.508926166668019</v>
      </c>
    </row>
    <row r="33" spans="1:27" x14ac:dyDescent="0.25">
      <c r="A33" s="2">
        <v>2034</v>
      </c>
      <c r="B33" s="2">
        <f>B11/'Output-Calculation-sheet'!B10*'Output-Calculation-sheet'!B19</f>
        <v>36878.237403152874</v>
      </c>
      <c r="C33" s="2">
        <f>C11/'Output-Calculation-sheet'!C10*'Output-Calculation-sheet'!C19</f>
        <v>0</v>
      </c>
      <c r="D33" s="2">
        <f>D11/'Output-Calculation-sheet'!D10*'Output-Calculation-sheet'!D19</f>
        <v>11002.434330728502</v>
      </c>
      <c r="E33" s="2">
        <f>E11/'Output-Calculation-sheet'!E10*'Output-Calculation-sheet'!E19</f>
        <v>13607.676479793568</v>
      </c>
      <c r="F33" s="2">
        <f>F11/'Output-Calculation-sheet'!F10*'Output-Calculation-sheet'!F19</f>
        <v>6244.3457643506208</v>
      </c>
      <c r="G33" s="2">
        <f>G11/'Output-Calculation-sheet'!G10*'Output-Calculation-sheet'!G19</f>
        <v>3744.9146539937333</v>
      </c>
      <c r="H33" s="2">
        <f>H11/'Output-Calculation-sheet'!H10*'Output-Calculation-sheet'!H19</f>
        <v>0</v>
      </c>
      <c r="I33" s="2">
        <f>I11/'Output-Calculation-sheet'!I10*'Output-Calculation-sheet'!I19</f>
        <v>4086.5363607607305</v>
      </c>
      <c r="J33" s="2">
        <f>J11/'Output-Calculation-sheet'!J10*'Output-Calculation-sheet'!J19</f>
        <v>3456.2166652373448</v>
      </c>
      <c r="K33" s="2">
        <f>K11/'Output-Calculation-sheet'!K10*'Output-Calculation-sheet'!K19</f>
        <v>4793.0504290881763</v>
      </c>
      <c r="L33" s="2">
        <f>L11/'Output-Calculation-sheet'!L10*'Output-Calculation-sheet'!L19</f>
        <v>3898.2767284361821</v>
      </c>
      <c r="M33" s="2">
        <f>M11/'Output-Calculation-sheet'!M10*'Output-Calculation-sheet'!M19</f>
        <v>0</v>
      </c>
      <c r="N33" s="2">
        <f>N11/'Output-Calculation-sheet'!N10*'Output-Calculation-sheet'!N19</f>
        <v>2201.5188753739549</v>
      </c>
      <c r="O33" s="2">
        <f>O11/'Output-Calculation-sheet'!O10*'Output-Calculation-sheet'!O19</f>
        <v>0</v>
      </c>
      <c r="P33" s="2">
        <f>P11/'Output-Calculation-sheet'!P10*'Output-Calculation-sheet'!P19</f>
        <v>4848.1906464409449</v>
      </c>
      <c r="Q33" s="2">
        <f>Q11/'Output-Calculation-sheet'!Q10*'Output-Calculation-sheet'!Q19</f>
        <v>3885.1237307958813</v>
      </c>
      <c r="R33" s="2">
        <f>R11/'Output-Calculation-sheet'!R10*'Output-Calculation-sheet'!R19</f>
        <v>3462.3043316812546</v>
      </c>
      <c r="S33" s="2">
        <f>S11/'Output-Calculation-sheet'!S10*'Output-Calculation-sheet'!S19</f>
        <v>1616.2095167031164</v>
      </c>
      <c r="T33" s="2">
        <f>T11/'Output-Calculation-sheet'!T10*'Output-Calculation-sheet'!T19</f>
        <v>1015.7866415808252</v>
      </c>
      <c r="U33" s="2">
        <f>U11/'Output-Calculation-sheet'!U10*'Output-Calculation-sheet'!U19</f>
        <v>1168.3744743835227</v>
      </c>
      <c r="V33" s="2">
        <f>V11/'Output-Calculation-sheet'!V10*'Output-Calculation-sheet'!V19</f>
        <v>796.74781022030481</v>
      </c>
      <c r="W33" s="2">
        <f>W11/'Output-Calculation-sheet'!W10*'Output-Calculation-sheet'!W19</f>
        <v>496.05568156713372</v>
      </c>
      <c r="X33" s="2">
        <f>X11/'Output-Calculation-sheet'!X10*'Output-Calculation-sheet'!X19</f>
        <v>0</v>
      </c>
      <c r="Y33" s="2">
        <f>Y11/'Output-Calculation-sheet'!Y10*'Output-Calculation-sheet'!Y19</f>
        <v>447.16348894709722</v>
      </c>
      <c r="AA33" s="2">
        <f t="shared" si="1"/>
        <v>107.64916401323576</v>
      </c>
    </row>
    <row r="34" spans="1:27" x14ac:dyDescent="0.25">
      <c r="A34" s="2">
        <v>2035</v>
      </c>
      <c r="B34" s="2">
        <f>B12/'Output-Calculation-sheet'!B11*'Output-Calculation-sheet'!B20</f>
        <v>35769.510730488568</v>
      </c>
      <c r="C34" s="2">
        <f>C12/'Output-Calculation-sheet'!C11*'Output-Calculation-sheet'!C20</f>
        <v>0</v>
      </c>
      <c r="D34" s="2">
        <f>D12/'Output-Calculation-sheet'!D11*'Output-Calculation-sheet'!D20</f>
        <v>12314.066653157675</v>
      </c>
      <c r="E34" s="2">
        <f>E12/'Output-Calculation-sheet'!E11*'Output-Calculation-sheet'!E20</f>
        <v>12079.172273160888</v>
      </c>
      <c r="F34" s="2">
        <f>F12/'Output-Calculation-sheet'!F11*'Output-Calculation-sheet'!F20</f>
        <v>7881.265469514231</v>
      </c>
      <c r="G34" s="2">
        <f>G12/'Output-Calculation-sheet'!G11*'Output-Calculation-sheet'!G20</f>
        <v>4232.5732424818789</v>
      </c>
      <c r="H34" s="2">
        <f>H12/'Output-Calculation-sheet'!H11*'Output-Calculation-sheet'!H20</f>
        <v>0</v>
      </c>
      <c r="I34" s="2">
        <f>I12/'Output-Calculation-sheet'!I11*'Output-Calculation-sheet'!I20</f>
        <v>4706.1179069824466</v>
      </c>
      <c r="J34" s="2">
        <f>J12/'Output-Calculation-sheet'!J11*'Output-Calculation-sheet'!J20</f>
        <v>4070.0590245498565</v>
      </c>
      <c r="K34" s="2">
        <f>K12/'Output-Calculation-sheet'!K11*'Output-Calculation-sheet'!K20</f>
        <v>5737.2934702680686</v>
      </c>
      <c r="L34" s="2">
        <f>L12/'Output-Calculation-sheet'!L11*'Output-Calculation-sheet'!L20</f>
        <v>4177.1384004071333</v>
      </c>
      <c r="M34" s="2">
        <f>M12/'Output-Calculation-sheet'!M11*'Output-Calculation-sheet'!M20</f>
        <v>0</v>
      </c>
      <c r="N34" s="2">
        <f>N12/'Output-Calculation-sheet'!N11*'Output-Calculation-sheet'!N20</f>
        <v>2218.2638342919849</v>
      </c>
      <c r="O34" s="2">
        <f>O12/'Output-Calculation-sheet'!O11*'Output-Calculation-sheet'!O20</f>
        <v>0</v>
      </c>
      <c r="P34" s="2">
        <f>P12/'Output-Calculation-sheet'!P11*'Output-Calculation-sheet'!P20</f>
        <v>4992.3385281168821</v>
      </c>
      <c r="Q34" s="2">
        <f>Q12/'Output-Calculation-sheet'!Q11*'Output-Calculation-sheet'!Q20</f>
        <v>3708.990519456177</v>
      </c>
      <c r="R34" s="2">
        <f>R12/'Output-Calculation-sheet'!R11*'Output-Calculation-sheet'!R20</f>
        <v>4235.6327995452884</v>
      </c>
      <c r="S34" s="2">
        <f>S12/'Output-Calculation-sheet'!S11*'Output-Calculation-sheet'!S20</f>
        <v>1559.5190271551273</v>
      </c>
      <c r="T34" s="2">
        <f>T12/'Output-Calculation-sheet'!T11*'Output-Calculation-sheet'!T20</f>
        <v>1263.2951018508688</v>
      </c>
      <c r="U34" s="2">
        <f>U12/'Output-Calculation-sheet'!U11*'Output-Calculation-sheet'!U20</f>
        <v>1149.7821368666118</v>
      </c>
      <c r="V34" s="2">
        <f>V12/'Output-Calculation-sheet'!V11*'Output-Calculation-sheet'!V20</f>
        <v>1111.1781721348621</v>
      </c>
      <c r="W34" s="2">
        <f>W12/'Output-Calculation-sheet'!W11*'Output-Calculation-sheet'!W20</f>
        <v>674.97220677871974</v>
      </c>
      <c r="X34" s="2">
        <f>X12/'Output-Calculation-sheet'!X11*'Output-Calculation-sheet'!X20</f>
        <v>0</v>
      </c>
      <c r="Y34" s="2">
        <f>Y12/'Output-Calculation-sheet'!Y11*'Output-Calculation-sheet'!Y20</f>
        <v>363.88059188422693</v>
      </c>
      <c r="AA34" s="2">
        <f t="shared" si="1"/>
        <v>112.24505008909149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0.67178406287581038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0.21183072072659878</v>
      </c>
      <c r="E45" s="2">
        <f>E12/'Output-Calculation-sheet'!E11*'Output-Calculation-sheet'!E38*0.0114</f>
        <v>0.22446549056334839</v>
      </c>
      <c r="F45" s="2">
        <f>F12/'Output-Calculation-sheet'!F11*'Output-Calculation-sheet'!F38*0.0114</f>
        <v>0.10588001322124389</v>
      </c>
      <c r="G45" s="2">
        <f>G12/'Output-Calculation-sheet'!G11*'Output-Calculation-sheet'!G38*0.0114</f>
        <v>0.10131795785246188</v>
      </c>
      <c r="H45" s="2">
        <f>H12/'Output-Calculation-sheet'!H11*'Output-Calculation-sheet'!H38*0.0114</f>
        <v>0.19630030738980636</v>
      </c>
      <c r="I45" s="2">
        <f>I12/'Output-Calculation-sheet'!I11*'Output-Calculation-sheet'!I38*0.0114</f>
        <v>6.8346931621657989E-2</v>
      </c>
      <c r="J45" s="2">
        <f>J12/'Output-Calculation-sheet'!J11*'Output-Calculation-sheet'!J38*0.0114</f>
        <v>4.5093881420953087E-2</v>
      </c>
      <c r="K45" s="2">
        <f>K12/'Output-Calculation-sheet'!K11*'Output-Calculation-sheet'!K38*0.0114</f>
        <v>6.7174154529197561E-2</v>
      </c>
      <c r="L45" s="2">
        <f>L12/'Output-Calculation-sheet'!L11*'Output-Calculation-sheet'!L38*0.0114</f>
        <v>3.5609196867995851E-2</v>
      </c>
      <c r="M45" s="2">
        <f>M12/'Output-Calculation-sheet'!M11*'Output-Calculation-sheet'!M38*0.0114</f>
        <v>0.11818950091941213</v>
      </c>
      <c r="N45" s="2">
        <f>N12/'Output-Calculation-sheet'!N11*'Output-Calculation-sheet'!N38*0.0114</f>
        <v>6.6377778302269E-2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7.6651759784168189E-2</v>
      </c>
      <c r="Q45" s="2">
        <f>Q12/'Output-Calculation-sheet'!Q11*'Output-Calculation-sheet'!Q38*0.0114</f>
        <v>5.8157096637905616E-2</v>
      </c>
      <c r="R45" s="2">
        <f>R12/'Output-Calculation-sheet'!R11*'Output-Calculation-sheet'!R38*0.0114</f>
        <v>4.3255291848886608E-2</v>
      </c>
      <c r="S45" s="2">
        <f>S12/'Output-Calculation-sheet'!S11*'Output-Calculation-sheet'!S38*0.0114</f>
        <v>4.7562542495696691E-2</v>
      </c>
      <c r="T45" s="2">
        <f>T12/'Output-Calculation-sheet'!T11*'Output-Calculation-sheet'!T38*0.0114</f>
        <v>1.0668552346604293E-2</v>
      </c>
      <c r="U45" s="2">
        <f>U12/'Output-Calculation-sheet'!U11*'Output-Calculation-sheet'!U38*0.0114</f>
        <v>1.8555610646624001E-2</v>
      </c>
      <c r="V45" s="2">
        <f>V12/'Output-Calculation-sheet'!V11*'Output-Calculation-sheet'!V38*0.0114</f>
        <v>3.5769992018137194E-3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7.1497627899019499E-3</v>
      </c>
      <c r="AA45" s="2">
        <f t="shared" si="2"/>
        <v>2.2842888674709165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3544.8931933237241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8165.2254650073228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5584.3908854384126</v>
      </c>
      <c r="N52" s="2">
        <f>N8/'Output-Calculation-sheet'!N7*'Output-Calculation-sheet'!N43</f>
        <v>176.40174807963018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37.759081835336325</v>
      </c>
      <c r="Y52" s="2">
        <f>Y8/'Output-Calculation-sheet'!Y7*'Output-Calculation-sheet'!Y43</f>
        <v>0</v>
      </c>
      <c r="AA52" s="2">
        <f t="shared" si="3"/>
        <v>17.508670373684424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629.96527772877903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16338.000182668453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11183.113569395338</v>
      </c>
      <c r="N53" s="2">
        <f>N9/'Output-Calculation-sheet'!N8*'Output-Calculation-sheet'!N44</f>
        <v>3968.4792961897542</v>
      </c>
      <c r="O53" s="2">
        <f>O9/'Output-Calculation-sheet'!O8*'Output-Calculation-sheet'!O44</f>
        <v>220.0571992557619</v>
      </c>
      <c r="P53" s="2">
        <f>P9/'Output-Calculation-sheet'!P8*'Output-Calculation-sheet'!P44</f>
        <v>175.91129588282257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1237.5520480001369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341.46891273547232</v>
      </c>
      <c r="Y53" s="2">
        <f>Y9/'Output-Calculation-sheet'!Y8*'Output-Calculation-sheet'!Y44</f>
        <v>0</v>
      </c>
      <c r="AA53" s="2">
        <f t="shared" si="3"/>
        <v>34.094547781856519</v>
      </c>
    </row>
    <row r="54" spans="1:27" x14ac:dyDescent="0.25">
      <c r="A54" s="2">
        <v>2033</v>
      </c>
      <c r="B54" s="2">
        <f>B10/'Output-Calculation-sheet'!B9*'Output-Calculation-sheet'!B45</f>
        <v>35079.281298727365</v>
      </c>
      <c r="C54" s="2">
        <f>C10/'Output-Calculation-sheet'!C9*'Output-Calculation-sheet'!C45</f>
        <v>6147.0826782283702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25563.663857243468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319.63386401833611</v>
      </c>
      <c r="L54" s="2">
        <f>L10/'Output-Calculation-sheet'!L9*'Output-Calculation-sheet'!L45</f>
        <v>0</v>
      </c>
      <c r="M54" s="2">
        <f>M10/'Output-Calculation-sheet'!M9*'Output-Calculation-sheet'!M45</f>
        <v>17523.800361614354</v>
      </c>
      <c r="N54" s="2">
        <f>N10/'Output-Calculation-sheet'!N9*'Output-Calculation-sheet'!N45</f>
        <v>9807.5155973421297</v>
      </c>
      <c r="O54" s="2">
        <f>O10/'Output-Calculation-sheet'!O9*'Output-Calculation-sheet'!O45</f>
        <v>1307.2759659113453</v>
      </c>
      <c r="P54" s="2">
        <f>P10/'Output-Calculation-sheet'!P9*'Output-Calculation-sheet'!P45</f>
        <v>2653.7326224471071</v>
      </c>
      <c r="Q54" s="2">
        <f>Q10/'Output-Calculation-sheet'!Q9*'Output-Calculation-sheet'!Q45</f>
        <v>1030.5736895513837</v>
      </c>
      <c r="R54" s="2">
        <f>R10/'Output-Calculation-sheet'!R9*'Output-Calculation-sheet'!R45</f>
        <v>1740.016020972294</v>
      </c>
      <c r="S54" s="2">
        <f>S10/'Output-Calculation-sheet'!S9*'Output-Calculation-sheet'!S45</f>
        <v>4191.532062553757</v>
      </c>
      <c r="T54" s="2">
        <f>T10/'Output-Calculation-sheet'!T9*'Output-Calculation-sheet'!T45</f>
        <v>83.585596568433331</v>
      </c>
      <c r="U54" s="2">
        <f>U10/'Output-Calculation-sheet'!U9*'Output-Calculation-sheet'!U45</f>
        <v>629.46755133428064</v>
      </c>
      <c r="V54" s="2">
        <f>V10/'Output-Calculation-sheet'!V9*'Output-Calculation-sheet'!V45</f>
        <v>47.539700372518567</v>
      </c>
      <c r="W54" s="2">
        <f>W10/'Output-Calculation-sheet'!W9*'Output-Calculation-sheet'!W45</f>
        <v>0</v>
      </c>
      <c r="X54" s="2">
        <f>X10/'Output-Calculation-sheet'!X9*'Output-Calculation-sheet'!X45</f>
        <v>983.76416247714144</v>
      </c>
      <c r="Y54" s="2">
        <f>Y10/'Output-Calculation-sheet'!Y9*'Output-Calculation-sheet'!Y45</f>
        <v>21.702808572375112</v>
      </c>
      <c r="AA54" s="2">
        <f t="shared" si="3"/>
        <v>107.13016783793465</v>
      </c>
    </row>
    <row r="55" spans="1:27" x14ac:dyDescent="0.25">
      <c r="A55" s="2">
        <v>2034</v>
      </c>
      <c r="B55" s="2">
        <f>B11/'Output-Calculation-sheet'!B10*'Output-Calculation-sheet'!B46</f>
        <v>104760.18639600505</v>
      </c>
      <c r="C55" s="2">
        <f>C11/'Output-Calculation-sheet'!C10*'Output-Calculation-sheet'!C46</f>
        <v>13324.761959440872</v>
      </c>
      <c r="D55" s="2">
        <f>D11/'Output-Calculation-sheet'!D10*'Output-Calculation-sheet'!D46</f>
        <v>9603.9268612018768</v>
      </c>
      <c r="E55" s="2">
        <f>E11/'Output-Calculation-sheet'!E10*'Output-Calculation-sheet'!E46</f>
        <v>11918.365014839685</v>
      </c>
      <c r="F55" s="2">
        <f>F11/'Output-Calculation-sheet'!F10*'Output-Calculation-sheet'!F46</f>
        <v>360.40564267658226</v>
      </c>
      <c r="G55" s="2">
        <f>G11/'Output-Calculation-sheet'!G10*'Output-Calculation-sheet'!G46</f>
        <v>4275.4583945604209</v>
      </c>
      <c r="H55" s="2">
        <f>H11/'Output-Calculation-sheet'!H10*'Output-Calculation-sheet'!H46</f>
        <v>29874.73494492031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1673.6152273351122</v>
      </c>
      <c r="K55" s="2">
        <f>K11/'Output-Calculation-sheet'!K10*'Output-Calculation-sheet'!K46</f>
        <v>4538.5041395509161</v>
      </c>
      <c r="L55" s="2">
        <f>L11/'Output-Calculation-sheet'!L10*'Output-Calculation-sheet'!L46</f>
        <v>1679.1201130613365</v>
      </c>
      <c r="M55" s="2">
        <f>M11/'Output-Calculation-sheet'!M10*'Output-Calculation-sheet'!M46</f>
        <v>22131.65879201423</v>
      </c>
      <c r="N55" s="2">
        <f>N11/'Output-Calculation-sheet'!N10*'Output-Calculation-sheet'!N46</f>
        <v>16763.506327257543</v>
      </c>
      <c r="O55" s="2">
        <f>O11/'Output-Calculation-sheet'!O10*'Output-Calculation-sheet'!O46</f>
        <v>648.48663511956329</v>
      </c>
      <c r="P55" s="2">
        <f>P11/'Output-Calculation-sheet'!P10*'Output-Calculation-sheet'!P46</f>
        <v>6215.9258736636084</v>
      </c>
      <c r="Q55" s="2">
        <f>Q11/'Output-Calculation-sheet'!Q10*'Output-Calculation-sheet'!Q46</f>
        <v>6643.764448412001</v>
      </c>
      <c r="R55" s="2">
        <f>R11/'Output-Calculation-sheet'!R10*'Output-Calculation-sheet'!R46</f>
        <v>5028.3277724540658</v>
      </c>
      <c r="S55" s="2">
        <f>S11/'Output-Calculation-sheet'!S10*'Output-Calculation-sheet'!S46</f>
        <v>8292.737273155044</v>
      </c>
      <c r="T55" s="2">
        <f>T11/'Output-Calculation-sheet'!T10*'Output-Calculation-sheet'!T46</f>
        <v>1138.879462019851</v>
      </c>
      <c r="U55" s="2">
        <f>U11/'Output-Calculation-sheet'!U10*'Output-Calculation-sheet'!U46</f>
        <v>1909.5756433179442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102.8644455064713</v>
      </c>
      <c r="X55" s="2">
        <f>X11/'Output-Calculation-sheet'!X10*'Output-Calculation-sheet'!X46</f>
        <v>959.55259513518627</v>
      </c>
      <c r="Y55" s="2">
        <f>Y11/'Output-Calculation-sheet'!Y10*'Output-Calculation-sheet'!Y46</f>
        <v>584.39771072670828</v>
      </c>
      <c r="AA55" s="2">
        <f t="shared" si="3"/>
        <v>255.50654128524806</v>
      </c>
    </row>
    <row r="56" spans="1:27" x14ac:dyDescent="0.25">
      <c r="A56" s="2">
        <v>2035</v>
      </c>
      <c r="B56" s="2">
        <f>B12/'Output-Calculation-sheet'!B11*'Output-Calculation-sheet'!B47</f>
        <v>138805.90878105012</v>
      </c>
      <c r="C56" s="2">
        <f>C12/'Output-Calculation-sheet'!C11*'Output-Calculation-sheet'!C47</f>
        <v>496.44611429196755</v>
      </c>
      <c r="D56" s="2">
        <f>D12/'Output-Calculation-sheet'!D11*'Output-Calculation-sheet'!D47</f>
        <v>19975.265331674884</v>
      </c>
      <c r="E56" s="2">
        <f>E12/'Output-Calculation-sheet'!E11*'Output-Calculation-sheet'!E47</f>
        <v>36825.138923342311</v>
      </c>
      <c r="F56" s="2">
        <f>F12/'Output-Calculation-sheet'!F11*'Output-Calculation-sheet'!F47</f>
        <v>4247.5841561270945</v>
      </c>
      <c r="G56" s="2">
        <f>G12/'Output-Calculation-sheet'!G11*'Output-Calculation-sheet'!G47</f>
        <v>9498.5585486683012</v>
      </c>
      <c r="H56" s="2">
        <f>H12/'Output-Calculation-sheet'!H11*'Output-Calculation-sheet'!H47</f>
        <v>33317.24186498698</v>
      </c>
      <c r="I56" s="2">
        <f>I12/'Output-Calculation-sheet'!I11*'Output-Calculation-sheet'!I47</f>
        <v>5565.6784960911546</v>
      </c>
      <c r="J56" s="2">
        <f>J12/'Output-Calculation-sheet'!J11*'Output-Calculation-sheet'!J47</f>
        <v>5913.6274319583217</v>
      </c>
      <c r="K56" s="2">
        <f>K12/'Output-Calculation-sheet'!K11*'Output-Calculation-sheet'!K47</f>
        <v>8172.855467719035</v>
      </c>
      <c r="L56" s="2">
        <f>L12/'Output-Calculation-sheet'!L11*'Output-Calculation-sheet'!L47</f>
        <v>7621.6175752552517</v>
      </c>
      <c r="M56" s="2">
        <f>M12/'Output-Calculation-sheet'!M11*'Output-Calculation-sheet'!M47</f>
        <v>13100.076887621557</v>
      </c>
      <c r="N56" s="2">
        <f>N12/'Output-Calculation-sheet'!N11*'Output-Calculation-sheet'!N47</f>
        <v>19825.994308704026</v>
      </c>
      <c r="O56" s="2">
        <f>O12/'Output-Calculation-sheet'!O11*'Output-Calculation-sheet'!O47</f>
        <v>91.012128433364154</v>
      </c>
      <c r="P56" s="2">
        <f>P12/'Output-Calculation-sheet'!P11*'Output-Calculation-sheet'!P47</f>
        <v>9744.1868665979418</v>
      </c>
      <c r="Q56" s="2">
        <f>Q12/'Output-Calculation-sheet'!Q11*'Output-Calculation-sheet'!Q47</f>
        <v>9106.1769735668004</v>
      </c>
      <c r="R56" s="2">
        <f>R12/'Output-Calculation-sheet'!R11*'Output-Calculation-sheet'!R47</f>
        <v>7433.0804150849872</v>
      </c>
      <c r="S56" s="2">
        <f>S12/'Output-Calculation-sheet'!S11*'Output-Calculation-sheet'!S47</f>
        <v>9820.4133795062153</v>
      </c>
      <c r="T56" s="2">
        <f>T12/'Output-Calculation-sheet'!T11*'Output-Calculation-sheet'!T47</f>
        <v>2698.9565761058579</v>
      </c>
      <c r="U56" s="2">
        <f>U12/'Output-Calculation-sheet'!U11*'Output-Calculation-sheet'!U47</f>
        <v>2515.1804694469947</v>
      </c>
      <c r="V56" s="2">
        <f>V12/'Output-Calculation-sheet'!V11*'Output-Calculation-sheet'!V47</f>
        <v>1542.8162346770225</v>
      </c>
      <c r="W56" s="2">
        <f>W12/'Output-Calculation-sheet'!W11*'Output-Calculation-sheet'!W47</f>
        <v>915.64575331565595</v>
      </c>
      <c r="X56" s="2">
        <f>X12/'Output-Calculation-sheet'!X11*'Output-Calculation-sheet'!X47</f>
        <v>14.13546571015006</v>
      </c>
      <c r="Y56" s="2">
        <f>Y12/'Output-Calculation-sheet'!Y11*'Output-Calculation-sheet'!Y47</f>
        <v>1379.4651979288894</v>
      </c>
      <c r="AA56" s="2">
        <f t="shared" si="3"/>
        <v>348.62706334786498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8.7361559426137045</v>
      </c>
      <c r="C63" s="2">
        <f>C8*'Output-Calculation-sheet'!C52/10^9</f>
        <v>5.2841979503022332</v>
      </c>
      <c r="D63" s="2">
        <f>D8*'Output-Calculation-sheet'!D52/10^9</f>
        <v>2.9958150904551855</v>
      </c>
      <c r="E63" s="2">
        <f>E8*'Output-Calculation-sheet'!E52/10^9</f>
        <v>2.978643792175109</v>
      </c>
      <c r="F63" s="2">
        <f>F8*'Output-Calculation-sheet'!F52/10^9</f>
        <v>1.261455399742939</v>
      </c>
      <c r="G63" s="2">
        <f>G8*'Output-Calculation-sheet'!G52/10^9</f>
        <v>0.90692944472655956</v>
      </c>
      <c r="H63" s="2">
        <f>H8*'Output-Calculation-sheet'!H52/10^9</f>
        <v>1.5841304818077937</v>
      </c>
      <c r="I63" s="2">
        <f>I8*'Output-Calculation-sheet'!I52/10^9</f>
        <v>0.84365493857720386</v>
      </c>
      <c r="J63" s="2">
        <f>J8*'Output-Calculation-sheet'!J52/10^9</f>
        <v>1.1609263800435787</v>
      </c>
      <c r="K63" s="2">
        <f>K8*'Output-Calculation-sheet'!K52/10^9</f>
        <v>1.0199770800449435</v>
      </c>
      <c r="L63" s="2">
        <f>L8*'Output-Calculation-sheet'!L52/10^9</f>
        <v>1.3719182480405965</v>
      </c>
      <c r="M63" s="2">
        <f>M8*'Output-Calculation-sheet'!M52/10^9</f>
        <v>1.2859104470111213</v>
      </c>
      <c r="N63" s="2">
        <f>N8*'Output-Calculation-sheet'!N52/10^9</f>
        <v>1.0732080956203174</v>
      </c>
      <c r="O63" s="2">
        <f>O8*'Output-Calculation-sheet'!O52/10^9</f>
        <v>1.0785365563317699</v>
      </c>
      <c r="P63" s="2">
        <f>P8*'Output-Calculation-sheet'!P52/10^9</f>
        <v>0.70477664843476728</v>
      </c>
      <c r="Q63" s="2">
        <f>Q8*'Output-Calculation-sheet'!Q52/10^9</f>
        <v>0.79760063411694659</v>
      </c>
      <c r="R63" s="2">
        <f>R8*'Output-Calculation-sheet'!R52/10^9</f>
        <v>0.71608704550571911</v>
      </c>
      <c r="S63" s="2">
        <f>S8*'Output-Calculation-sheet'!S52/10^9</f>
        <v>0.53064587294367305</v>
      </c>
      <c r="T63" s="2">
        <f>T8*'Output-Calculation-sheet'!T52/10^9</f>
        <v>0.27224606542728774</v>
      </c>
      <c r="U63" s="2">
        <f>U8*'Output-Calculation-sheet'!U52/10^9</f>
        <v>0.18697568043839319</v>
      </c>
      <c r="V63" s="2">
        <f>V8*'Output-Calculation-sheet'!V52/10^9</f>
        <v>0.33183764696041784</v>
      </c>
      <c r="W63" s="2">
        <f>W8*'Output-Calculation-sheet'!W52/10^9</f>
        <v>0.12010968144870078</v>
      </c>
      <c r="X63" s="2">
        <f>X8*'Output-Calculation-sheet'!X52/10^9</f>
        <v>0.13672812188258901</v>
      </c>
      <c r="Y63" s="2">
        <f>Y8*'Output-Calculation-sheet'!Y52/10^9</f>
        <v>7.8368225987179102E-2</v>
      </c>
      <c r="AA63" s="2">
        <f t="shared" si="4"/>
        <v>35.45683547063873</v>
      </c>
    </row>
    <row r="64" spans="1:27" x14ac:dyDescent="0.25">
      <c r="A64" s="2">
        <v>2032</v>
      </c>
      <c r="B64" s="2">
        <f>B9*'Output-Calculation-sheet'!B53/10^9</f>
        <v>9.4153816726098842</v>
      </c>
      <c r="C64" s="2">
        <f>C9*'Output-Calculation-sheet'!C53/10^9</f>
        <v>6.0070106112492674</v>
      </c>
      <c r="D64" s="2">
        <f>D9*'Output-Calculation-sheet'!D53/10^9</f>
        <v>2.7864040614318748</v>
      </c>
      <c r="E64" s="2">
        <f>E9*'Output-Calculation-sheet'!E53/10^9</f>
        <v>2.8534003548346965</v>
      </c>
      <c r="F64" s="2">
        <f>F9*'Output-Calculation-sheet'!F53/10^9</f>
        <v>1.2035463773799935</v>
      </c>
      <c r="G64" s="2">
        <f>G9*'Output-Calculation-sheet'!G53/10^9</f>
        <v>0.85664749361030479</v>
      </c>
      <c r="H64" s="2">
        <f>H9*'Output-Calculation-sheet'!H53/10^9</f>
        <v>1.7601465892906187</v>
      </c>
      <c r="I64" s="2">
        <f>I9*'Output-Calculation-sheet'!I53/10^9</f>
        <v>0.80082539918209528</v>
      </c>
      <c r="J64" s="2">
        <f>J9*'Output-Calculation-sheet'!J53/10^9</f>
        <v>1.0601301127823324</v>
      </c>
      <c r="K64" s="2">
        <f>K9*'Output-Calculation-sheet'!K53/10^9</f>
        <v>0.98365651023798684</v>
      </c>
      <c r="L64" s="2">
        <f>L9*'Output-Calculation-sheet'!L53/10^9</f>
        <v>1.2654711603419546</v>
      </c>
      <c r="M64" s="2">
        <f>M9*'Output-Calculation-sheet'!M53/10^9</f>
        <v>1.3794485768898359</v>
      </c>
      <c r="N64" s="2">
        <f>N9*'Output-Calculation-sheet'!N53/10^9</f>
        <v>1.1613408911636891</v>
      </c>
      <c r="O64" s="2">
        <f>O9*'Output-Calculation-sheet'!O53/10^9</f>
        <v>1.213701548295987</v>
      </c>
      <c r="P64" s="2">
        <f>P9*'Output-Calculation-sheet'!P53/10^9</f>
        <v>0.74998973405275116</v>
      </c>
      <c r="Q64" s="2">
        <f>Q9*'Output-Calculation-sheet'!Q53/10^9</f>
        <v>0.82883110452861275</v>
      </c>
      <c r="R64" s="2">
        <f>R9*'Output-Calculation-sheet'!R53/10^9</f>
        <v>0.71050398653432134</v>
      </c>
      <c r="S64" s="2">
        <f>S9*'Output-Calculation-sheet'!S53/10^9</f>
        <v>0.5870329640244879</v>
      </c>
      <c r="T64" s="2">
        <f>T9*'Output-Calculation-sheet'!T53/10^9</f>
        <v>0.2554066745680873</v>
      </c>
      <c r="U64" s="2">
        <f>U9*'Output-Calculation-sheet'!U53/10^9</f>
        <v>0.19223927882989594</v>
      </c>
      <c r="V64" s="2">
        <f>V9*'Output-Calculation-sheet'!V53/10^9</f>
        <v>0.30315045158307108</v>
      </c>
      <c r="W64" s="2">
        <f>W9*'Output-Calculation-sheet'!W53/10^9</f>
        <v>0.11264504896378308</v>
      </c>
      <c r="X64" s="2">
        <f>X9*'Output-Calculation-sheet'!X53/10^9</f>
        <v>0.15123503470933247</v>
      </c>
      <c r="Y64" s="2">
        <f>Y9*'Output-Calculation-sheet'!Y53/10^9</f>
        <v>7.8922838514062871E-2</v>
      </c>
      <c r="AA64" s="2">
        <f t="shared" si="4"/>
        <v>36.717068475608919</v>
      </c>
    </row>
    <row r="65" spans="1:27" x14ac:dyDescent="0.25">
      <c r="A65" s="2">
        <v>2033</v>
      </c>
      <c r="B65" s="2">
        <f>B10*'Output-Calculation-sheet'!B54/10^9</f>
        <v>10.111699491820291</v>
      </c>
      <c r="C65" s="2">
        <f>C10*'Output-Calculation-sheet'!C54/10^9</f>
        <v>6.5647156819483623</v>
      </c>
      <c r="D65" s="2">
        <f>D10*'Output-Calculation-sheet'!D54/10^9</f>
        <v>2.3888959652887292</v>
      </c>
      <c r="E65" s="2">
        <f>E10*'Output-Calculation-sheet'!E54/10^9</f>
        <v>2.689856140221444</v>
      </c>
      <c r="F65" s="2">
        <f>F10*'Output-Calculation-sheet'!F54/10^9</f>
        <v>1.0920344276583605</v>
      </c>
      <c r="G65" s="2">
        <f>G10*'Output-Calculation-sheet'!G54/10^9</f>
        <v>0.74978104080774266</v>
      </c>
      <c r="H65" s="2">
        <f>H10*'Output-Calculation-sheet'!H54/10^9</f>
        <v>1.8529295412204101</v>
      </c>
      <c r="I65" s="2">
        <f>I10*'Output-Calculation-sheet'!I54/10^9</f>
        <v>0.73008229388159096</v>
      </c>
      <c r="J65" s="2">
        <f>J10*'Output-Calculation-sheet'!J54/10^9</f>
        <v>0.87261014324458663</v>
      </c>
      <c r="K65" s="2">
        <f>K10*'Output-Calculation-sheet'!K54/10^9</f>
        <v>0.93096240156303944</v>
      </c>
      <c r="L65" s="2">
        <f>L10*'Output-Calculation-sheet'!L54/10^9</f>
        <v>1.0996620298559128</v>
      </c>
      <c r="M65" s="2">
        <f>M10*'Output-Calculation-sheet'!M54/10^9</f>
        <v>1.3991041290463404</v>
      </c>
      <c r="N65" s="2">
        <f>N10*'Output-Calculation-sheet'!N54/10^9</f>
        <v>1.2081001211427327</v>
      </c>
      <c r="O65" s="2">
        <f>O10*'Output-Calculation-sheet'!O54/10^9</f>
        <v>1.3122372500478603</v>
      </c>
      <c r="P65" s="2">
        <f>P10*'Output-Calculation-sheet'!P54/10^9</f>
        <v>0.78770025381381703</v>
      </c>
      <c r="Q65" s="2">
        <f>Q10*'Output-Calculation-sheet'!Q54/10^9</f>
        <v>0.85955946192563515</v>
      </c>
      <c r="R65" s="2">
        <f>R10*'Output-Calculation-sheet'!R54/10^9</f>
        <v>0.69347904451191855</v>
      </c>
      <c r="S65" s="2">
        <f>S10*'Output-Calculation-sheet'!S54/10^9</f>
        <v>0.62991133323470039</v>
      </c>
      <c r="T65" s="2">
        <f>T10*'Output-Calculation-sheet'!T54/10^9</f>
        <v>0.23186169838690829</v>
      </c>
      <c r="U65" s="2">
        <f>U10*'Output-Calculation-sheet'!U54/10^9</f>
        <v>0.20020619307883317</v>
      </c>
      <c r="V65" s="2">
        <f>V10*'Output-Calculation-sheet'!V54/10^9</f>
        <v>0.25659957416904056</v>
      </c>
      <c r="W65" s="2">
        <f>W10*'Output-Calculation-sheet'!W54/10^9</f>
        <v>9.7693359124701951E-2</v>
      </c>
      <c r="X65" s="2">
        <f>X10*'Output-Calculation-sheet'!X54/10^9</f>
        <v>0.15974273659782709</v>
      </c>
      <c r="Y65" s="2">
        <f>Y10*'Output-Calculation-sheet'!Y54/10^9</f>
        <v>8.0408385388986245E-2</v>
      </c>
      <c r="AA65" s="2">
        <f t="shared" si="4"/>
        <v>36.99983269797977</v>
      </c>
    </row>
    <row r="66" spans="1:27" x14ac:dyDescent="0.25">
      <c r="A66" s="2">
        <v>2034</v>
      </c>
      <c r="B66" s="2">
        <f>B11*'Output-Calculation-sheet'!B55/10^9</f>
        <v>10.849760327230987</v>
      </c>
      <c r="C66" s="2">
        <f>C11*'Output-Calculation-sheet'!C55/10^9</f>
        <v>6.9686058651211829</v>
      </c>
      <c r="D66" s="2">
        <f>D11*'Output-Calculation-sheet'!D55/10^9</f>
        <v>2.2694353121084867</v>
      </c>
      <c r="E66" s="2">
        <f>E11*'Output-Calculation-sheet'!E55/10^9</f>
        <v>2.7481401101898073</v>
      </c>
      <c r="F66" s="2">
        <f>F11*'Output-Calculation-sheet'!F55/10^9</f>
        <v>1.0561472734884174</v>
      </c>
      <c r="G66" s="2">
        <f>G11*'Output-Calculation-sheet'!G55/10^9</f>
        <v>0.75491457881682145</v>
      </c>
      <c r="H66" s="2">
        <f>H11*'Output-Calculation-sheet'!H55/10^9</f>
        <v>1.9369222750916608</v>
      </c>
      <c r="I66" s="2">
        <f>I11*'Output-Calculation-sheet'!I55/10^9</f>
        <v>0.73821516523265873</v>
      </c>
      <c r="J66" s="2">
        <f>J11*'Output-Calculation-sheet'!J55/10^9</f>
        <v>0.75919828727936556</v>
      </c>
      <c r="K66" s="2">
        <f>K11*'Output-Calculation-sheet'!K55/10^9</f>
        <v>0.90797614264746085</v>
      </c>
      <c r="L66" s="2">
        <f>L11*'Output-Calculation-sheet'!L55/10^9</f>
        <v>0.96156040924367803</v>
      </c>
      <c r="M66" s="2">
        <f>M11*'Output-Calculation-sheet'!M55/10^9</f>
        <v>1.3982223376019296</v>
      </c>
      <c r="N66" s="2">
        <f>N11*'Output-Calculation-sheet'!N55/10^9</f>
        <v>1.2216793260675369</v>
      </c>
      <c r="O66" s="2">
        <f>O11*'Output-Calculation-sheet'!O55/10^9</f>
        <v>1.3749240868535277</v>
      </c>
      <c r="P66" s="2">
        <f>P11*'Output-Calculation-sheet'!P55/10^9</f>
        <v>0.83977866393566647</v>
      </c>
      <c r="Q66" s="2">
        <f>Q11*'Output-Calculation-sheet'!Q55/10^9</f>
        <v>0.91680050935026003</v>
      </c>
      <c r="R66" s="2">
        <f>R11*'Output-Calculation-sheet'!R55/10^9</f>
        <v>0.68015596068996031</v>
      </c>
      <c r="S66" s="2">
        <f>S11*'Output-Calculation-sheet'!S55/10^9</f>
        <v>0.66926211511356648</v>
      </c>
      <c r="T66" s="2">
        <f>T11*'Output-Calculation-sheet'!T55/10^9</f>
        <v>0.2131974173938736</v>
      </c>
      <c r="U66" s="2">
        <f>U11*'Output-Calculation-sheet'!U55/10^9</f>
        <v>0.21767185428523292</v>
      </c>
      <c r="V66" s="2">
        <f>V11*'Output-Calculation-sheet'!V55/10^9</f>
        <v>0.20224621546924257</v>
      </c>
      <c r="W66" s="2">
        <f>W11*'Output-Calculation-sheet'!W55/10^9</f>
        <v>9.1577493476575414E-2</v>
      </c>
      <c r="X66" s="2">
        <f>X11*'Output-Calculation-sheet'!X55/10^9</f>
        <v>0.16341830416182768</v>
      </c>
      <c r="Y66" s="2">
        <f>Y11*'Output-Calculation-sheet'!Y55/10^9</f>
        <v>8.9862621210901314E-2</v>
      </c>
      <c r="AA66" s="2">
        <f t="shared" si="4"/>
        <v>38.029672652060626</v>
      </c>
    </row>
    <row r="67" spans="1:27" x14ac:dyDescent="0.25">
      <c r="A67" s="2">
        <v>2035</v>
      </c>
      <c r="B67" s="2">
        <f>B12*'Output-Calculation-sheet'!B56/10^9</f>
        <v>12.120873633342292</v>
      </c>
      <c r="C67" s="2">
        <f>C12*'Output-Calculation-sheet'!C56/10^9</f>
        <v>7.2946622270008001</v>
      </c>
      <c r="D67" s="2">
        <f>D12*'Output-Calculation-sheet'!D56/10^9</f>
        <v>2.6604518172718969</v>
      </c>
      <c r="E67" s="2">
        <f>E12*'Output-Calculation-sheet'!E56/10^9</f>
        <v>3.3837648537041063</v>
      </c>
      <c r="F67" s="2">
        <f>F12*'Output-Calculation-sheet'!F56/10^9</f>
        <v>1.3168083064573883</v>
      </c>
      <c r="G67" s="2">
        <f>G12*'Output-Calculation-sheet'!G56/10^9</f>
        <v>0.9665459502243422</v>
      </c>
      <c r="H67" s="2">
        <f>H12*'Output-Calculation-sheet'!H56/10^9</f>
        <v>2.1391723582156557</v>
      </c>
      <c r="I67" s="2">
        <f>I12*'Output-Calculation-sheet'!I56/10^9</f>
        <v>0.91299763890736141</v>
      </c>
      <c r="J67" s="2">
        <f>J12*'Output-Calculation-sheet'!J56/10^9</f>
        <v>0.84808052396535738</v>
      </c>
      <c r="K67" s="2">
        <f>K12*'Output-Calculation-sheet'!K56/10^9</f>
        <v>1.0421321885607007</v>
      </c>
      <c r="L67" s="2">
        <f>L12*'Output-Calculation-sheet'!L56/10^9</f>
        <v>0.99834007952138715</v>
      </c>
      <c r="M67" s="2">
        <f>M12*'Output-Calculation-sheet'!M56/10^9</f>
        <v>1.5255626466873029</v>
      </c>
      <c r="N67" s="2">
        <f>N12*'Output-Calculation-sheet'!N56/10^9</f>
        <v>1.3130470971679726</v>
      </c>
      <c r="O67" s="2">
        <f>O12*'Output-Calculation-sheet'!O56/10^9</f>
        <v>1.4176964320369581</v>
      </c>
      <c r="P67" s="2">
        <f>P12*'Output-Calculation-sheet'!P56/10^9</f>
        <v>1.0060281347258235</v>
      </c>
      <c r="Q67" s="2">
        <f>Q12*'Output-Calculation-sheet'!Q56/10^9</f>
        <v>1.010750298531494</v>
      </c>
      <c r="R67" s="2">
        <f>R12*'Output-Calculation-sheet'!R56/10^9</f>
        <v>0.76840612672397302</v>
      </c>
      <c r="S67" s="2">
        <f>S12*'Output-Calculation-sheet'!S56/10^9</f>
        <v>0.73211680285036074</v>
      </c>
      <c r="T67" s="2">
        <f>T12*'Output-Calculation-sheet'!T56/10^9</f>
        <v>0.23548445561690975</v>
      </c>
      <c r="U67" s="2">
        <f>U12*'Output-Calculation-sheet'!U56/10^9</f>
        <v>0.25288770479291828</v>
      </c>
      <c r="V67" s="2">
        <f>V12*'Output-Calculation-sheet'!V56/10^9</f>
        <v>0.18077780840403973</v>
      </c>
      <c r="W67" s="2">
        <f>W12*'Output-Calculation-sheet'!W56/10^9</f>
        <v>0.12000448862405892</v>
      </c>
      <c r="X67" s="2">
        <f>X12*'Output-Calculation-sheet'!X56/10^9</f>
        <v>0.17043936839821294</v>
      </c>
      <c r="Y67" s="2">
        <f>Y12*'Output-Calculation-sheet'!Y56/10^9</f>
        <v>0.11351909886853795</v>
      </c>
      <c r="AA67" s="2">
        <f t="shared" si="4"/>
        <v>42.530550040599856</v>
      </c>
    </row>
    <row r="68" spans="1:27" x14ac:dyDescent="0.25">
      <c r="B68" s="2">
        <f>SUM(B60:B67)</f>
        <v>51.233871067617159</v>
      </c>
      <c r="C68" s="2">
        <f t="shared" ref="C68:Y68" si="5">SUM(C60:C67)</f>
        <v>32.119192335621847</v>
      </c>
      <c r="D68" s="2">
        <f t="shared" si="5"/>
        <v>13.101002246556172</v>
      </c>
      <c r="E68" s="2">
        <f t="shared" si="5"/>
        <v>14.653805251125162</v>
      </c>
      <c r="F68" s="2">
        <f t="shared" si="5"/>
        <v>5.9299917847270978</v>
      </c>
      <c r="G68" s="2">
        <f t="shared" si="5"/>
        <v>4.2348185081857705</v>
      </c>
      <c r="H68" s="2">
        <f t="shared" si="5"/>
        <v>9.2733012456261399</v>
      </c>
      <c r="I68" s="2">
        <f t="shared" si="5"/>
        <v>4.0257754357809103</v>
      </c>
      <c r="J68" s="2">
        <f t="shared" si="5"/>
        <v>4.7009454473152212</v>
      </c>
      <c r="K68" s="2">
        <f t="shared" si="5"/>
        <v>4.8847043230541312</v>
      </c>
      <c r="L68" s="2">
        <f t="shared" si="5"/>
        <v>5.6969519270035294</v>
      </c>
      <c r="M68" s="2">
        <f t="shared" si="5"/>
        <v>6.9882481372365293</v>
      </c>
      <c r="N68" s="2">
        <f t="shared" si="5"/>
        <v>5.9773755311622487</v>
      </c>
      <c r="O68" s="2">
        <f t="shared" si="5"/>
        <v>6.3970958735661032</v>
      </c>
      <c r="P68" s="2">
        <f t="shared" si="5"/>
        <v>4.0882734349628258</v>
      </c>
      <c r="Q68" s="2">
        <f t="shared" si="5"/>
        <v>4.4135420084529482</v>
      </c>
      <c r="R68" s="2">
        <f t="shared" si="5"/>
        <v>3.5686321639658924</v>
      </c>
      <c r="S68" s="2">
        <f t="shared" si="5"/>
        <v>3.1489690881667887</v>
      </c>
      <c r="T68" s="2">
        <f t="shared" si="5"/>
        <v>1.2081963113930667</v>
      </c>
      <c r="U68" s="2">
        <f t="shared" si="5"/>
        <v>1.0499807114252735</v>
      </c>
      <c r="V68" s="2">
        <f t="shared" si="5"/>
        <v>1.2746116965858116</v>
      </c>
      <c r="W68" s="2">
        <f t="shared" si="5"/>
        <v>0.54203007163782013</v>
      </c>
      <c r="X68" s="2">
        <f t="shared" si="5"/>
        <v>0.78156356574978925</v>
      </c>
      <c r="Y68" s="2">
        <f t="shared" si="5"/>
        <v>0.44108116996966751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950.52476487851266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1734.5226999785239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1185.2483427145908</v>
      </c>
      <c r="N74" s="2">
        <f>N8/'Output-Calculation-sheet'!N7*'Output-Calculation-sheet'!N61</f>
        <v>52.774267278329361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10.373404257878107</v>
      </c>
      <c r="Y74" s="2">
        <f>Y8/'Output-Calculation-sheet'!Y7*'Output-Calculation-sheet'!Y61</f>
        <v>0</v>
      </c>
      <c r="AA74" s="2">
        <f t="shared" si="6"/>
        <v>3.9334434791078348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173.06478798066294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3113.9702518897466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2112.3266919613106</v>
      </c>
      <c r="N75" s="2">
        <f>N9/'Output-Calculation-sheet'!N8*'Output-Calculation-sheet'!N62</f>
        <v>814.07545692009978</v>
      </c>
      <c r="O75" s="2">
        <f>O9/'Output-Calculation-sheet'!O8*'Output-Calculation-sheet'!O62</f>
        <v>60.455714195537503</v>
      </c>
      <c r="P75" s="2">
        <f>P9/'Output-Calculation-sheet'!P8*'Output-Calculation-sheet'!P62</f>
        <v>64.43595818923707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272.22602996987126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74.230640449101671</v>
      </c>
      <c r="Y75" s="2">
        <f>Y9/'Output-Calculation-sheet'!Y8*'Output-Calculation-sheet'!Y62</f>
        <v>0</v>
      </c>
      <c r="AA75" s="2">
        <f t="shared" si="6"/>
        <v>6.6847855315555673</v>
      </c>
    </row>
    <row r="76" spans="1:27" x14ac:dyDescent="0.25">
      <c r="A76" s="2">
        <v>2033</v>
      </c>
      <c r="B76" s="2">
        <f>B10/'Output-Calculation-sheet'!B9*'Output-Calculation-sheet'!B63</f>
        <v>7062.6470057354491</v>
      </c>
      <c r="C76" s="2">
        <f>C10/'Output-Calculation-sheet'!C9*'Output-Calculation-sheet'!C63</f>
        <v>1447.4941028303122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4620.2351689865955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117.08151699467051</v>
      </c>
      <c r="L76" s="2">
        <f>L10/'Output-Calculation-sheet'!L9*'Output-Calculation-sheet'!L63</f>
        <v>0</v>
      </c>
      <c r="M76" s="2">
        <f>M10/'Output-Calculation-sheet'!M9*'Output-Calculation-sheet'!M63</f>
        <v>3132.6199881278421</v>
      </c>
      <c r="N76" s="2">
        <f>N10/'Output-Calculation-sheet'!N9*'Output-Calculation-sheet'!N63</f>
        <v>1795.2178088623514</v>
      </c>
      <c r="O76" s="2">
        <f>O10/'Output-Calculation-sheet'!O9*'Output-Calculation-sheet'!O63</f>
        <v>295.57141163570276</v>
      </c>
      <c r="P76" s="2">
        <f>P10/'Output-Calculation-sheet'!P9*'Output-Calculation-sheet'!P63</f>
        <v>619.92325984231809</v>
      </c>
      <c r="Q76" s="2">
        <f>Q10/'Output-Calculation-sheet'!Q9*'Output-Calculation-sheet'!Q63</f>
        <v>277.6310651144808</v>
      </c>
      <c r="R76" s="2">
        <f>R10/'Output-Calculation-sheet'!R9*'Output-Calculation-sheet'!R63</f>
        <v>470.94343880201382</v>
      </c>
      <c r="S76" s="2">
        <f>S10/'Output-Calculation-sheet'!S9*'Output-Calculation-sheet'!S63</f>
        <v>798.18679385429516</v>
      </c>
      <c r="T76" s="2">
        <f>T10/'Output-Calculation-sheet'!T9*'Output-Calculation-sheet'!T63</f>
        <v>31.035200719581965</v>
      </c>
      <c r="U76" s="2">
        <f>U10/'Output-Calculation-sheet'!U9*'Output-Calculation-sheet'!U63</f>
        <v>167.38356615951835</v>
      </c>
      <c r="V76" s="2">
        <f>V10/'Output-Calculation-sheet'!V9*'Output-Calculation-sheet'!V63</f>
        <v>13.060212130116907</v>
      </c>
      <c r="W76" s="2">
        <f>W10/'Output-Calculation-sheet'!W9*'Output-Calculation-sheet'!W63</f>
        <v>0</v>
      </c>
      <c r="X76" s="2">
        <f>X10/'Output-Calculation-sheet'!X9*'Output-Calculation-sheet'!X63</f>
        <v>180.22304170236939</v>
      </c>
      <c r="Y76" s="2">
        <f>Y10/'Output-Calculation-sheet'!Y9*'Output-Calculation-sheet'!Y63</f>
        <v>7.9496801238216195</v>
      </c>
      <c r="AA76" s="2">
        <f t="shared" si="6"/>
        <v>21.037203261621443</v>
      </c>
    </row>
    <row r="77" spans="1:27" x14ac:dyDescent="0.25">
      <c r="A77" s="2">
        <v>2034</v>
      </c>
      <c r="B77" s="2">
        <f>B11/'Output-Calculation-sheet'!B10*'Output-Calculation-sheet'!B64</f>
        <v>17962.487956702495</v>
      </c>
      <c r="C77" s="2">
        <f>C11/'Output-Calculation-sheet'!C10*'Output-Calculation-sheet'!C64</f>
        <v>2587.103769783248</v>
      </c>
      <c r="D77" s="2">
        <f>D11/'Output-Calculation-sheet'!D10*'Output-Calculation-sheet'!D64</f>
        <v>2183.417931150113</v>
      </c>
      <c r="E77" s="2">
        <f>E11/'Output-Calculation-sheet'!E10*'Output-Calculation-sheet'!E64</f>
        <v>2746.7954880887519</v>
      </c>
      <c r="F77" s="2">
        <f>F11/'Output-Calculation-sheet'!F10*'Output-Calculation-sheet'!F64</f>
        <v>179.04588893911085</v>
      </c>
      <c r="G77" s="2">
        <f>G11/'Output-Calculation-sheet'!G10*'Output-Calculation-sheet'!G64</f>
        <v>1156.4169444117847</v>
      </c>
      <c r="H77" s="2">
        <f>H11/'Output-Calculation-sheet'!H10*'Output-Calculation-sheet'!H64</f>
        <v>5683.9652176626332</v>
      </c>
      <c r="I77" s="2">
        <f>I11/'Output-Calculation-sheet'!I10*'Output-Calculation-sheet'!I64</f>
        <v>682.21743597686782</v>
      </c>
      <c r="J77" s="2">
        <f>J11/'Output-Calculation-sheet'!J10*'Output-Calculation-sheet'!J64</f>
        <v>475.3918564360074</v>
      </c>
      <c r="K77" s="2">
        <f>K11/'Output-Calculation-sheet'!K10*'Output-Calculation-sheet'!K64</f>
        <v>1046.0041517698767</v>
      </c>
      <c r="L77" s="2">
        <f>L11/'Output-Calculation-sheet'!L10*'Output-Calculation-sheet'!L64</f>
        <v>432.50558915858971</v>
      </c>
      <c r="M77" s="2">
        <f>M11/'Output-Calculation-sheet'!M10*'Output-Calculation-sheet'!M64</f>
        <v>4164.865226339627</v>
      </c>
      <c r="N77" s="2">
        <f>N11/'Output-Calculation-sheet'!N10*'Output-Calculation-sheet'!N64</f>
        <v>2922.2314541887099</v>
      </c>
      <c r="O77" s="2">
        <f>O11/'Output-Calculation-sheet'!O10*'Output-Calculation-sheet'!O64</f>
        <v>144.57664024816214</v>
      </c>
      <c r="P77" s="2">
        <f>P11/'Output-Calculation-sheet'!P10*'Output-Calculation-sheet'!P64</f>
        <v>1287.3662656408949</v>
      </c>
      <c r="Q77" s="2">
        <f>Q11/'Output-Calculation-sheet'!Q10*'Output-Calculation-sheet'!Q64</f>
        <v>1166.3318756619828</v>
      </c>
      <c r="R77" s="2">
        <f>R11/'Output-Calculation-sheet'!R10*'Output-Calculation-sheet'!R64</f>
        <v>1099.7054295757962</v>
      </c>
      <c r="S77" s="2">
        <f>S11/'Output-Calculation-sheet'!S10*'Output-Calculation-sheet'!S64</f>
        <v>1474.7946328364583</v>
      </c>
      <c r="T77" s="2">
        <f>T11/'Output-Calculation-sheet'!T10*'Output-Calculation-sheet'!T64</f>
        <v>305.11990654369936</v>
      </c>
      <c r="U77" s="2">
        <f>U11/'Output-Calculation-sheet'!U10*'Output-Calculation-sheet'!U64</f>
        <v>404.477340110738</v>
      </c>
      <c r="V77" s="2">
        <f>V11/'Output-Calculation-sheet'!V10*'Output-Calculation-sheet'!V64</f>
        <v>157.98614182124538</v>
      </c>
      <c r="W77" s="2">
        <f>W11/'Output-Calculation-sheet'!W10*'Output-Calculation-sheet'!W64</f>
        <v>34.671963125700621</v>
      </c>
      <c r="X77" s="2">
        <f>X11/'Output-Calculation-sheet'!X10*'Output-Calculation-sheet'!X64</f>
        <v>171.99276934978357</v>
      </c>
      <c r="Y77" s="2">
        <f>Y11/'Output-Calculation-sheet'!Y10*'Output-Calculation-sheet'!Y64</f>
        <v>101.23332879090896</v>
      </c>
      <c r="AA77" s="2">
        <f t="shared" si="6"/>
        <v>48.570705204313171</v>
      </c>
    </row>
    <row r="78" spans="1:27" x14ac:dyDescent="0.25">
      <c r="A78" s="2">
        <v>2035</v>
      </c>
      <c r="B78" s="2">
        <f>B12/'Output-Calculation-sheet'!B11*'Output-Calculation-sheet'!B65</f>
        <v>23560.616189372744</v>
      </c>
      <c r="C78" s="2">
        <f>C12/'Output-Calculation-sheet'!C11*'Output-Calculation-sheet'!C65</f>
        <v>94.730309245458827</v>
      </c>
      <c r="D78" s="2">
        <f>D12/'Output-Calculation-sheet'!D11*'Output-Calculation-sheet'!D65</f>
        <v>4390.1669115358682</v>
      </c>
      <c r="E78" s="2">
        <f>E12/'Output-Calculation-sheet'!E11*'Output-Calculation-sheet'!E65</f>
        <v>5583.2394260341489</v>
      </c>
      <c r="F78" s="2">
        <f>F12/'Output-Calculation-sheet'!F11*'Output-Calculation-sheet'!F65</f>
        <v>1124.814153321111</v>
      </c>
      <c r="G78" s="2">
        <f>G12/'Output-Calculation-sheet'!G11*'Output-Calculation-sheet'!G65</f>
        <v>2087.5943087688393</v>
      </c>
      <c r="H78" s="2">
        <f>H12/'Output-Calculation-sheet'!H11*'Output-Calculation-sheet'!H65</f>
        <v>6483.3040974855267</v>
      </c>
      <c r="I78" s="2">
        <f>I12/'Output-Calculation-sheet'!I11*'Output-Calculation-sheet'!I65</f>
        <v>1383.8634910268388</v>
      </c>
      <c r="J78" s="2">
        <f>J12/'Output-Calculation-sheet'!J11*'Output-Calculation-sheet'!J65</f>
        <v>1447.8893759577688</v>
      </c>
      <c r="K78" s="2">
        <f>K12/'Output-Calculation-sheet'!K11*'Output-Calculation-sheet'!K65</f>
        <v>1796.230999641047</v>
      </c>
      <c r="L78" s="2">
        <f>L12/'Output-Calculation-sheet'!L11*'Output-Calculation-sheet'!L65</f>
        <v>1333.3785676877037</v>
      </c>
      <c r="M78" s="2">
        <f>M12/'Output-Calculation-sheet'!M11*'Output-Calculation-sheet'!M65</f>
        <v>2592.7977276697243</v>
      </c>
      <c r="N78" s="2">
        <f>N12/'Output-Calculation-sheet'!N11*'Output-Calculation-sheet'!N65</f>
        <v>3393.3863260334829</v>
      </c>
      <c r="O78" s="2">
        <f>O12/'Output-Calculation-sheet'!O11*'Output-Calculation-sheet'!O65</f>
        <v>16.374032778145846</v>
      </c>
      <c r="P78" s="2">
        <f>P12/'Output-Calculation-sheet'!P11*'Output-Calculation-sheet'!P65</f>
        <v>1858.627665427631</v>
      </c>
      <c r="Q78" s="2">
        <f>Q12/'Output-Calculation-sheet'!Q11*'Output-Calculation-sheet'!Q65</f>
        <v>1557.7263550719654</v>
      </c>
      <c r="R78" s="2">
        <f>R12/'Output-Calculation-sheet'!R11*'Output-Calculation-sheet'!R65</f>
        <v>1554.4459456443597</v>
      </c>
      <c r="S78" s="2">
        <f>S12/'Output-Calculation-sheet'!S11*'Output-Calculation-sheet'!S65</f>
        <v>1773.0748429608054</v>
      </c>
      <c r="T78" s="2">
        <f>T12/'Output-Calculation-sheet'!T11*'Output-Calculation-sheet'!T65</f>
        <v>564.09970532670195</v>
      </c>
      <c r="U78" s="2">
        <f>U12/'Output-Calculation-sheet'!U11*'Output-Calculation-sheet'!U65</f>
        <v>464.03268861573855</v>
      </c>
      <c r="V78" s="2">
        <f>V12/'Output-Calculation-sheet'!V11*'Output-Calculation-sheet'!V65</f>
        <v>282.18381913760777</v>
      </c>
      <c r="W78" s="2">
        <f>W12/'Output-Calculation-sheet'!W11*'Output-Calculation-sheet'!W65</f>
        <v>201.24073234570338</v>
      </c>
      <c r="X78" s="2">
        <f>X12/'Output-Calculation-sheet'!X11*'Output-Calculation-sheet'!X65</f>
        <v>2.7971974444361316</v>
      </c>
      <c r="Y78" s="2">
        <f>Y12/'Output-Calculation-sheet'!Y11*'Output-Calculation-sheet'!Y65</f>
        <v>218.91021411547752</v>
      </c>
      <c r="AA78" s="2">
        <f t="shared" si="6"/>
        <v>63.765525082648836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441.96319926040155</v>
      </c>
      <c r="C89" s="2">
        <f>C12/'Output-Calculation-sheet'!C11*'Output-Calculation-sheet'!C74</f>
        <v>6.9921987928446132</v>
      </c>
      <c r="D89" s="2">
        <f>D12/'Output-Calculation-sheet'!D11*'Output-Calculation-sheet'!D74</f>
        <v>105.29597229099939</v>
      </c>
      <c r="E89" s="2">
        <f>E12/'Output-Calculation-sheet'!E11*'Output-Calculation-sheet'!E74</f>
        <v>118.13973187544651</v>
      </c>
      <c r="F89" s="2">
        <f>F12/'Output-Calculation-sheet'!F11*'Output-Calculation-sheet'!F74</f>
        <v>58.822229567357724</v>
      </c>
      <c r="G89" s="2">
        <f>G12/'Output-Calculation-sheet'!G11*'Output-Calculation-sheet'!G74</f>
        <v>51.103355934355768</v>
      </c>
      <c r="H89" s="2">
        <f>H12/'Output-Calculation-sheet'!H11*'Output-Calculation-sheet'!H74</f>
        <v>126.99252342103699</v>
      </c>
      <c r="I89" s="2">
        <f>I12/'Output-Calculation-sheet'!I11*'Output-Calculation-sheet'!I74</f>
        <v>43.965862446680575</v>
      </c>
      <c r="J89" s="2">
        <f>J12/'Output-Calculation-sheet'!J11*'Output-Calculation-sheet'!J74</f>
        <v>23.733621800501624</v>
      </c>
      <c r="K89" s="2">
        <f>K12/'Output-Calculation-sheet'!K11*'Output-Calculation-sheet'!K74</f>
        <v>33.390661608080656</v>
      </c>
      <c r="L89" s="2">
        <f>L12/'Output-Calculation-sheet'!L11*'Output-Calculation-sheet'!L74</f>
        <v>15.618068801752564</v>
      </c>
      <c r="M89" s="2">
        <f>M12/'Output-Calculation-sheet'!M11*'Output-Calculation-sheet'!M74</f>
        <v>69.610357684365539</v>
      </c>
      <c r="N89" s="2">
        <f>N12/'Output-Calculation-sheet'!N11*'Output-Calculation-sheet'!N74</f>
        <v>37.846978856556881</v>
      </c>
      <c r="O89" s="2">
        <f>O12/'Output-Calculation-sheet'!O11*'Output-Calculation-sheet'!O74</f>
        <v>1.3583899766173755</v>
      </c>
      <c r="P89" s="2">
        <f>P12/'Output-Calculation-sheet'!P11*'Output-Calculation-sheet'!P74</f>
        <v>43.032566896375123</v>
      </c>
      <c r="Q89" s="2">
        <f>Q12/'Output-Calculation-sheet'!Q11*'Output-Calculation-sheet'!Q74</f>
        <v>34.435123009286215</v>
      </c>
      <c r="R89" s="2">
        <f>R12/'Output-Calculation-sheet'!R11*'Output-Calculation-sheet'!R74</f>
        <v>21.50116846289685</v>
      </c>
      <c r="S89" s="2">
        <f>S12/'Output-Calculation-sheet'!S11*'Output-Calculation-sheet'!S74</f>
        <v>26.701778243198138</v>
      </c>
      <c r="T89" s="2">
        <f>T12/'Output-Calculation-sheet'!T11*'Output-Calculation-sheet'!T74</f>
        <v>5.6150275508443643</v>
      </c>
      <c r="U89" s="2">
        <f>U12/'Output-Calculation-sheet'!U11*'Output-Calculation-sheet'!U74</f>
        <v>11.393796011084913</v>
      </c>
      <c r="V89" s="2">
        <f>V12/'Output-Calculation-sheet'!V11*'Output-Calculation-sheet'!V74</f>
        <v>1.568859299041105</v>
      </c>
      <c r="W89" s="2">
        <f>W12/'Output-Calculation-sheet'!W11*'Output-Calculation-sheet'!W74</f>
        <v>4.8906894835851054</v>
      </c>
      <c r="X89" s="2">
        <f>X12/'Output-Calculation-sheet'!X11*'Output-Calculation-sheet'!X74</f>
        <v>0.16247661735804667</v>
      </c>
      <c r="Y89" s="2">
        <f>Y12/'Output-Calculation-sheet'!Y11*'Output-Calculation-sheet'!Y74</f>
        <v>4.5469982655078187</v>
      </c>
      <c r="AA89" s="2">
        <f t="shared" si="7"/>
        <v>1.2886816361561757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14151182111.056194</v>
      </c>
      <c r="C96" s="2">
        <f>C8/'Output-Calculation-sheet'!C7*'Output-Calculation-sheet'!C79</f>
        <v>4787418479.5185604</v>
      </c>
      <c r="D96" s="2">
        <f>D8/'Output-Calculation-sheet'!D7*'Output-Calculation-sheet'!D79</f>
        <v>4997724191.5866289</v>
      </c>
      <c r="E96" s="2">
        <f>E8/'Output-Calculation-sheet'!E7*'Output-Calculation-sheet'!E79</f>
        <v>8885541861.5059624</v>
      </c>
      <c r="F96" s="2">
        <f>F8/'Output-Calculation-sheet'!F7*'Output-Calculation-sheet'!F79</f>
        <v>3677637384.1198893</v>
      </c>
      <c r="G96" s="2">
        <f>G8/'Output-Calculation-sheet'!G7*'Output-Calculation-sheet'!G79</f>
        <v>2864583370.7153583</v>
      </c>
      <c r="H96" s="2">
        <f>H8/'Output-Calculation-sheet'!H7*'Output-Calculation-sheet'!H79</f>
        <v>2451925088.3424778</v>
      </c>
      <c r="I96" s="2">
        <f>I8/'Output-Calculation-sheet'!I7*'Output-Calculation-sheet'!I79</f>
        <v>1995481914.8955114</v>
      </c>
      <c r="J96" s="2">
        <f>J8/'Output-Calculation-sheet'!J7*'Output-Calculation-sheet'!J79</f>
        <v>1349392616.3345456</v>
      </c>
      <c r="K96" s="2">
        <f>K8/'Output-Calculation-sheet'!K7*'Output-Calculation-sheet'!K79</f>
        <v>1930581160.0598557</v>
      </c>
      <c r="L96" s="2">
        <f>L8/'Output-Calculation-sheet'!L7*'Output-Calculation-sheet'!L79</f>
        <v>1362219666.5754061</v>
      </c>
      <c r="M96" s="2">
        <f>M8/'Output-Calculation-sheet'!M7*'Output-Calculation-sheet'!M79</f>
        <v>1830312511.7610514</v>
      </c>
      <c r="N96" s="2">
        <f>N8/'Output-Calculation-sheet'!N7*'Output-Calculation-sheet'!N79</f>
        <v>1361896298.447665</v>
      </c>
      <c r="O96" s="2">
        <f>O8/'Output-Calculation-sheet'!O7*'Output-Calculation-sheet'!O79</f>
        <v>688484022.55215931</v>
      </c>
      <c r="P96" s="2">
        <f>P8/'Output-Calculation-sheet'!P7*'Output-Calculation-sheet'!P79</f>
        <v>2302849598.0978856</v>
      </c>
      <c r="Q96" s="2">
        <f>Q8/'Output-Calculation-sheet'!Q7*'Output-Calculation-sheet'!Q79</f>
        <v>1073224608.9623525</v>
      </c>
      <c r="R96" s="2">
        <f>R8/'Output-Calculation-sheet'!R7*'Output-Calculation-sheet'!R79</f>
        <v>1338977557.6691365</v>
      </c>
      <c r="S96" s="2">
        <f>S8/'Output-Calculation-sheet'!S7*'Output-Calculation-sheet'!S79</f>
        <v>780198935.30752051</v>
      </c>
      <c r="T96" s="2">
        <f>T8/'Output-Calculation-sheet'!T7*'Output-Calculation-sheet'!T79</f>
        <v>595889599.40137196</v>
      </c>
      <c r="U96" s="2">
        <f>U8/'Output-Calculation-sheet'!U7*'Output-Calculation-sheet'!U79</f>
        <v>374323256.68365175</v>
      </c>
      <c r="V96" s="2">
        <f>V8/'Output-Calculation-sheet'!V7*'Output-Calculation-sheet'!V79</f>
        <v>194217552.92361641</v>
      </c>
      <c r="W96" s="2">
        <f>W8/'Output-Calculation-sheet'!W7*'Output-Calculation-sheet'!W79</f>
        <v>573901845.34709203</v>
      </c>
      <c r="X96" s="2">
        <f>X8/'Output-Calculation-sheet'!X7*'Output-Calculation-sheet'!X79</f>
        <v>201709139.78179845</v>
      </c>
      <c r="Y96" s="2">
        <f>Y8/'Output-Calculation-sheet'!Y7*'Output-Calculation-sheet'!Y79</f>
        <v>315470343.7597667</v>
      </c>
      <c r="AA96" s="2">
        <f t="shared" si="8"/>
        <v>60.085143115405451</v>
      </c>
    </row>
    <row r="97" spans="1:27" x14ac:dyDescent="0.25">
      <c r="A97" s="2">
        <v>2032</v>
      </c>
      <c r="B97" s="2">
        <f>B9/'Output-Calculation-sheet'!B8*'Output-Calculation-sheet'!B80</f>
        <v>19968283758.370453</v>
      </c>
      <c r="C97" s="2">
        <f>C9/'Output-Calculation-sheet'!C8*'Output-Calculation-sheet'!C80</f>
        <v>6801317145.9052877</v>
      </c>
      <c r="D97" s="2">
        <f>D9/'Output-Calculation-sheet'!D8*'Output-Calculation-sheet'!D80</f>
        <v>6776816446.3600283</v>
      </c>
      <c r="E97" s="2">
        <f>E9/'Output-Calculation-sheet'!E8*'Output-Calculation-sheet'!E80</f>
        <v>12393801890.483215</v>
      </c>
      <c r="F97" s="2">
        <f>F9/'Output-Calculation-sheet'!F8*'Output-Calculation-sheet'!F80</f>
        <v>5119878744.7580614</v>
      </c>
      <c r="G97" s="2">
        <f>G9/'Output-Calculation-sheet'!G8*'Output-Calculation-sheet'!G80</f>
        <v>3875475879.7787361</v>
      </c>
      <c r="H97" s="2">
        <f>H9/'Output-Calculation-sheet'!H8*'Output-Calculation-sheet'!H80</f>
        <v>3409639201.5547781</v>
      </c>
      <c r="I97" s="2">
        <f>I9/'Output-Calculation-sheet'!I8*'Output-Calculation-sheet'!I80</f>
        <v>2804735511.0175714</v>
      </c>
      <c r="J97" s="2">
        <f>J9/'Output-Calculation-sheet'!J8*'Output-Calculation-sheet'!J80</f>
        <v>1843849591.6524909</v>
      </c>
      <c r="K97" s="2">
        <f>K9/'Output-Calculation-sheet'!K8*'Output-Calculation-sheet'!K80</f>
        <v>2658299602.9688749</v>
      </c>
      <c r="L97" s="2">
        <f>L9/'Output-Calculation-sheet'!L8*'Output-Calculation-sheet'!L80</f>
        <v>1934807377.7263217</v>
      </c>
      <c r="M97" s="2">
        <f>M9/'Output-Calculation-sheet'!M8*'Output-Calculation-sheet'!M80</f>
        <v>2552766357.7966266</v>
      </c>
      <c r="N97" s="2">
        <f>N9/'Output-Calculation-sheet'!N8*'Output-Calculation-sheet'!N80</f>
        <v>1865133566.7461581</v>
      </c>
      <c r="O97" s="2">
        <f>O9/'Output-Calculation-sheet'!O8*'Output-Calculation-sheet'!O80</f>
        <v>964896687.01905203</v>
      </c>
      <c r="P97" s="2">
        <f>P9/'Output-Calculation-sheet'!P8*'Output-Calculation-sheet'!P80</f>
        <v>3156981004.2941155</v>
      </c>
      <c r="Q97" s="2">
        <f>Q9/'Output-Calculation-sheet'!Q8*'Output-Calculation-sheet'!Q80</f>
        <v>1476712124.1432209</v>
      </c>
      <c r="R97" s="2">
        <f>R9/'Output-Calculation-sheet'!R8*'Output-Calculation-sheet'!R80</f>
        <v>1865825513.3191359</v>
      </c>
      <c r="S97" s="2">
        <f>S9/'Output-Calculation-sheet'!S8*'Output-Calculation-sheet'!S80</f>
        <v>1082917317.2734468</v>
      </c>
      <c r="T97" s="2">
        <f>T9/'Output-Calculation-sheet'!T8*'Output-Calculation-sheet'!T80</f>
        <v>815471052.25434101</v>
      </c>
      <c r="U97" s="2">
        <f>U9/'Output-Calculation-sheet'!U8*'Output-Calculation-sheet'!U80</f>
        <v>521325577.3739202</v>
      </c>
      <c r="V97" s="2">
        <f>V9/'Output-Calculation-sheet'!V8*'Output-Calculation-sheet'!V80</f>
        <v>273350846.71334338</v>
      </c>
      <c r="W97" s="2">
        <f>W9/'Output-Calculation-sheet'!W8*'Output-Calculation-sheet'!W80</f>
        <v>791635874.99724221</v>
      </c>
      <c r="X97" s="2">
        <f>X9/'Output-Calculation-sheet'!X8*'Output-Calculation-sheet'!X80</f>
        <v>284272166.08288097</v>
      </c>
      <c r="Y97" s="2">
        <f>Y9/'Output-Calculation-sheet'!Y8*'Output-Calculation-sheet'!Y80</f>
        <v>435132274.15477592</v>
      </c>
      <c r="AA97" s="2">
        <f t="shared" si="8"/>
        <v>83.673325512744086</v>
      </c>
    </row>
    <row r="98" spans="1:27" x14ac:dyDescent="0.25">
      <c r="A98" s="2">
        <v>2033</v>
      </c>
      <c r="B98" s="2">
        <f>B10/'Output-Calculation-sheet'!B9*'Output-Calculation-sheet'!B81</f>
        <v>25857577553.482147</v>
      </c>
      <c r="C98" s="2">
        <f>C10/'Output-Calculation-sheet'!C9*'Output-Calculation-sheet'!C81</f>
        <v>8865276862.3933506</v>
      </c>
      <c r="D98" s="2">
        <f>D10/'Output-Calculation-sheet'!D9*'Output-Calculation-sheet'!D81</f>
        <v>8437003647.9813261</v>
      </c>
      <c r="E98" s="2">
        <f>E10/'Output-Calculation-sheet'!E9*'Output-Calculation-sheet'!E81</f>
        <v>15870551114.196692</v>
      </c>
      <c r="F98" s="2">
        <f>F10/'Output-Calculation-sheet'!F9*'Output-Calculation-sheet'!F81</f>
        <v>6545399456.5007105</v>
      </c>
      <c r="G98" s="2">
        <f>G10/'Output-Calculation-sheet'!G9*'Output-Calculation-sheet'!G81</f>
        <v>4805839449.1392899</v>
      </c>
      <c r="H98" s="2">
        <f>H10/'Output-Calculation-sheet'!H9*'Output-Calculation-sheet'!H81</f>
        <v>4354138746.3837461</v>
      </c>
      <c r="I98" s="2">
        <f>I10/'Output-Calculation-sheet'!I9*'Output-Calculation-sheet'!I81</f>
        <v>3619560099.6408963</v>
      </c>
      <c r="J98" s="2">
        <f>J10/'Output-Calculation-sheet'!J9*'Output-Calculation-sheet'!J81</f>
        <v>2314430958.9804139</v>
      </c>
      <c r="K98" s="2">
        <f>K10/'Output-Calculation-sheet'!K9*'Output-Calculation-sheet'!K81</f>
        <v>3361807948.0522094</v>
      </c>
      <c r="L98" s="2">
        <f>L10/'Output-Calculation-sheet'!L9*'Output-Calculation-sheet'!L81</f>
        <v>2521412287.6968622</v>
      </c>
      <c r="M98" s="2">
        <f>M10/'Output-Calculation-sheet'!M9*'Output-Calculation-sheet'!M81</f>
        <v>3269771325.4928632</v>
      </c>
      <c r="N98" s="2">
        <f>N10/'Output-Calculation-sheet'!N9*'Output-Calculation-sheet'!N81</f>
        <v>2345801442.3236356</v>
      </c>
      <c r="O98" s="2">
        <f>O10/'Output-Calculation-sheet'!O9*'Output-Calculation-sheet'!O81</f>
        <v>1242232570.9185991</v>
      </c>
      <c r="P98" s="2">
        <f>P10/'Output-Calculation-sheet'!P9*'Output-Calculation-sheet'!P81</f>
        <v>3969839368.4644828</v>
      </c>
      <c r="Q98" s="2">
        <f>Q10/'Output-Calculation-sheet'!Q9*'Output-Calculation-sheet'!Q81</f>
        <v>1866514472.5994601</v>
      </c>
      <c r="R98" s="2">
        <f>R10/'Output-Calculation-sheet'!R9*'Output-Calculation-sheet'!R81</f>
        <v>2387561031.4256482</v>
      </c>
      <c r="S98" s="2">
        <f>S10/'Output-Calculation-sheet'!S9*'Output-Calculation-sheet'!S81</f>
        <v>1380431256.2185397</v>
      </c>
      <c r="T98" s="2">
        <f>T10/'Output-Calculation-sheet'!T9*'Output-Calculation-sheet'!T81</f>
        <v>1024332295.9067371</v>
      </c>
      <c r="U98" s="2">
        <f>U10/'Output-Calculation-sheet'!U9*'Output-Calculation-sheet'!U81</f>
        <v>666498054.16374147</v>
      </c>
      <c r="V98" s="2">
        <f>V10/'Output-Calculation-sheet'!V9*'Output-Calculation-sheet'!V81</f>
        <v>352987263.9999401</v>
      </c>
      <c r="W98" s="2">
        <f>W10/'Output-Calculation-sheet'!W9*'Output-Calculation-sheet'!W81</f>
        <v>1000848213.1560469</v>
      </c>
      <c r="X98" s="2">
        <f>X10/'Output-Calculation-sheet'!X9*'Output-Calculation-sheet'!X81</f>
        <v>367779335.60075116</v>
      </c>
      <c r="Y98" s="2">
        <f>Y10/'Output-Calculation-sheet'!Y9*'Output-Calculation-sheet'!Y81</f>
        <v>550325888.92143428</v>
      </c>
      <c r="AA98" s="2">
        <f t="shared" si="8"/>
        <v>106.97792064363951</v>
      </c>
    </row>
    <row r="99" spans="1:27" x14ac:dyDescent="0.25">
      <c r="A99" s="2">
        <v>2034</v>
      </c>
      <c r="B99" s="2">
        <f>B11/'Output-Calculation-sheet'!B10*'Output-Calculation-sheet'!B82</f>
        <v>31543985336.791538</v>
      </c>
      <c r="C99" s="2">
        <f>C11/'Output-Calculation-sheet'!C10*'Output-Calculation-sheet'!C82</f>
        <v>10883991163.270723</v>
      </c>
      <c r="D99" s="2">
        <f>D11/'Output-Calculation-sheet'!D10*'Output-Calculation-sheet'!D82</f>
        <v>9901321393.8672714</v>
      </c>
      <c r="E99" s="2">
        <f>E11/'Output-Calculation-sheet'!E10*'Output-Calculation-sheet'!E82</f>
        <v>19153260420.441872</v>
      </c>
      <c r="F99" s="2">
        <f>F11/'Output-Calculation-sheet'!F10*'Output-Calculation-sheet'!F82</f>
        <v>7888246759.1638918</v>
      </c>
      <c r="G99" s="2">
        <f>G11/'Output-Calculation-sheet'!G10*'Output-Calculation-sheet'!G82</f>
        <v>5607990751.4883518</v>
      </c>
      <c r="H99" s="2">
        <f>H11/'Output-Calculation-sheet'!H10*'Output-Calculation-sheet'!H82</f>
        <v>5241693644.6924505</v>
      </c>
      <c r="I99" s="2">
        <f>I11/'Output-Calculation-sheet'!I10*'Output-Calculation-sheet'!I82</f>
        <v>4402642417.1431599</v>
      </c>
      <c r="J99" s="2">
        <f>J11/'Output-Calculation-sheet'!J10*'Output-Calculation-sheet'!J82</f>
        <v>2739754562.7145796</v>
      </c>
      <c r="K99" s="2">
        <f>K11/'Output-Calculation-sheet'!K10*'Output-Calculation-sheet'!K82</f>
        <v>4008625134.6585889</v>
      </c>
      <c r="L99" s="2">
        <f>L11/'Output-Calculation-sheet'!L10*'Output-Calculation-sheet'!L82</f>
        <v>3094957553.6906052</v>
      </c>
      <c r="M99" s="2">
        <f>M11/'Output-Calculation-sheet'!M10*'Output-Calculation-sheet'!M82</f>
        <v>3948467589.7516537</v>
      </c>
      <c r="N99" s="2">
        <f>N11/'Output-Calculation-sheet'!N10*'Output-Calculation-sheet'!N82</f>
        <v>2781693975.1755114</v>
      </c>
      <c r="O99" s="2">
        <f>O11/'Output-Calculation-sheet'!O10*'Output-Calculation-sheet'!O82</f>
        <v>1508094207.0861559</v>
      </c>
      <c r="P99" s="2">
        <f>P11/'Output-Calculation-sheet'!P10*'Output-Calculation-sheet'!P82</f>
        <v>4701100133.8622513</v>
      </c>
      <c r="Q99" s="2">
        <f>Q11/'Output-Calculation-sheet'!Q10*'Output-Calculation-sheet'!Q82</f>
        <v>2224851361.9312563</v>
      </c>
      <c r="R99" s="2">
        <f>R11/'Output-Calculation-sheet'!R10*'Output-Calculation-sheet'!R82</f>
        <v>2880065053.5055933</v>
      </c>
      <c r="S99" s="2">
        <f>S11/'Output-Calculation-sheet'!S10*'Output-Calculation-sheet'!S82</f>
        <v>1658993967.8004563</v>
      </c>
      <c r="T99" s="2">
        <f>T11/'Output-Calculation-sheet'!T10*'Output-Calculation-sheet'!T82</f>
        <v>1212526237.6488349</v>
      </c>
      <c r="U99" s="2">
        <f>U11/'Output-Calculation-sheet'!U10*'Output-Calculation-sheet'!U82</f>
        <v>802960833.97143674</v>
      </c>
      <c r="V99" s="2">
        <f>V11/'Output-Calculation-sheet'!V10*'Output-Calculation-sheet'!V82</f>
        <v>429330953.99385214</v>
      </c>
      <c r="W99" s="2">
        <f>W11/'Output-Calculation-sheet'!W10*'Output-Calculation-sheet'!W82</f>
        <v>1190559471.4823179</v>
      </c>
      <c r="X99" s="2">
        <f>X11/'Output-Calculation-sheet'!X10*'Output-Calculation-sheet'!X82</f>
        <v>448395256.07093495</v>
      </c>
      <c r="Y99" s="2">
        <f>Y11/'Output-Calculation-sheet'!Y10*'Output-Calculation-sheet'!Y82</f>
        <v>655182231.5512706</v>
      </c>
      <c r="AA99" s="2">
        <f t="shared" si="8"/>
        <v>128.90869041175455</v>
      </c>
    </row>
    <row r="100" spans="1:27" x14ac:dyDescent="0.25">
      <c r="A100" s="2">
        <v>2035</v>
      </c>
      <c r="B100" s="2">
        <f>B12/'Output-Calculation-sheet'!B11*'Output-Calculation-sheet'!B83</f>
        <v>36841949165.600578</v>
      </c>
      <c r="C100" s="2">
        <f>C12/'Output-Calculation-sheet'!C11*'Output-Calculation-sheet'!C83</f>
        <v>12790941126.931337</v>
      </c>
      <c r="D100" s="2">
        <f>D12/'Output-Calculation-sheet'!D11*'Output-Calculation-sheet'!D83</f>
        <v>11132825466.593628</v>
      </c>
      <c r="E100" s="2">
        <f>E12/'Output-Calculation-sheet'!E11*'Output-Calculation-sheet'!E83</f>
        <v>22140335793.802509</v>
      </c>
      <c r="F100" s="2">
        <f>F12/'Output-Calculation-sheet'!F11*'Output-Calculation-sheet'!F83</f>
        <v>9107647037.8572521</v>
      </c>
      <c r="G100" s="2">
        <f>G12/'Output-Calculation-sheet'!G11*'Output-Calculation-sheet'!G83</f>
        <v>6258745761.1877041</v>
      </c>
      <c r="H100" s="2">
        <f>H12/'Output-Calculation-sheet'!H11*'Output-Calculation-sheet'!H83</f>
        <v>6045485534.7054195</v>
      </c>
      <c r="I100" s="2">
        <f>I12/'Output-Calculation-sheet'!I11*'Output-Calculation-sheet'!I83</f>
        <v>5129459201.1366549</v>
      </c>
      <c r="J100" s="2">
        <f>J12/'Output-Calculation-sheet'!J11*'Output-Calculation-sheet'!J83</f>
        <v>3108663406.0605869</v>
      </c>
      <c r="K100" s="2">
        <f>K12/'Output-Calculation-sheet'!K11*'Output-Calculation-sheet'!K83</f>
        <v>4580391504.2803764</v>
      </c>
      <c r="L100" s="2">
        <f>L12/'Output-Calculation-sheet'!L11*'Output-Calculation-sheet'!L83</f>
        <v>3636575173.8821545</v>
      </c>
      <c r="M100" s="2">
        <f>M12/'Output-Calculation-sheet'!M11*'Output-Calculation-sheet'!M83</f>
        <v>4568354489.4664192</v>
      </c>
      <c r="N100" s="2">
        <f>N12/'Output-Calculation-sheet'!N11*'Output-Calculation-sheet'!N83</f>
        <v>3160937460.1616755</v>
      </c>
      <c r="O100" s="2">
        <f>O12/'Output-Calculation-sheet'!O11*'Output-Calculation-sheet'!O83</f>
        <v>1754516869.6486514</v>
      </c>
      <c r="P100" s="2">
        <f>P12/'Output-Calculation-sheet'!P11*'Output-Calculation-sheet'!P83</f>
        <v>5328628625.0380459</v>
      </c>
      <c r="Q100" s="2">
        <f>Q12/'Output-Calculation-sheet'!Q11*'Output-Calculation-sheet'!Q83</f>
        <v>2541775039.1835589</v>
      </c>
      <c r="R100" s="2">
        <f>R12/'Output-Calculation-sheet'!R11*'Output-Calculation-sheet'!R83</f>
        <v>3328320168.8748899</v>
      </c>
      <c r="S100" s="2">
        <f>S12/'Output-Calculation-sheet'!S11*'Output-Calculation-sheet'!S83</f>
        <v>1910281096.0329092</v>
      </c>
      <c r="T100" s="2">
        <f>T12/'Output-Calculation-sheet'!T11*'Output-Calculation-sheet'!T83</f>
        <v>1374733746.1387017</v>
      </c>
      <c r="U100" s="2">
        <f>U12/'Output-Calculation-sheet'!U11*'Output-Calculation-sheet'!U83</f>
        <v>926416532.18015873</v>
      </c>
      <c r="V100" s="2">
        <f>V12/'Output-Calculation-sheet'!V11*'Output-Calculation-sheet'!V83</f>
        <v>499853319.95190698</v>
      </c>
      <c r="W100" s="2">
        <f>W12/'Output-Calculation-sheet'!W11*'Output-Calculation-sheet'!W83</f>
        <v>1354236536.989228</v>
      </c>
      <c r="X100" s="2">
        <f>X12/'Output-Calculation-sheet'!X11*'Output-Calculation-sheet'!X83</f>
        <v>523557827.75664055</v>
      </c>
      <c r="Y100" s="2">
        <f>Y12/'Output-Calculation-sheet'!Y11*'Output-Calculation-sheet'!Y83</f>
        <v>746261508.57341242</v>
      </c>
      <c r="AA100" s="2">
        <f t="shared" si="8"/>
        <v>148.79089239203438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1651.7807920479684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401.11890014182637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38.382168994335274</v>
      </c>
      <c r="Y107" s="2">
        <f>Y8/'Output-Calculation-sheet'!Y7*'Output-Calculation-sheet'!Y88</f>
        <v>0</v>
      </c>
      <c r="AA107" s="2">
        <f t="shared" si="9"/>
        <v>2.0912818611841297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3264.9161989981912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634.28251550190191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54.19024377706382</v>
      </c>
      <c r="Y108" s="2">
        <f>Y9/'Output-Calculation-sheet'!Y8*'Output-Calculation-sheet'!Y89</f>
        <v>0</v>
      </c>
      <c r="AA108" s="2">
        <f t="shared" si="9"/>
        <v>3.9533889582771566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4531.8386127790009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880.4103443892734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58.503120567454353</v>
      </c>
      <c r="Y109" s="2">
        <f>Y10/'Output-Calculation-sheet'!Y9*'Output-Calculation-sheet'!Y90</f>
        <v>0</v>
      </c>
      <c r="AA109" s="2">
        <f t="shared" si="9"/>
        <v>5.4707520777357281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5793.6721661429256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162.13381665906851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1227.872235349337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97.91028633481443</v>
      </c>
      <c r="Y110" s="2">
        <f>Y11/'Output-Calculation-sheet'!Y10*'Output-Calculation-sheet'!Y91</f>
        <v>0</v>
      </c>
      <c r="AA110" s="2">
        <f t="shared" si="9"/>
        <v>7.2815885044861455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798.29750621006428</v>
      </c>
      <c r="N111" s="2">
        <f>N12/'Output-Calculation-sheet'!N11*'Output-Calculation-sheet'!N92</f>
        <v>0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0</v>
      </c>
      <c r="AA111" s="2">
        <f t="shared" si="9"/>
        <v>10.630888027987206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1655757831.7853763</v>
      </c>
      <c r="C118" s="2">
        <f>C8/'Output-Calculation-sheet'!C7*'Output-Calculation-sheet'!C97</f>
        <v>13671205056.994238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8507953622.5967646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5869752578.1069088</v>
      </c>
      <c r="N118" s="2">
        <f>N8/'Output-Calculation-sheet'!N7*'Output-Calculation-sheet'!N97</f>
        <v>1963687512.6210432</v>
      </c>
      <c r="O118" s="2">
        <f>O8/'Output-Calculation-sheet'!O7*'Output-Calculation-sheet'!O97</f>
        <v>1887509263.9764705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588851585.79843295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319611187.41676122</v>
      </c>
      <c r="Y118" s="2">
        <f>Y8/'Output-Calculation-sheet'!Y7*'Output-Calculation-sheet'!Y97</f>
        <v>0</v>
      </c>
      <c r="AA118" s="2">
        <f t="shared" si="10"/>
        <v>34464.328639295993</v>
      </c>
    </row>
    <row r="119" spans="1:27" x14ac:dyDescent="0.25">
      <c r="A119" s="2">
        <v>2032</v>
      </c>
      <c r="B119" s="2">
        <f>B9/'Output-Calculation-sheet'!B8*'Output-Calculation-sheet'!B98</f>
        <v>7680376364.0919638</v>
      </c>
      <c r="C119" s="2">
        <f>C9/'Output-Calculation-sheet'!C8*'Output-Calculation-sheet'!C98</f>
        <v>11331942620.31251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12012101615.927561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8287300455.551383</v>
      </c>
      <c r="N119" s="2">
        <f>N9/'Output-Calculation-sheet'!N8*'Output-Calculation-sheet'!N98</f>
        <v>3892962174.2792606</v>
      </c>
      <c r="O119" s="2">
        <f>O9/'Output-Calculation-sheet'!O8*'Output-Calculation-sheet'!O98</f>
        <v>2185417465.2206368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1172222745.2326062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455876340.67476904</v>
      </c>
      <c r="Y119" s="2">
        <f>Y9/'Output-Calculation-sheet'!Y8*'Output-Calculation-sheet'!Y98</f>
        <v>0</v>
      </c>
      <c r="AA119" s="2">
        <f t="shared" si="10"/>
        <v>47018.199781290677</v>
      </c>
    </row>
    <row r="120" spans="1:27" x14ac:dyDescent="0.25">
      <c r="A120" s="2">
        <v>2033</v>
      </c>
      <c r="B120" s="2">
        <f>B10/'Output-Calculation-sheet'!B9*'Output-Calculation-sheet'!B99</f>
        <v>20988115873.186142</v>
      </c>
      <c r="C120" s="2">
        <f>C10/'Output-Calculation-sheet'!C9*'Output-Calculation-sheet'!C99</f>
        <v>12156097955.833937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15562207996.239946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10736562788.736012</v>
      </c>
      <c r="N120" s="2">
        <f>N10/'Output-Calculation-sheet'!N9*'Output-Calculation-sheet'!N99</f>
        <v>6309826621.4253845</v>
      </c>
      <c r="O120" s="2">
        <f>O10/'Output-Calculation-sheet'!O9*'Output-Calculation-sheet'!O99</f>
        <v>2332854923.3198528</v>
      </c>
      <c r="P120" s="2">
        <f>P10/'Output-Calculation-sheet'!P9*'Output-Calculation-sheet'!P99</f>
        <v>0</v>
      </c>
      <c r="Q120" s="2">
        <f>Q10/'Output-Calculation-sheet'!Q9*'Output-Calculation-sheet'!Q99</f>
        <v>207093782.91535056</v>
      </c>
      <c r="R120" s="2">
        <f>R10/'Output-Calculation-sheet'!R9*'Output-Calculation-sheet'!R99</f>
        <v>0</v>
      </c>
      <c r="S120" s="2">
        <f>S10/'Output-Calculation-sheet'!S9*'Output-Calculation-sheet'!S99</f>
        <v>2508448935.4785147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690490298.41485262</v>
      </c>
      <c r="Y120" s="2">
        <f>Y10/'Output-Calculation-sheet'!Y9*'Output-Calculation-sheet'!Y99</f>
        <v>0</v>
      </c>
      <c r="AA120" s="2">
        <f t="shared" si="10"/>
        <v>71491.699175549991</v>
      </c>
    </row>
    <row r="121" spans="1:27" x14ac:dyDescent="0.25">
      <c r="A121" s="2">
        <v>2034</v>
      </c>
      <c r="B121" s="2">
        <f>B11/'Output-Calculation-sheet'!B10*'Output-Calculation-sheet'!B100</f>
        <v>50353432522.290352</v>
      </c>
      <c r="C121" s="2">
        <f>C11/'Output-Calculation-sheet'!C10*'Output-Calculation-sheet'!C100</f>
        <v>12587043490.587845</v>
      </c>
      <c r="D121" s="2">
        <f>D11/'Output-Calculation-sheet'!D10*'Output-Calculation-sheet'!D100</f>
        <v>0</v>
      </c>
      <c r="E121" s="2">
        <f>E11/'Output-Calculation-sheet'!E10*'Output-Calculation-sheet'!E100</f>
        <v>1063811591.4700178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17862499461.629784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873253075.98587644</v>
      </c>
      <c r="M121" s="2">
        <f>M11/'Output-Calculation-sheet'!M10*'Output-Calculation-sheet'!M100</f>
        <v>13102394055.77541</v>
      </c>
      <c r="N121" s="2">
        <f>N11/'Output-Calculation-sheet'!N10*'Output-Calculation-sheet'!N100</f>
        <v>9053936730.2003555</v>
      </c>
      <c r="O121" s="2">
        <f>O11/'Output-Calculation-sheet'!O10*'Output-Calculation-sheet'!O100</f>
        <v>1341680310.9467647</v>
      </c>
      <c r="P121" s="2">
        <f>P11/'Output-Calculation-sheet'!P10*'Output-Calculation-sheet'!P100</f>
        <v>0</v>
      </c>
      <c r="Q121" s="2">
        <f>Q11/'Output-Calculation-sheet'!Q10*'Output-Calculation-sheet'!Q100</f>
        <v>2305337605.0424409</v>
      </c>
      <c r="R121" s="2">
        <f>R11/'Output-Calculation-sheet'!R10*'Output-Calculation-sheet'!R100</f>
        <v>0</v>
      </c>
      <c r="S121" s="2">
        <f>S11/'Output-Calculation-sheet'!S10*'Output-Calculation-sheet'!S100</f>
        <v>4449178031.9806623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627695693.15534425</v>
      </c>
      <c r="Y121" s="2">
        <f>Y11/'Output-Calculation-sheet'!Y10*'Output-Calculation-sheet'!Y100</f>
        <v>56944295.797068916</v>
      </c>
      <c r="AA121" s="2">
        <f t="shared" si="10"/>
        <v>113677.20686486192</v>
      </c>
    </row>
    <row r="122" spans="1:27" x14ac:dyDescent="0.25">
      <c r="A122" s="2">
        <v>2035</v>
      </c>
      <c r="B122" s="2">
        <f>B12/'Output-Calculation-sheet'!B11*'Output-Calculation-sheet'!B101</f>
        <v>66556402013.048584</v>
      </c>
      <c r="C122" s="2">
        <f>C12/'Output-Calculation-sheet'!C11*'Output-Calculation-sheet'!C101</f>
        <v>439274680.55022526</v>
      </c>
      <c r="D122" s="2">
        <f>D12/'Output-Calculation-sheet'!D11*'Output-Calculation-sheet'!D101</f>
        <v>0</v>
      </c>
      <c r="E122" s="2">
        <f>E12/'Output-Calculation-sheet'!E11*'Output-Calculation-sheet'!E101</f>
        <v>7760451312.2332373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20458377140.268246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2519130463.6406016</v>
      </c>
      <c r="M122" s="2">
        <f>M12/'Output-Calculation-sheet'!M11*'Output-Calculation-sheet'!M101</f>
        <v>9083874717.4504051</v>
      </c>
      <c r="N122" s="2">
        <f>N12/'Output-Calculation-sheet'!N11*'Output-Calculation-sheet'!N101</f>
        <v>10437470397.774948</v>
      </c>
      <c r="O122" s="2">
        <f>O12/'Output-Calculation-sheet'!O11*'Output-Calculation-sheet'!O101</f>
        <v>73307280.995126277</v>
      </c>
      <c r="P122" s="2">
        <f>P12/'Output-Calculation-sheet'!P11*'Output-Calculation-sheet'!P101</f>
        <v>522906740.245242</v>
      </c>
      <c r="Q122" s="2">
        <f>Q12/'Output-Calculation-sheet'!Q11*'Output-Calculation-sheet'!Q101</f>
        <v>3668170869.5659838</v>
      </c>
      <c r="R122" s="2">
        <f>R12/'Output-Calculation-sheet'!R11*'Output-Calculation-sheet'!R101</f>
        <v>0</v>
      </c>
      <c r="S122" s="2">
        <f>S12/'Output-Calculation-sheet'!S11*'Output-Calculation-sheet'!S101</f>
        <v>5279344588.6456299</v>
      </c>
      <c r="T122" s="2">
        <f>T12/'Output-Calculation-sheet'!T11*'Output-Calculation-sheet'!T101</f>
        <v>0</v>
      </c>
      <c r="U122" s="2">
        <f>U12/'Output-Calculation-sheet'!U11*'Output-Calculation-sheet'!U101</f>
        <v>104426907.50633878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21755017.900758225</v>
      </c>
      <c r="Y122" s="2">
        <f>Y12/'Output-Calculation-sheet'!Y11*'Output-Calculation-sheet'!Y101</f>
        <v>377785626.16623712</v>
      </c>
      <c r="AA122" s="2">
        <f t="shared" si="10"/>
        <v>127302.67775599156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56221714976.371307</v>
      </c>
      <c r="C129" s="2">
        <f>C8/'Output-Calculation-sheet'!C7*'Output-Calculation-sheet'!C106</f>
        <v>0</v>
      </c>
      <c r="D129" s="2">
        <f>D8/'Output-Calculation-sheet'!D7*'Output-Calculation-sheet'!D106</f>
        <v>24309129538.074646</v>
      </c>
      <c r="E129" s="2">
        <f>E8/'Output-Calculation-sheet'!E7*'Output-Calculation-sheet'!E106</f>
        <v>19286850052.58543</v>
      </c>
      <c r="F129" s="2">
        <f>F8/'Output-Calculation-sheet'!F7*'Output-Calculation-sheet'!F106</f>
        <v>12415633067.09267</v>
      </c>
      <c r="G129" s="2">
        <f>G8/'Output-Calculation-sheet'!G7*'Output-Calculation-sheet'!G106</f>
        <v>8723584694.6411495</v>
      </c>
      <c r="H129" s="2">
        <f>H8/'Output-Calculation-sheet'!H7*'Output-Calculation-sheet'!H106</f>
        <v>0</v>
      </c>
      <c r="I129" s="2">
        <f>I8/'Output-Calculation-sheet'!I7*'Output-Calculation-sheet'!I106</f>
        <v>7947853880.2371912</v>
      </c>
      <c r="J129" s="2">
        <f>J8/'Output-Calculation-sheet'!J7*'Output-Calculation-sheet'!J106</f>
        <v>7735869080.6892719</v>
      </c>
      <c r="K129" s="2">
        <f>K8/'Output-Calculation-sheet'!K7*'Output-Calculation-sheet'!K106</f>
        <v>7661717351.1768064</v>
      </c>
      <c r="L129" s="2">
        <f>L8/'Output-Calculation-sheet'!L7*'Output-Calculation-sheet'!L106</f>
        <v>6146343827.4444532</v>
      </c>
      <c r="M129" s="2">
        <f>M8/'Output-Calculation-sheet'!M7*'Output-Calculation-sheet'!M106</f>
        <v>0</v>
      </c>
      <c r="N129" s="2">
        <f>N8/'Output-Calculation-sheet'!N7*'Output-Calculation-sheet'!N106</f>
        <v>3798457724.9319167</v>
      </c>
      <c r="O129" s="2">
        <f>O8/'Output-Calculation-sheet'!O7*'Output-Calculation-sheet'!O106</f>
        <v>0</v>
      </c>
      <c r="P129" s="2">
        <f>P8/'Output-Calculation-sheet'!P7*'Output-Calculation-sheet'!P106</f>
        <v>5245614345.2758474</v>
      </c>
      <c r="Q129" s="2">
        <f>Q8/'Output-Calculation-sheet'!Q7*'Output-Calculation-sheet'!Q106</f>
        <v>5160827131.7461958</v>
      </c>
      <c r="R129" s="2">
        <f>R8/'Output-Calculation-sheet'!R7*'Output-Calculation-sheet'!R106</f>
        <v>4964963155.1986809</v>
      </c>
      <c r="S129" s="2">
        <f>S8/'Output-Calculation-sheet'!S7*'Output-Calculation-sheet'!S106</f>
        <v>2711109796.5388594</v>
      </c>
      <c r="T129" s="2">
        <f>T8/'Output-Calculation-sheet'!T7*'Output-Calculation-sheet'!T106</f>
        <v>1825065255.3667409</v>
      </c>
      <c r="U129" s="2">
        <f>U8/'Output-Calculation-sheet'!U7*'Output-Calculation-sheet'!U106</f>
        <v>1589572292.1913464</v>
      </c>
      <c r="V129" s="2">
        <f>V8/'Output-Calculation-sheet'!V7*'Output-Calculation-sheet'!V106</f>
        <v>1223997160.9380934</v>
      </c>
      <c r="W129" s="2">
        <f>W8/'Output-Calculation-sheet'!W7*'Output-Calculation-sheet'!W106</f>
        <v>1059718611.5796347</v>
      </c>
      <c r="X129" s="2">
        <f>X8/'Output-Calculation-sheet'!X7*'Output-Calculation-sheet'!X106</f>
        <v>0</v>
      </c>
      <c r="Y129" s="2">
        <f>Y8/'Output-Calculation-sheet'!Y7*'Output-Calculation-sheet'!Y106</f>
        <v>618336545.27020097</v>
      </c>
      <c r="AA129" s="2">
        <f t="shared" si="11"/>
        <v>178646.35848735037</v>
      </c>
    </row>
    <row r="130" spans="1:27" x14ac:dyDescent="0.25">
      <c r="A130" s="2">
        <v>2032</v>
      </c>
      <c r="B130" s="2">
        <f>B9/'Output-Calculation-sheet'!B8*'Output-Calculation-sheet'!B107</f>
        <v>74034501472.04187</v>
      </c>
      <c r="C130" s="2">
        <f>C9/'Output-Calculation-sheet'!C8*'Output-Calculation-sheet'!C107</f>
        <v>0</v>
      </c>
      <c r="D130" s="2">
        <f>D9/'Output-Calculation-sheet'!D8*'Output-Calculation-sheet'!D107</f>
        <v>34321086930.911125</v>
      </c>
      <c r="E130" s="2">
        <f>E9/'Output-Calculation-sheet'!E8*'Output-Calculation-sheet'!E107</f>
        <v>27230329432.282291</v>
      </c>
      <c r="F130" s="2">
        <f>F9/'Output-Calculation-sheet'!F8*'Output-Calculation-sheet'!F107</f>
        <v>17529133974.98782</v>
      </c>
      <c r="G130" s="2">
        <f>G9/'Output-Calculation-sheet'!G8*'Output-Calculation-sheet'!G107</f>
        <v>12316480998.27729</v>
      </c>
      <c r="H130" s="2">
        <f>H9/'Output-Calculation-sheet'!H8*'Output-Calculation-sheet'!H107</f>
        <v>0</v>
      </c>
      <c r="I130" s="2">
        <f>I9/'Output-Calculation-sheet'!I8*'Output-Calculation-sheet'!I107</f>
        <v>11221256739.369473</v>
      </c>
      <c r="J130" s="2">
        <f>J9/'Output-Calculation-sheet'!J8*'Output-Calculation-sheet'!J107</f>
        <v>10921963472.481947</v>
      </c>
      <c r="K130" s="2">
        <f>K9/'Output-Calculation-sheet'!K8*'Output-Calculation-sheet'!K107</f>
        <v>10817270768.235615</v>
      </c>
      <c r="L130" s="2">
        <f>L9/'Output-Calculation-sheet'!L8*'Output-Calculation-sheet'!L107</f>
        <v>8677776479.4575233</v>
      </c>
      <c r="M130" s="2">
        <f>M9/'Output-Calculation-sheet'!M8*'Output-Calculation-sheet'!M107</f>
        <v>0</v>
      </c>
      <c r="N130" s="2">
        <f>N9/'Output-Calculation-sheet'!N8*'Output-Calculation-sheet'!N107</f>
        <v>4241706636.7128358</v>
      </c>
      <c r="O130" s="2">
        <f>O9/'Output-Calculation-sheet'!O8*'Output-Calculation-sheet'!O107</f>
        <v>0</v>
      </c>
      <c r="P130" s="2">
        <f>P9/'Output-Calculation-sheet'!P8*'Output-Calculation-sheet'!P107</f>
        <v>7406014673.5269156</v>
      </c>
      <c r="Q130" s="2">
        <f>Q9/'Output-Calculation-sheet'!Q8*'Output-Calculation-sheet'!Q107</f>
        <v>7286364952.528367</v>
      </c>
      <c r="R130" s="2">
        <f>R9/'Output-Calculation-sheet'!R8*'Output-Calculation-sheet'!R107</f>
        <v>7009831915.7119007</v>
      </c>
      <c r="S130" s="2">
        <f>S9/'Output-Calculation-sheet'!S8*'Output-Calculation-sheet'!S107</f>
        <v>3486612057.7750397</v>
      </c>
      <c r="T130" s="2">
        <f>T9/'Output-Calculation-sheet'!T8*'Output-Calculation-sheet'!T107</f>
        <v>2576736174.8807025</v>
      </c>
      <c r="U130" s="2">
        <f>U9/'Output-Calculation-sheet'!U8*'Output-Calculation-sheet'!U107</f>
        <v>2244253227.2013521</v>
      </c>
      <c r="V130" s="2">
        <f>V9/'Output-Calculation-sheet'!V8*'Output-Calculation-sheet'!V107</f>
        <v>1728112393.4185624</v>
      </c>
      <c r="W130" s="2">
        <f>W9/'Output-Calculation-sheet'!W8*'Output-Calculation-sheet'!W107</f>
        <v>1496174112.6845005</v>
      </c>
      <c r="X130" s="2">
        <f>X9/'Output-Calculation-sheet'!X8*'Output-Calculation-sheet'!X107</f>
        <v>0</v>
      </c>
      <c r="Y130" s="2">
        <f>Y9/'Output-Calculation-sheet'!Y8*'Output-Calculation-sheet'!Y107</f>
        <v>873004650.66207862</v>
      </c>
      <c r="AA130" s="2">
        <f t="shared" si="11"/>
        <v>245418.61106314725</v>
      </c>
    </row>
    <row r="131" spans="1:27" x14ac:dyDescent="0.25">
      <c r="A131" s="2">
        <v>2033</v>
      </c>
      <c r="B131" s="2">
        <f>B10/'Output-Calculation-sheet'!B9*'Output-Calculation-sheet'!B108</f>
        <v>84867514674.556183</v>
      </c>
      <c r="C131" s="2">
        <f>C10/'Output-Calculation-sheet'!C9*'Output-Calculation-sheet'!C108</f>
        <v>0</v>
      </c>
      <c r="D131" s="2">
        <f>D10/'Output-Calculation-sheet'!D9*'Output-Calculation-sheet'!D108</f>
        <v>44463144429.354362</v>
      </c>
      <c r="E131" s="2">
        <f>E10/'Output-Calculation-sheet'!E9*'Output-Calculation-sheet'!E108</f>
        <v>35277034421.666397</v>
      </c>
      <c r="F131" s="2">
        <f>F10/'Output-Calculation-sheet'!F9*'Output-Calculation-sheet'!F108</f>
        <v>22709084888.431278</v>
      </c>
      <c r="G131" s="2">
        <f>G10/'Output-Calculation-sheet'!G9*'Output-Calculation-sheet'!G108</f>
        <v>15956065235.770313</v>
      </c>
      <c r="H131" s="2">
        <f>H10/'Output-Calculation-sheet'!H9*'Output-Calculation-sheet'!H108</f>
        <v>0</v>
      </c>
      <c r="I131" s="2">
        <f>I10/'Output-Calculation-sheet'!I9*'Output-Calculation-sheet'!I108</f>
        <v>14537197634.403608</v>
      </c>
      <c r="J131" s="2">
        <f>J10/'Output-Calculation-sheet'!J9*'Output-Calculation-sheet'!J108</f>
        <v>14149461261.674873</v>
      </c>
      <c r="K131" s="2">
        <f>K10/'Output-Calculation-sheet'!K9*'Output-Calculation-sheet'!K108</f>
        <v>14013830577.563318</v>
      </c>
      <c r="L131" s="2">
        <f>L10/'Output-Calculation-sheet'!L9*'Output-Calculation-sheet'!L108</f>
        <v>11242103717.871822</v>
      </c>
      <c r="M131" s="2">
        <f>M10/'Output-Calculation-sheet'!M9*'Output-Calculation-sheet'!M108</f>
        <v>0</v>
      </c>
      <c r="N131" s="2">
        <f>N10/'Output-Calculation-sheet'!N9*'Output-Calculation-sheet'!N108</f>
        <v>4228058910.0144811</v>
      </c>
      <c r="O131" s="2">
        <f>O10/'Output-Calculation-sheet'!O9*'Output-Calculation-sheet'!O108</f>
        <v>0</v>
      </c>
      <c r="P131" s="2">
        <f>P10/'Output-Calculation-sheet'!P9*'Output-Calculation-sheet'!P108</f>
        <v>9594042065.319397</v>
      </c>
      <c r="Q131" s="2">
        <f>Q10/'Output-Calculation-sheet'!Q9*'Output-Calculation-sheet'!Q108</f>
        <v>9232335950.9585857</v>
      </c>
      <c r="R131" s="2">
        <f>R10/'Output-Calculation-sheet'!R9*'Output-Calculation-sheet'!R108</f>
        <v>9080845527.7730389</v>
      </c>
      <c r="S131" s="2">
        <f>S10/'Output-Calculation-sheet'!S9*'Output-Calculation-sheet'!S108</f>
        <v>3526690772.4165411</v>
      </c>
      <c r="T131" s="2">
        <f>T10/'Output-Calculation-sheet'!T9*'Output-Calculation-sheet'!T108</f>
        <v>3338147029.6304107</v>
      </c>
      <c r="U131" s="2">
        <f>U10/'Output-Calculation-sheet'!U9*'Output-Calculation-sheet'!U108</f>
        <v>2908071203.4722419</v>
      </c>
      <c r="V131" s="2">
        <f>V10/'Output-Calculation-sheet'!V9*'Output-Calculation-sheet'!V108</f>
        <v>2238778892.9046807</v>
      </c>
      <c r="W131" s="2">
        <f>W10/'Output-Calculation-sheet'!W9*'Output-Calculation-sheet'!W108</f>
        <v>1938301349.6522117</v>
      </c>
      <c r="X131" s="2">
        <f>X10/'Output-Calculation-sheet'!X9*'Output-Calculation-sheet'!X108</f>
        <v>0</v>
      </c>
      <c r="Y131" s="2">
        <f>Y10/'Output-Calculation-sheet'!Y9*'Output-Calculation-sheet'!Y108</f>
        <v>1130974853.995832</v>
      </c>
      <c r="AA131" s="2">
        <f t="shared" si="11"/>
        <v>304431.68339742965</v>
      </c>
    </row>
    <row r="132" spans="1:27" x14ac:dyDescent="0.25">
      <c r="A132" s="2">
        <v>2034</v>
      </c>
      <c r="B132" s="2">
        <f>B11/'Output-Calculation-sheet'!B10*'Output-Calculation-sheet'!B109</f>
        <v>78816511428.100189</v>
      </c>
      <c r="C132" s="2">
        <f>C11/'Output-Calculation-sheet'!C10*'Output-Calculation-sheet'!C109</f>
        <v>0</v>
      </c>
      <c r="D132" s="2">
        <f>D11/'Output-Calculation-sheet'!D10*'Output-Calculation-sheet'!D109</f>
        <v>54259563106.275841</v>
      </c>
      <c r="E132" s="2">
        <f>E11/'Output-Calculation-sheet'!E10*'Output-Calculation-sheet'!E109</f>
        <v>41992791684.206886</v>
      </c>
      <c r="F132" s="2">
        <f>F11/'Output-Calculation-sheet'!F10*'Output-Calculation-sheet'!F109</f>
        <v>27712698339.900055</v>
      </c>
      <c r="G132" s="2">
        <f>G11/'Output-Calculation-sheet'!G10*'Output-Calculation-sheet'!G109</f>
        <v>19470559250.063591</v>
      </c>
      <c r="H132" s="2">
        <f>H11/'Output-Calculation-sheet'!H10*'Output-Calculation-sheet'!H109</f>
        <v>0</v>
      </c>
      <c r="I132" s="2">
        <f>I11/'Output-Calculation-sheet'!I10*'Output-Calculation-sheet'!I109</f>
        <v>17739508642.761459</v>
      </c>
      <c r="J132" s="2">
        <f>J11/'Output-Calculation-sheet'!J10*'Output-Calculation-sheet'!J109</f>
        <v>17266531580.377724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12845392621.724646</v>
      </c>
      <c r="M132" s="2">
        <f>M11/'Output-Calculation-sheet'!M10*'Output-Calculation-sheet'!M109</f>
        <v>-3.8794515874669527E-8</v>
      </c>
      <c r="N132" s="2">
        <f>N11/'Output-Calculation-sheet'!N10*'Output-Calculation-sheet'!N109</f>
        <v>3806000887.5738549</v>
      </c>
      <c r="O132" s="2">
        <f>O11/'Output-Calculation-sheet'!O10*'Output-Calculation-sheet'!O109</f>
        <v>0</v>
      </c>
      <c r="P132" s="2">
        <f>P11/'Output-Calculation-sheet'!P10*'Output-Calculation-sheet'!P109</f>
        <v>11707381311.247154</v>
      </c>
      <c r="Q132" s="2">
        <f>Q11/'Output-Calculation-sheet'!Q10*'Output-Calculation-sheet'!Q109</f>
        <v>9212902546.164093</v>
      </c>
      <c r="R132" s="2">
        <f>R11/'Output-Calculation-sheet'!R10*'Output-Calculation-sheet'!R109</f>
        <v>11081119176.132925</v>
      </c>
      <c r="S132" s="2">
        <f>S11/'Output-Calculation-sheet'!S10*'Output-Calculation-sheet'!S109</f>
        <v>2915602021.9377966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3549938540.1714339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2365432247.9246993</v>
      </c>
      <c r="X132" s="2">
        <f>X11/'Output-Calculation-sheet'!X10*'Output-Calculation-sheet'!X109</f>
        <v>0</v>
      </c>
      <c r="Y132" s="2">
        <f>Y11/'Output-Calculation-sheet'!Y10*'Output-Calculation-sheet'!Y109</f>
        <v>1323199892.192127</v>
      </c>
      <c r="AA132" s="2">
        <f t="shared" si="11"/>
        <v>339972.01172919164</v>
      </c>
    </row>
    <row r="133" spans="1:27" x14ac:dyDescent="0.25">
      <c r="A133" s="2">
        <v>2035</v>
      </c>
      <c r="B133" s="2">
        <f>B12/'Output-Calculation-sheet'!B11*'Output-Calculation-sheet'!B110</f>
        <v>75540173232.308121</v>
      </c>
      <c r="C133" s="2">
        <f>C12/'Output-Calculation-sheet'!C11*'Output-Calculation-sheet'!C110</f>
        <v>0</v>
      </c>
      <c r="D133" s="2">
        <f>D12/'Output-Calculation-sheet'!D11*'Output-Calculation-sheet'!D110</f>
        <v>58999655979.918083</v>
      </c>
      <c r="E133" s="2">
        <f>E12/'Output-Calculation-sheet'!E11*'Output-Calculation-sheet'!E110</f>
        <v>41344761420.812981</v>
      </c>
      <c r="F133" s="2">
        <f>F12/'Output-Calculation-sheet'!F11*'Output-Calculation-sheet'!F110</f>
        <v>31071759201.56995</v>
      </c>
      <c r="G133" s="2">
        <f>G12/'Output-Calculation-sheet'!G11*'Output-Calculation-sheet'!G110</f>
        <v>21539060234.292595</v>
      </c>
      <c r="H133" s="2">
        <f>H12/'Output-Calculation-sheet'!H11*'Output-Calculation-sheet'!H110</f>
        <v>0</v>
      </c>
      <c r="I133" s="2">
        <f>I12/'Output-Calculation-sheet'!I11*'Output-Calculation-sheet'!I110</f>
        <v>19559996525.283237</v>
      </c>
      <c r="J133" s="2">
        <f>J12/'Output-Calculation-sheet'!J11*'Output-Calculation-sheet'!J110</f>
        <v>18937092435.052948</v>
      </c>
      <c r="K133" s="2">
        <f>K12/'Output-Calculation-sheet'!K11*'Output-Calculation-sheet'!K110</f>
        <v>19033936140.964252</v>
      </c>
      <c r="L133" s="2">
        <f>L12/'Output-Calculation-sheet'!L11*'Output-Calculation-sheet'!L110</f>
        <v>13010638462.527494</v>
      </c>
      <c r="M133" s="2">
        <f>M12/'Output-Calculation-sheet'!M11*'Output-Calculation-sheet'!M110</f>
        <v>0</v>
      </c>
      <c r="N133" s="2">
        <f>N12/'Output-Calculation-sheet'!N11*'Output-Calculation-sheet'!N110</f>
        <v>3682492119.2535563</v>
      </c>
      <c r="O133" s="2">
        <f>O12/'Output-Calculation-sheet'!O11*'Output-Calculation-sheet'!O110</f>
        <v>0</v>
      </c>
      <c r="P133" s="2">
        <f>P12/'Output-Calculation-sheet'!P11*'Output-Calculation-sheet'!P110</f>
        <v>12681451371.86981</v>
      </c>
      <c r="Q133" s="2">
        <f>Q12/'Output-Calculation-sheet'!Q11*'Output-Calculation-sheet'!Q110</f>
        <v>8810897069.1370964</v>
      </c>
      <c r="R133" s="2">
        <f>R12/'Output-Calculation-sheet'!R11*'Output-Calculation-sheet'!R110</f>
        <v>12425494900.117317</v>
      </c>
      <c r="S133" s="2">
        <f>S12/'Output-Calculation-sheet'!S11*'Output-Calculation-sheet'!S110</f>
        <v>2774908874.0341978</v>
      </c>
      <c r="T133" s="2">
        <f>T12/'Output-Calculation-sheet'!T11*'Output-Calculation-sheet'!T110</f>
        <v>4633148739.381526</v>
      </c>
      <c r="U133" s="2">
        <f>U12/'Output-Calculation-sheet'!U11*'Output-Calculation-sheet'!U110</f>
        <v>3753584365.5303969</v>
      </c>
      <c r="V133" s="2">
        <f>V12/'Output-Calculation-sheet'!V11*'Output-Calculation-sheet'!V110</f>
        <v>3121065784.1666079</v>
      </c>
      <c r="W133" s="2">
        <f>W12/'Output-Calculation-sheet'!W11*'Output-Calculation-sheet'!W110</f>
        <v>2722266448.5519938</v>
      </c>
      <c r="X133" s="2">
        <f>X12/'Output-Calculation-sheet'!X11*'Output-Calculation-sheet'!X110</f>
        <v>0</v>
      </c>
      <c r="Y133" s="2">
        <f>Y12/'Output-Calculation-sheet'!Y11*'Output-Calculation-sheet'!Y110</f>
        <v>1195788419.0284829</v>
      </c>
      <c r="AA133" s="2">
        <f t="shared" si="11"/>
        <v>354838.17172380059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13602758049.692587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3411988211.5809455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316207262.26714993</v>
      </c>
      <c r="Y140" s="2">
        <f>Y8/'Output-Calculation-sheet'!Y7*'Output-Calculation-sheet'!Y115</f>
        <v>0</v>
      </c>
      <c r="AA140" s="2">
        <f t="shared" si="12"/>
        <v>17330.953523540684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27176132689.526196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5296676760.0865278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441755911.43914551</v>
      </c>
      <c r="Y141" s="2">
        <f>Y9/'Output-Calculation-sheet'!Y8*'Output-Calculation-sheet'!Y116</f>
        <v>0</v>
      </c>
      <c r="AA141" s="2">
        <f t="shared" si="12"/>
        <v>32914.565361051871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37730198389.046883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7360038643.6513205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472337328.3281641</v>
      </c>
      <c r="Y142" s="2">
        <f>Y10/'Output-Calculation-sheet'!Y9*'Output-Calculation-sheet'!Y117</f>
        <v>0</v>
      </c>
      <c r="AA142" s="2">
        <f t="shared" si="12"/>
        <v>45562.574361026367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48289792369.373543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1128967454.8362484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10487012250.764462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791377691.17138028</v>
      </c>
      <c r="Y143" s="2">
        <f>Y11/'Output-Calculation-sheet'!Y10*'Output-Calculation-sheet'!Y118</f>
        <v>0</v>
      </c>
      <c r="AA143" s="2">
        <f t="shared" si="12"/>
        <v>60697.149766145638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70621207807.730591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5793043576.850584</v>
      </c>
      <c r="N144" s="2">
        <f>N12/'Output-Calculation-sheet'!N11*'Output-Calculation-sheet'!N119</f>
        <v>0</v>
      </c>
      <c r="O144" s="2">
        <f>O12/'Output-Calculation-sheet'!O11*'Output-Calculation-sheet'!O119</f>
        <v>13727753264.697535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1633994845.4464037</v>
      </c>
      <c r="Y144" s="2">
        <f>Y12/'Output-Calculation-sheet'!Y11*'Output-Calculation-sheet'!Y119</f>
        <v>0</v>
      </c>
      <c r="AA144" s="2">
        <f t="shared" si="12"/>
        <v>91775.999494725125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57877473938.089912</v>
      </c>
      <c r="C151" s="2">
        <f>C8/'Output-Calculation-sheet'!C7*'Output-Calculation-sheet'!C124</f>
        <v>27274826537.555393</v>
      </c>
      <c r="D151" s="2">
        <f>D8/'Output-Calculation-sheet'!D7*'Output-Calculation-sheet'!D124</f>
        <v>24309129538.074646</v>
      </c>
      <c r="E151" s="2">
        <f>E8/'Output-Calculation-sheet'!E7*'Output-Calculation-sheet'!E124</f>
        <v>19286850052.58543</v>
      </c>
      <c r="F151" s="2">
        <f>F8/'Output-Calculation-sheet'!F7*'Output-Calculation-sheet'!F124</f>
        <v>12415633067.09267</v>
      </c>
      <c r="G151" s="2">
        <f>G8/'Output-Calculation-sheet'!G7*'Output-Calculation-sheet'!G124</f>
        <v>8723584694.6411495</v>
      </c>
      <c r="H151" s="2">
        <f>H8/'Output-Calculation-sheet'!H7*'Output-Calculation-sheet'!H124</f>
        <v>8509531858.6551037</v>
      </c>
      <c r="I151" s="2">
        <f>I8/'Output-Calculation-sheet'!I7*'Output-Calculation-sheet'!I124</f>
        <v>7947853880.2371912</v>
      </c>
      <c r="J151" s="2">
        <f>J8/'Output-Calculation-sheet'!J7*'Output-Calculation-sheet'!J124</f>
        <v>7735869080.6892719</v>
      </c>
      <c r="K151" s="2">
        <f>K8/'Output-Calculation-sheet'!K7*'Output-Calculation-sheet'!K124</f>
        <v>7661717351.1768064</v>
      </c>
      <c r="L151" s="2">
        <f>L8/'Output-Calculation-sheet'!L7*'Output-Calculation-sheet'!L124</f>
        <v>6146343827.4444532</v>
      </c>
      <c r="M151" s="2">
        <f>M8/'Output-Calculation-sheet'!M7*'Output-Calculation-sheet'!M124</f>
        <v>5870830606.3718147</v>
      </c>
      <c r="N151" s="2">
        <f>N8/'Output-Calculation-sheet'!N7*'Output-Calculation-sheet'!N124</f>
        <v>5762193245.6236401</v>
      </c>
      <c r="O151" s="2">
        <f>O8/'Output-Calculation-sheet'!O7*'Output-Calculation-sheet'!O124</f>
        <v>5299498517.4246893</v>
      </c>
      <c r="P151" s="2">
        <f>P8/'Output-Calculation-sheet'!P7*'Output-Calculation-sheet'!P124</f>
        <v>5245614345.2758474</v>
      </c>
      <c r="Q151" s="2">
        <f>Q8/'Output-Calculation-sheet'!Q7*'Output-Calculation-sheet'!Q124</f>
        <v>5160827131.7461958</v>
      </c>
      <c r="R151" s="2">
        <f>R8/'Output-Calculation-sheet'!R7*'Output-Calculation-sheet'!R124</f>
        <v>4964963155.1986809</v>
      </c>
      <c r="S151" s="2">
        <f>S8/'Output-Calculation-sheet'!S7*'Output-Calculation-sheet'!S124</f>
        <v>3299961062.3386478</v>
      </c>
      <c r="T151" s="2">
        <f>T8/'Output-Calculation-sheet'!T7*'Output-Calculation-sheet'!T124</f>
        <v>1825065255.3667409</v>
      </c>
      <c r="U151" s="2">
        <f>U8/'Output-Calculation-sheet'!U7*'Output-Calculation-sheet'!U124</f>
        <v>1589572292.1913464</v>
      </c>
      <c r="V151" s="2">
        <f>V8/'Output-Calculation-sheet'!V7*'Output-Calculation-sheet'!V124</f>
        <v>1223997160.9380934</v>
      </c>
      <c r="W151" s="2">
        <f>W8/'Output-Calculation-sheet'!W7*'Output-Calculation-sheet'!W124</f>
        <v>1059718611.5796347</v>
      </c>
      <c r="X151" s="2">
        <f>X8/'Output-Calculation-sheet'!X7*'Output-Calculation-sheet'!X124</f>
        <v>635827795.99129617</v>
      </c>
      <c r="Y151" s="2">
        <f>Y8/'Output-Calculation-sheet'!Y7*'Output-Calculation-sheet'!Y124</f>
        <v>618336545.27020097</v>
      </c>
      <c r="AA151" s="2">
        <f t="shared" si="13"/>
        <v>230445.21955155881</v>
      </c>
    </row>
    <row r="152" spans="1:27" x14ac:dyDescent="0.25">
      <c r="A152" s="2">
        <v>2032</v>
      </c>
      <c r="B152" s="2">
        <f>B9/'Output-Calculation-sheet'!B8*'Output-Calculation-sheet'!B125</f>
        <v>49028926191.181938</v>
      </c>
      <c r="C152" s="2">
        <f>C9/'Output-Calculation-sheet'!C8*'Output-Calculation-sheet'!C125</f>
        <v>23104939680.694881</v>
      </c>
      <c r="D152" s="2">
        <f>D9/'Output-Calculation-sheet'!D8*'Output-Calculation-sheet'!D125</f>
        <v>20592653231.701393</v>
      </c>
      <c r="E152" s="2">
        <f>E9/'Output-Calculation-sheet'!E8*'Output-Calculation-sheet'!E125</f>
        <v>16338197659.369373</v>
      </c>
      <c r="F152" s="2">
        <f>F9/'Output-Calculation-sheet'!F8*'Output-Calculation-sheet'!F125</f>
        <v>10517480384.992691</v>
      </c>
      <c r="G152" s="2">
        <f>G9/'Output-Calculation-sheet'!G8*'Output-Calculation-sheet'!G125</f>
        <v>7389887444.0717983</v>
      </c>
      <c r="H152" s="2">
        <f>H9/'Output-Calculation-sheet'!H8*'Output-Calculation-sheet'!H125</f>
        <v>7208559879.7285576</v>
      </c>
      <c r="I152" s="2">
        <f>I9/'Output-Calculation-sheet'!I8*'Output-Calculation-sheet'!I125</f>
        <v>6732754389.873786</v>
      </c>
      <c r="J152" s="2">
        <f>J9/'Output-Calculation-sheet'!J8*'Output-Calculation-sheet'!J125</f>
        <v>6553177398.1394014</v>
      </c>
      <c r="K152" s="2">
        <f>K9/'Output-Calculation-sheet'!K8*'Output-Calculation-sheet'!K125</f>
        <v>6490361440.0092678</v>
      </c>
      <c r="L152" s="2">
        <f>L9/'Output-Calculation-sheet'!L8*'Output-Calculation-sheet'!L125</f>
        <v>5206665346.475708</v>
      </c>
      <c r="M152" s="2">
        <f>M9/'Output-Calculation-sheet'!M8*'Output-Calculation-sheet'!M125</f>
        <v>4973274049.9384985</v>
      </c>
      <c r="N152" s="2">
        <f>N9/'Output-Calculation-sheet'!N8*'Output-Calculation-sheet'!N125</f>
        <v>4881245927.7772837</v>
      </c>
      <c r="O152" s="2">
        <f>O9/'Output-Calculation-sheet'!O8*'Output-Calculation-sheet'!O125</f>
        <v>4489289249.5700703</v>
      </c>
      <c r="P152" s="2">
        <f>P9/'Output-Calculation-sheet'!P8*'Output-Calculation-sheet'!P125</f>
        <v>4443643986.3753262</v>
      </c>
      <c r="Q152" s="2">
        <f>Q9/'Output-Calculation-sheet'!Q8*'Output-Calculation-sheet'!Q125</f>
        <v>4371818529.5728874</v>
      </c>
      <c r="R152" s="2">
        <f>R9/'Output-Calculation-sheet'!R8*'Output-Calculation-sheet'!R125</f>
        <v>4205898492.0207868</v>
      </c>
      <c r="S152" s="2">
        <f>S9/'Output-Calculation-sheet'!S8*'Output-Calculation-sheet'!S125</f>
        <v>2795449359.1355801</v>
      </c>
      <c r="T152" s="2">
        <f>T9/'Output-Calculation-sheet'!T8*'Output-Calculation-sheet'!T125</f>
        <v>1546041623.8565595</v>
      </c>
      <c r="U152" s="2">
        <f>U9/'Output-Calculation-sheet'!U8*'Output-Calculation-sheet'!U125</f>
        <v>1346552077.3275623</v>
      </c>
      <c r="V152" s="2">
        <f>V9/'Output-Calculation-sheet'!V8*'Output-Calculation-sheet'!V125</f>
        <v>1036867544.7796607</v>
      </c>
      <c r="W152" s="2">
        <f>W9/'Output-Calculation-sheet'!W8*'Output-Calculation-sheet'!W125</f>
        <v>897704561.76216543</v>
      </c>
      <c r="X152" s="2">
        <f>X9/'Output-Calculation-sheet'!X8*'Output-Calculation-sheet'!X125</f>
        <v>538619775.78266764</v>
      </c>
      <c r="Y152" s="2">
        <f>Y9/'Output-Calculation-sheet'!Y8*'Output-Calculation-sheet'!Y125</f>
        <v>523802763.23120981</v>
      </c>
      <c r="AA152" s="2">
        <f t="shared" si="13"/>
        <v>195213.81098736907</v>
      </c>
    </row>
    <row r="153" spans="1:27" x14ac:dyDescent="0.25">
      <c r="A153" s="2">
        <v>2033</v>
      </c>
      <c r="B153" s="2">
        <f>B10/'Output-Calculation-sheet'!B9*'Output-Calculation-sheet'!B126</f>
        <v>35287345802.612709</v>
      </c>
      <c r="C153" s="2">
        <f>C10/'Output-Calculation-sheet'!C9*'Output-Calculation-sheet'!C126</f>
        <v>16629205771.237225</v>
      </c>
      <c r="D153" s="2">
        <f>D10/'Output-Calculation-sheet'!D9*'Output-Calculation-sheet'!D126</f>
        <v>14821048143.118122</v>
      </c>
      <c r="E153" s="2">
        <f>E10/'Output-Calculation-sheet'!E9*'Output-Calculation-sheet'!E126</f>
        <v>11759011473.8888</v>
      </c>
      <c r="F153" s="2">
        <f>F10/'Output-Calculation-sheet'!F9*'Output-Calculation-sheet'!F126</f>
        <v>7569694962.8104258</v>
      </c>
      <c r="G153" s="2">
        <f>G10/'Output-Calculation-sheet'!G9*'Output-Calculation-sheet'!G126</f>
        <v>5318687719.2512283</v>
      </c>
      <c r="H153" s="2">
        <f>H10/'Output-Calculation-sheet'!H9*'Output-Calculation-sheet'!H126</f>
        <v>5188181713.9929476</v>
      </c>
      <c r="I153" s="2">
        <f>I10/'Output-Calculation-sheet'!I9*'Output-Calculation-sheet'!I126</f>
        <v>4845731921.7853537</v>
      </c>
      <c r="J153" s="2">
        <f>J10/'Output-Calculation-sheet'!J9*'Output-Calculation-sheet'!J126</f>
        <v>4716487703.8042727</v>
      </c>
      <c r="K153" s="2">
        <f>K10/'Output-Calculation-sheet'!K9*'Output-Calculation-sheet'!K126</f>
        <v>4671276246.8623629</v>
      </c>
      <c r="L153" s="2">
        <f>L10/'Output-Calculation-sheet'!L9*'Output-Calculation-sheet'!L126</f>
        <v>3747367419.0642967</v>
      </c>
      <c r="M153" s="2">
        <f>M10/'Output-Calculation-sheet'!M9*'Output-Calculation-sheet'!M126</f>
        <v>3579390324.1514268</v>
      </c>
      <c r="N153" s="2">
        <f>N10/'Output-Calculation-sheet'!N9*'Output-Calculation-sheet'!N126</f>
        <v>3513155825.5421481</v>
      </c>
      <c r="O153" s="2">
        <f>O10/'Output-Calculation-sheet'!O9*'Output-Calculation-sheet'!O126</f>
        <v>3231053876.1393404</v>
      </c>
      <c r="P153" s="2">
        <f>P10/'Output-Calculation-sheet'!P9*'Output-Calculation-sheet'!P126</f>
        <v>3198201837.2889075</v>
      </c>
      <c r="Q153" s="2">
        <f>Q10/'Output-Calculation-sheet'!Q9*'Output-Calculation-sheet'!Q126</f>
        <v>3146507272.5138555</v>
      </c>
      <c r="R153" s="2">
        <f>R10/'Output-Calculation-sheet'!R9*'Output-Calculation-sheet'!R126</f>
        <v>3027090849.1134629</v>
      </c>
      <c r="S153" s="2">
        <f>S10/'Output-Calculation-sheet'!S9*'Output-Calculation-sheet'!S126</f>
        <v>2011954900.042851</v>
      </c>
      <c r="T153" s="2">
        <f>T10/'Output-Calculation-sheet'!T9*'Output-Calculation-sheet'!T126</f>
        <v>1112725158.3301666</v>
      </c>
      <c r="U153" s="2">
        <f>U10/'Output-Calculation-sheet'!U9*'Output-Calculation-sheet'!U126</f>
        <v>969147118.44934094</v>
      </c>
      <c r="V153" s="2">
        <f>V10/'Output-Calculation-sheet'!V9*'Output-Calculation-sheet'!V126</f>
        <v>746259728.78654051</v>
      </c>
      <c r="W153" s="2">
        <f>W10/'Output-Calculation-sheet'!W9*'Output-Calculation-sheet'!W126</f>
        <v>646100365.18010092</v>
      </c>
      <c r="X153" s="2">
        <f>X10/'Output-Calculation-sheet'!X9*'Output-Calculation-sheet'!X126</f>
        <v>387658240.10110021</v>
      </c>
      <c r="Y153" s="2">
        <f>Y10/'Output-Calculation-sheet'!Y9*'Output-Calculation-sheet'!Y126</f>
        <v>376994062.00858498</v>
      </c>
      <c r="AA153" s="2">
        <f t="shared" si="13"/>
        <v>140500.27843607558</v>
      </c>
    </row>
    <row r="154" spans="1:27" x14ac:dyDescent="0.25">
      <c r="A154" s="2">
        <v>2034</v>
      </c>
      <c r="B154" s="2">
        <f>B11/'Output-Calculation-sheet'!B10*'Output-Calculation-sheet'!B127</f>
        <v>18455187983.160088</v>
      </c>
      <c r="C154" s="2">
        <f>C11/'Output-Calculation-sheet'!C10*'Output-Calculation-sheet'!C127</f>
        <v>8697026985.4296589</v>
      </c>
      <c r="D154" s="2">
        <f>D11/'Output-Calculation-sheet'!D10*'Output-Calculation-sheet'!D127</f>
        <v>7751368754.865056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2781658442.2455993</v>
      </c>
      <c r="H154" s="2">
        <f>H11/'Output-Calculation-sheet'!H10*'Output-Calculation-sheet'!H127</f>
        <v>2713404175.3187275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2466709559.1169086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1959863190.0903697</v>
      </c>
      <c r="M154" s="2">
        <f>M11/'Output-Calculation-sheet'!M10*'Output-Calculation-sheet'!M127</f>
        <v>1872010886.6759591</v>
      </c>
      <c r="N154" s="2">
        <f>N11/'Output-Calculation-sheet'!N10*'Output-Calculation-sheet'!N127</f>
        <v>1837369721.6187477</v>
      </c>
      <c r="O154" s="2">
        <f>O11/'Output-Calculation-sheet'!O10*'Output-Calculation-sheet'!O127</f>
        <v>1689832586.5784135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1645614914.4533679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1052247057.7982409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506861166.91057163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73481.256251801067</v>
      </c>
    </row>
    <row r="155" spans="1:27" x14ac:dyDescent="0.25">
      <c r="A155" s="2">
        <v>2035</v>
      </c>
      <c r="B155" s="2">
        <f>B12/'Output-Calculation-sheet'!B11*'Output-Calculation-sheet'!B128</f>
        <v>12631750198.061537</v>
      </c>
      <c r="C155" s="2">
        <f>C12/'Output-Calculation-sheet'!C11*'Output-Calculation-sheet'!C128</f>
        <v>78687618.101119921</v>
      </c>
      <c r="D155" s="2">
        <f>D12/'Output-Calculation-sheet'!D11*'Output-Calculation-sheet'!D128</f>
        <v>5611322704.2550697</v>
      </c>
      <c r="E155" s="2">
        <f>E12/'Output-Calculation-sheet'!E11*'Output-Calculation-sheet'!E128</f>
        <v>2604148694.9927564</v>
      </c>
      <c r="F155" s="2">
        <f>F12/'Output-Calculation-sheet'!F11*'Output-Calculation-sheet'!F128</f>
        <v>2001790749.2619822</v>
      </c>
      <c r="G155" s="2">
        <f>G12/'Output-Calculation-sheet'!G11*'Output-Calculation-sheet'!G128</f>
        <v>1831847341.8068519</v>
      </c>
      <c r="H155" s="2">
        <f>H12/'Output-Calculation-sheet'!H11*'Output-Calculation-sheet'!H128</f>
        <v>2610555170.1471405</v>
      </c>
      <c r="I155" s="2">
        <f>I12/'Output-Calculation-sheet'!I11*'Output-Calculation-sheet'!I128</f>
        <v>1680073896.7095425</v>
      </c>
      <c r="J155" s="2">
        <f>J12/'Output-Calculation-sheet'!J11*'Output-Calculation-sheet'!J128</f>
        <v>1525226173.71543</v>
      </c>
      <c r="K155" s="2">
        <f>K12/'Output-Calculation-sheet'!K11*'Output-Calculation-sheet'!K128</f>
        <v>1320220995.1355402</v>
      </c>
      <c r="L155" s="2">
        <f>L12/'Output-Calculation-sheet'!L11*'Output-Calculation-sheet'!L128</f>
        <v>690623349.5597856</v>
      </c>
      <c r="M155" s="2">
        <f>M12/'Output-Calculation-sheet'!M11*'Output-Calculation-sheet'!M128</f>
        <v>683384727.74471366</v>
      </c>
      <c r="N155" s="2">
        <f>N12/'Output-Calculation-sheet'!N11*'Output-Calculation-sheet'!N128</f>
        <v>1222894258.5419738</v>
      </c>
      <c r="O155" s="2">
        <f>O12/'Output-Calculation-sheet'!O11*'Output-Calculation-sheet'!O128</f>
        <v>21298087.772185702</v>
      </c>
      <c r="P155" s="2">
        <f>P12/'Output-Calculation-sheet'!P11*'Output-Calculation-sheet'!P128</f>
        <v>914240600.34418774</v>
      </c>
      <c r="Q155" s="2">
        <f>Q12/'Output-Calculation-sheet'!Q11*'Output-Calculation-sheet'!Q128</f>
        <v>1275793249.2456765</v>
      </c>
      <c r="R155" s="2">
        <f>R12/'Output-Calculation-sheet'!R11*'Output-Calculation-sheet'!R128</f>
        <v>763071409.64974725</v>
      </c>
      <c r="S155" s="2">
        <f>S12/'Output-Calculation-sheet'!S11*'Output-Calculation-sheet'!S128</f>
        <v>758606615.18247318</v>
      </c>
      <c r="T155" s="2">
        <f>T12/'Output-Calculation-sheet'!T11*'Output-Calculation-sheet'!T128</f>
        <v>195397811.6607956</v>
      </c>
      <c r="U155" s="2">
        <f>U12/'Output-Calculation-sheet'!U11*'Output-Calculation-sheet'!U128</f>
        <v>400509468.09706604</v>
      </c>
      <c r="V155" s="2">
        <f>V12/'Output-Calculation-sheet'!V11*'Output-Calculation-sheet'!V128</f>
        <v>87665974.999258086</v>
      </c>
      <c r="W155" s="2">
        <f>W12/'Output-Calculation-sheet'!W11*'Output-Calculation-sheet'!W128</f>
        <v>107044150.95705508</v>
      </c>
      <c r="X155" s="2">
        <f>X12/'Output-Calculation-sheet'!X11*'Output-Calculation-sheet'!X128</f>
        <v>3670515.7618003264</v>
      </c>
      <c r="Y155" s="2">
        <f>Y12/'Output-Calculation-sheet'!Y11*'Output-Calculation-sheet'!Y128</f>
        <v>90655103.708474502</v>
      </c>
      <c r="AA155" s="2">
        <f t="shared" si="13"/>
        <v>39110.478865412166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1245.1084036251796</v>
      </c>
      <c r="C19" s="2">
        <f>C8/'Output-Calculation-sheet'!C7*'Output-Calculation-sheet'!C25</f>
        <v>8877.6994002549982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5594.1198892075972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3882.0811303110781</v>
      </c>
      <c r="N19" s="2">
        <f>N8/'Output-Calculation-sheet'!N7*'Output-Calculation-sheet'!N25</f>
        <v>1328.0699146967006</v>
      </c>
      <c r="O19" s="2">
        <f>O8/'Output-Calculation-sheet'!O7*'Output-Calculation-sheet'!O25</f>
        <v>1145.843070772572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474.22698193350277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205.00681860506458</v>
      </c>
      <c r="Y19" s="2">
        <f>Y8/'Output-Calculation-sheet'!Y7*'Output-Calculation-sheet'!Y25</f>
        <v>0</v>
      </c>
      <c r="AA19" s="2">
        <f t="shared" si="0"/>
        <v>22.752155609406692</v>
      </c>
    </row>
    <row r="20" spans="1:27" x14ac:dyDescent="0.25">
      <c r="A20" s="2">
        <v>2032</v>
      </c>
      <c r="B20" s="2">
        <f>B9/'Output-Calculation-sheet'!B8*'Output-Calculation-sheet'!B26</f>
        <v>6641.6768878536195</v>
      </c>
      <c r="C20" s="2">
        <f>C9/'Output-Calculation-sheet'!C8*'Output-Calculation-sheet'!C26</f>
        <v>6410.8016796251468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7223.0683852783559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5021.0631326784151</v>
      </c>
      <c r="N20" s="2">
        <f>N9/'Output-Calculation-sheet'!N8*'Output-Calculation-sheet'!N26</f>
        <v>2260.8075933564519</v>
      </c>
      <c r="O20" s="2">
        <f>O9/'Output-Calculation-sheet'!O8*'Output-Calculation-sheet'!O26</f>
        <v>1233.3707271538819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823.52067831146178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268.33515978813693</v>
      </c>
      <c r="Y20" s="2">
        <f>Y9/'Output-Calculation-sheet'!Y8*'Output-Calculation-sheet'!Y26</f>
        <v>0</v>
      </c>
      <c r="AA20" s="2">
        <f t="shared" si="0"/>
        <v>29.882644244045469</v>
      </c>
    </row>
    <row r="21" spans="1:27" x14ac:dyDescent="0.25">
      <c r="A21" s="2">
        <v>2033</v>
      </c>
      <c r="B21" s="2">
        <f>B10/'Output-Calculation-sheet'!B9*'Output-Calculation-sheet'!B27</f>
        <v>13948.35515462504</v>
      </c>
      <c r="C21" s="2">
        <f>C10/'Output-Calculation-sheet'!C9*'Output-Calculation-sheet'!C27</f>
        <v>5784.6440311932547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8086.9288455189881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5620.3757646471158</v>
      </c>
      <c r="N21" s="2">
        <f>N10/'Output-Calculation-sheet'!N9*'Output-Calculation-sheet'!N27</f>
        <v>3069.009849291886</v>
      </c>
      <c r="O21" s="2">
        <f>O10/'Output-Calculation-sheet'!O9*'Output-Calculation-sheet'!O27</f>
        <v>1112.2385575726796</v>
      </c>
      <c r="P21" s="2">
        <f>P10/'Output-Calculation-sheet'!P9*'Output-Calculation-sheet'!P27</f>
        <v>0</v>
      </c>
      <c r="Q21" s="2">
        <f>Q10/'Output-Calculation-sheet'!Q9*'Output-Calculation-sheet'!Q27</f>
        <v>209.3737993562039</v>
      </c>
      <c r="R21" s="2">
        <f>R10/'Output-Calculation-sheet'!R9*'Output-Calculation-sheet'!R27</f>
        <v>0</v>
      </c>
      <c r="S21" s="2">
        <f>S10/'Output-Calculation-sheet'!S9*'Output-Calculation-sheet'!S27</f>
        <v>1335.9473788719611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356.08292536855765</v>
      </c>
      <c r="Y21" s="2">
        <f>Y10/'Output-Calculation-sheet'!Y9*'Output-Calculation-sheet'!Y27</f>
        <v>0</v>
      </c>
      <c r="AA21" s="2">
        <f t="shared" si="0"/>
        <v>39.522956306445685</v>
      </c>
    </row>
    <row r="22" spans="1:27" x14ac:dyDescent="0.25">
      <c r="A22" s="2">
        <v>2034</v>
      </c>
      <c r="B22" s="2">
        <f>B11/'Output-Calculation-sheet'!B10*'Output-Calculation-sheet'!B28</f>
        <v>22391.016589427258</v>
      </c>
      <c r="C22" s="2">
        <f>C11/'Output-Calculation-sheet'!C10*'Output-Calculation-sheet'!C28</f>
        <v>4765.9542138213246</v>
      </c>
      <c r="D22" s="2">
        <f>D11/'Output-Calculation-sheet'!D10*'Output-Calculation-sheet'!D28</f>
        <v>0</v>
      </c>
      <c r="E22" s="2">
        <f>E11/'Output-Calculation-sheet'!E10*'Output-Calculation-sheet'!E28</f>
        <v>1151.6523018845101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8168.6665395006712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682.20071419724093</v>
      </c>
      <c r="M22" s="2">
        <f>M11/'Output-Calculation-sheet'!M10*'Output-Calculation-sheet'!M28</f>
        <v>6204.0202219968942</v>
      </c>
      <c r="N22" s="2">
        <f>N11/'Output-Calculation-sheet'!N10*'Output-Calculation-sheet'!N28</f>
        <v>3572.4741814284503</v>
      </c>
      <c r="O22" s="2">
        <f>O11/'Output-Calculation-sheet'!O10*'Output-Calculation-sheet'!O28</f>
        <v>505.64086385046113</v>
      </c>
      <c r="P22" s="2">
        <f>P11/'Output-Calculation-sheet'!P10*'Output-Calculation-sheet'!P28</f>
        <v>0</v>
      </c>
      <c r="Q22" s="2">
        <f>Q11/'Output-Calculation-sheet'!Q10*'Output-Calculation-sheet'!Q28</f>
        <v>1332.1735636675423</v>
      </c>
      <c r="R22" s="2">
        <f>R11/'Output-Calculation-sheet'!R10*'Output-Calculation-sheet'!R28</f>
        <v>0</v>
      </c>
      <c r="S22" s="2">
        <f>S11/'Output-Calculation-sheet'!S10*'Output-Calculation-sheet'!S28</f>
        <v>1811.0661611787971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254.04039612358028</v>
      </c>
      <c r="Y22" s="2">
        <f>Y11/'Output-Calculation-sheet'!Y10*'Output-Calculation-sheet'!Y28</f>
        <v>62.097510774452054</v>
      </c>
      <c r="AA22" s="2">
        <f t="shared" si="0"/>
        <v>50.90100325785118</v>
      </c>
    </row>
    <row r="23" spans="1:27" x14ac:dyDescent="0.25">
      <c r="A23" s="2">
        <v>2035</v>
      </c>
      <c r="B23" s="2">
        <f>B12/'Output-Calculation-sheet'!B11*'Output-Calculation-sheet'!B29</f>
        <v>21017.546923699687</v>
      </c>
      <c r="C23" s="2">
        <f>C12/'Output-Calculation-sheet'!C11*'Output-Calculation-sheet'!C29</f>
        <v>122.46874376026945</v>
      </c>
      <c r="D23" s="2">
        <f>D12/'Output-Calculation-sheet'!D11*'Output-Calculation-sheet'!D29</f>
        <v>0</v>
      </c>
      <c r="E23" s="2">
        <f>E12/'Output-Calculation-sheet'!E11*'Output-Calculation-sheet'!E29</f>
        <v>4006.1546334719042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6978.2659411110308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1175.5042480944776</v>
      </c>
      <c r="M23" s="2">
        <f>M12/'Output-Calculation-sheet'!M11*'Output-Calculation-sheet'!M29</f>
        <v>2926.5019090538522</v>
      </c>
      <c r="N23" s="2">
        <f>N12/'Output-Calculation-sheet'!N11*'Output-Calculation-sheet'!N29</f>
        <v>3097.2865568053712</v>
      </c>
      <c r="O23" s="2">
        <f>O12/'Output-Calculation-sheet'!O11*'Output-Calculation-sheet'!O29</f>
        <v>20.437515192345057</v>
      </c>
      <c r="P23" s="2">
        <f>P12/'Output-Calculation-sheet'!P11*'Output-Calculation-sheet'!P29</f>
        <v>433.773303214289</v>
      </c>
      <c r="Q23" s="2">
        <f>Q12/'Output-Calculation-sheet'!Q11*'Output-Calculation-sheet'!Q29</f>
        <v>1346.2570368667873</v>
      </c>
      <c r="R23" s="2">
        <f>R12/'Output-Calculation-sheet'!R11*'Output-Calculation-sheet'!R29</f>
        <v>0</v>
      </c>
      <c r="S23" s="2">
        <f>S12/'Output-Calculation-sheet'!S11*'Output-Calculation-sheet'!S29</f>
        <v>1595.8419932845597</v>
      </c>
      <c r="T23" s="2">
        <f>T12/'Output-Calculation-sheet'!T11*'Output-Calculation-sheet'!T29</f>
        <v>0</v>
      </c>
      <c r="U23" s="2">
        <f>U12/'Output-Calculation-sheet'!U11*'Output-Calculation-sheet'!U29</f>
        <v>92.632063010418207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6.0651749162820705</v>
      </c>
      <c r="Y23" s="2">
        <f>Y12/'Output-Calculation-sheet'!Y11*'Output-Calculation-sheet'!Y29</f>
        <v>164.12244670677129</v>
      </c>
      <c r="AA23" s="2">
        <f t="shared" si="0"/>
        <v>42.982858489188033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21703.484354008917</v>
      </c>
      <c r="C30" s="2">
        <f>C8/'Output-Calculation-sheet'!C7*'Output-Calculation-sheet'!C16</f>
        <v>0</v>
      </c>
      <c r="D30" s="2">
        <f>D8/'Output-Calculation-sheet'!D7*'Output-Calculation-sheet'!D16</f>
        <v>3654.5526088356314</v>
      </c>
      <c r="E30" s="2">
        <f>E8/'Output-Calculation-sheet'!E7*'Output-Calculation-sheet'!E16</f>
        <v>3932.0971850414821</v>
      </c>
      <c r="F30" s="2">
        <f>F8/'Output-Calculation-sheet'!F7*'Output-Calculation-sheet'!F16</f>
        <v>1983.7963710251558</v>
      </c>
      <c r="G30" s="2">
        <f>G8/'Output-Calculation-sheet'!G7*'Output-Calculation-sheet'!G16</f>
        <v>1299.1337267494757</v>
      </c>
      <c r="H30" s="2">
        <f>H8/'Output-Calculation-sheet'!H7*'Output-Calculation-sheet'!H16</f>
        <v>0</v>
      </c>
      <c r="I30" s="2">
        <f>I8/'Output-Calculation-sheet'!I7*'Output-Calculation-sheet'!I16</f>
        <v>1266.4763369094987</v>
      </c>
      <c r="J30" s="2">
        <f>J8/'Output-Calculation-sheet'!J7*'Output-Calculation-sheet'!J16</f>
        <v>1127.391940863735</v>
      </c>
      <c r="K30" s="2">
        <f>K8/'Output-Calculation-sheet'!K7*'Output-Calculation-sheet'!K16</f>
        <v>1505.2850345725053</v>
      </c>
      <c r="L30" s="2">
        <f>L8/'Output-Calculation-sheet'!L7*'Output-Calculation-sheet'!L16</f>
        <v>1271.4773760218727</v>
      </c>
      <c r="M30" s="2">
        <f>M8/'Output-Calculation-sheet'!M7*'Output-Calculation-sheet'!M16</f>
        <v>0</v>
      </c>
      <c r="N30" s="2">
        <f>N8/'Output-Calculation-sheet'!N7*'Output-Calculation-sheet'!N16</f>
        <v>1807.0249118478941</v>
      </c>
      <c r="O30" s="2">
        <f>O8/'Output-Calculation-sheet'!O7*'Output-Calculation-sheet'!O16</f>
        <v>0</v>
      </c>
      <c r="P30" s="2">
        <f>P8/'Output-Calculation-sheet'!P7*'Output-Calculation-sheet'!P16</f>
        <v>1623.2053686712995</v>
      </c>
      <c r="Q30" s="2">
        <f>Q8/'Output-Calculation-sheet'!Q7*'Output-Calculation-sheet'!Q16</f>
        <v>1784.998121316994</v>
      </c>
      <c r="R30" s="2">
        <f>R8/'Output-Calculation-sheet'!R7*'Output-Calculation-sheet'!R16</f>
        <v>1132.5876864416384</v>
      </c>
      <c r="S30" s="2">
        <f>S8/'Output-Calculation-sheet'!S7*'Output-Calculation-sheet'!S16</f>
        <v>1139.0527769502944</v>
      </c>
      <c r="T30" s="2">
        <f>T8/'Output-Calculation-sheet'!T7*'Output-Calculation-sheet'!T16</f>
        <v>339.98442953471266</v>
      </c>
      <c r="U30" s="2">
        <f>U8/'Output-Calculation-sheet'!U7*'Output-Calculation-sheet'!U16</f>
        <v>339.3782674739341</v>
      </c>
      <c r="V30" s="2">
        <f>V8/'Output-Calculation-sheet'!V7*'Output-Calculation-sheet'!V16</f>
        <v>264.1305074372803</v>
      </c>
      <c r="W30" s="2">
        <f>W8/'Output-Calculation-sheet'!W7*'Output-Calculation-sheet'!W16</f>
        <v>160.21045399515882</v>
      </c>
      <c r="X30" s="2">
        <f>X8/'Output-Calculation-sheet'!X7*'Output-Calculation-sheet'!X16</f>
        <v>0</v>
      </c>
      <c r="Y30" s="2">
        <f>Y8/'Output-Calculation-sheet'!Y7*'Output-Calculation-sheet'!Y16</f>
        <v>135.59751396858829</v>
      </c>
      <c r="AA30" s="2">
        <f t="shared" si="1"/>
        <v>46.46986497166607</v>
      </c>
    </row>
    <row r="31" spans="1:27" x14ac:dyDescent="0.25">
      <c r="A31" s="2">
        <v>2032</v>
      </c>
      <c r="B31" s="2">
        <f>B9/'Output-Calculation-sheet'!B8*'Output-Calculation-sheet'!B17</f>
        <v>28122.776141232131</v>
      </c>
      <c r="C31" s="2">
        <f>C9/'Output-Calculation-sheet'!C8*'Output-Calculation-sheet'!C17</f>
        <v>0</v>
      </c>
      <c r="D31" s="2">
        <f>D9/'Output-Calculation-sheet'!D8*'Output-Calculation-sheet'!D17</f>
        <v>4716.5687319651079</v>
      </c>
      <c r="E31" s="2">
        <f>E9/'Output-Calculation-sheet'!E8*'Output-Calculation-sheet'!E17</f>
        <v>5543.6571152010401</v>
      </c>
      <c r="F31" s="2">
        <f>F9/'Output-Calculation-sheet'!F8*'Output-Calculation-sheet'!F17</f>
        <v>2560.2905862585476</v>
      </c>
      <c r="G31" s="2">
        <f>G9/'Output-Calculation-sheet'!G8*'Output-Calculation-sheet'!G17</f>
        <v>1676.6643712846922</v>
      </c>
      <c r="H31" s="2">
        <f>H9/'Output-Calculation-sheet'!H8*'Output-Calculation-sheet'!H17</f>
        <v>0</v>
      </c>
      <c r="I31" s="2">
        <f>I9/'Output-Calculation-sheet'!I8*'Output-Calculation-sheet'!I17</f>
        <v>1634.5166519400962</v>
      </c>
      <c r="J31" s="2">
        <f>J9/'Output-Calculation-sheet'!J8*'Output-Calculation-sheet'!J17</f>
        <v>1455.014495673945</v>
      </c>
      <c r="K31" s="2">
        <f>K9/'Output-Calculation-sheet'!K8*'Output-Calculation-sheet'!K17</f>
        <v>2071.576350148267</v>
      </c>
      <c r="L31" s="2">
        <f>L9/'Output-Calculation-sheet'!L8*'Output-Calculation-sheet'!L17</f>
        <v>1766.6907862575802</v>
      </c>
      <c r="M31" s="2">
        <f>M9/'Output-Calculation-sheet'!M8*'Output-Calculation-sheet'!M17</f>
        <v>0</v>
      </c>
      <c r="N31" s="2">
        <f>N9/'Output-Calculation-sheet'!N8*'Output-Calculation-sheet'!N17</f>
        <v>1926.2991808846011</v>
      </c>
      <c r="O31" s="2">
        <f>O9/'Output-Calculation-sheet'!O8*'Output-Calculation-sheet'!O17</f>
        <v>0</v>
      </c>
      <c r="P31" s="2">
        <f>P9/'Output-Calculation-sheet'!P8*'Output-Calculation-sheet'!P17</f>
        <v>2384.7656665618647</v>
      </c>
      <c r="Q31" s="2">
        <f>Q9/'Output-Calculation-sheet'!Q8*'Output-Calculation-sheet'!Q17</f>
        <v>2541.2828447493443</v>
      </c>
      <c r="R31" s="2">
        <f>R9/'Output-Calculation-sheet'!R8*'Output-Calculation-sheet'!R17</f>
        <v>1662.636834851369</v>
      </c>
      <c r="S31" s="2">
        <f>S9/'Output-Calculation-sheet'!S8*'Output-Calculation-sheet'!S17</f>
        <v>1431.4873209340681</v>
      </c>
      <c r="T31" s="2">
        <f>T9/'Output-Calculation-sheet'!T8*'Output-Calculation-sheet'!T17</f>
        <v>451.17043661824005</v>
      </c>
      <c r="U31" s="2">
        <f>U9/'Output-Calculation-sheet'!U8*'Output-Calculation-sheet'!U17</f>
        <v>518.53794646765937</v>
      </c>
      <c r="V31" s="2">
        <f>V9/'Output-Calculation-sheet'!V8*'Output-Calculation-sheet'!V17</f>
        <v>371.4013865063439</v>
      </c>
      <c r="W31" s="2">
        <f>W9/'Output-Calculation-sheet'!W8*'Output-Calculation-sheet'!W17</f>
        <v>206.76780133783285</v>
      </c>
      <c r="X31" s="2">
        <f>X9/'Output-Calculation-sheet'!X8*'Output-Calculation-sheet'!X17</f>
        <v>0</v>
      </c>
      <c r="Y31" s="2">
        <f>Y9/'Output-Calculation-sheet'!Y8*'Output-Calculation-sheet'!Y17</f>
        <v>199.7838446807757</v>
      </c>
      <c r="AA31" s="2">
        <f t="shared" si="1"/>
        <v>61.241888493553496</v>
      </c>
    </row>
    <row r="32" spans="1:27" x14ac:dyDescent="0.25">
      <c r="A32" s="2">
        <v>2033</v>
      </c>
      <c r="B32" s="2">
        <f>B10/'Output-Calculation-sheet'!B9*'Output-Calculation-sheet'!B18</f>
        <v>28400.819778269306</v>
      </c>
      <c r="C32" s="2">
        <f>C10/'Output-Calculation-sheet'!C9*'Output-Calculation-sheet'!C18</f>
        <v>0</v>
      </c>
      <c r="D32" s="2">
        <f>D10/'Output-Calculation-sheet'!D9*'Output-Calculation-sheet'!D18</f>
        <v>5448.200707648587</v>
      </c>
      <c r="E32" s="2">
        <f>E10/'Output-Calculation-sheet'!E9*'Output-Calculation-sheet'!E18</f>
        <v>7610.8936540011955</v>
      </c>
      <c r="F32" s="2">
        <f>F10/'Output-Calculation-sheet'!F9*'Output-Calculation-sheet'!F18</f>
        <v>3072.412807709386</v>
      </c>
      <c r="G32" s="2">
        <f>G10/'Output-Calculation-sheet'!G9*'Output-Calculation-sheet'!G18</f>
        <v>1916.7090352327673</v>
      </c>
      <c r="H32" s="2">
        <f>H10/'Output-Calculation-sheet'!H9*'Output-Calculation-sheet'!H18</f>
        <v>0</v>
      </c>
      <c r="I32" s="2">
        <f>I10/'Output-Calculation-sheet'!I9*'Output-Calculation-sheet'!I18</f>
        <v>2023.5963965891722</v>
      </c>
      <c r="J32" s="2">
        <f>J10/'Output-Calculation-sheet'!J9*'Output-Calculation-sheet'!J18</f>
        <v>1624.2091509144921</v>
      </c>
      <c r="K32" s="2">
        <f>K10/'Output-Calculation-sheet'!K9*'Output-Calculation-sheet'!K18</f>
        <v>2704.7885815485643</v>
      </c>
      <c r="L32" s="2">
        <f>L10/'Output-Calculation-sheet'!L9*'Output-Calculation-sheet'!L18</f>
        <v>2335.20764956425</v>
      </c>
      <c r="M32" s="2">
        <f>M10/'Output-Calculation-sheet'!M9*'Output-Calculation-sheet'!M18</f>
        <v>0</v>
      </c>
      <c r="N32" s="2">
        <f>N10/'Output-Calculation-sheet'!N9*'Output-Calculation-sheet'!N18</f>
        <v>1733.2024055591355</v>
      </c>
      <c r="O32" s="2">
        <f>O10/'Output-Calculation-sheet'!O9*'Output-Calculation-sheet'!O18</f>
        <v>0</v>
      </c>
      <c r="P32" s="2">
        <f>P10/'Output-Calculation-sheet'!P9*'Output-Calculation-sheet'!P18</f>
        <v>2784.1360887532355</v>
      </c>
      <c r="Q32" s="2">
        <f>Q10/'Output-Calculation-sheet'!Q9*'Output-Calculation-sheet'!Q18</f>
        <v>3031.3227989601469</v>
      </c>
      <c r="R32" s="2">
        <f>R10/'Output-Calculation-sheet'!R9*'Output-Calculation-sheet'!R18</f>
        <v>1999.3971167425821</v>
      </c>
      <c r="S32" s="2">
        <f>S10/'Output-Calculation-sheet'!S9*'Output-Calculation-sheet'!S18</f>
        <v>1309.4320186378588</v>
      </c>
      <c r="T32" s="2">
        <f>T10/'Output-Calculation-sheet'!T9*'Output-Calculation-sheet'!T18</f>
        <v>583.72054890324273</v>
      </c>
      <c r="U32" s="2">
        <f>U10/'Output-Calculation-sheet'!U9*'Output-Calculation-sheet'!U18</f>
        <v>645.29801001796079</v>
      </c>
      <c r="V32" s="2">
        <f>V10/'Output-Calculation-sheet'!V9*'Output-Calculation-sheet'!V18</f>
        <v>476.30326306831063</v>
      </c>
      <c r="W32" s="2">
        <f>W10/'Output-Calculation-sheet'!W9*'Output-Calculation-sheet'!W18</f>
        <v>237.60596889095831</v>
      </c>
      <c r="X32" s="2">
        <f>X10/'Output-Calculation-sheet'!X9*'Output-Calculation-sheet'!X18</f>
        <v>0</v>
      </c>
      <c r="Y32" s="2">
        <f>Y10/'Output-Calculation-sheet'!Y9*'Output-Calculation-sheet'!Y18</f>
        <v>275.75317363352985</v>
      </c>
      <c r="AA32" s="2">
        <f t="shared" si="1"/>
        <v>68.213009154644681</v>
      </c>
    </row>
    <row r="33" spans="1:27" x14ac:dyDescent="0.25">
      <c r="A33" s="2">
        <v>2034</v>
      </c>
      <c r="B33" s="2">
        <f>B11/'Output-Calculation-sheet'!B10*'Output-Calculation-sheet'!B19</f>
        <v>22631.654675431218</v>
      </c>
      <c r="C33" s="2">
        <f>C11/'Output-Calculation-sheet'!C10*'Output-Calculation-sheet'!C19</f>
        <v>0</v>
      </c>
      <c r="D33" s="2">
        <f>D11/'Output-Calculation-sheet'!D10*'Output-Calculation-sheet'!D19</f>
        <v>6752.0389231202344</v>
      </c>
      <c r="E33" s="2">
        <f>E11/'Output-Calculation-sheet'!E10*'Output-Calculation-sheet'!E19</f>
        <v>8350.8393218203655</v>
      </c>
      <c r="F33" s="2">
        <f>F11/'Output-Calculation-sheet'!F10*'Output-Calculation-sheet'!F19</f>
        <v>3832.0670119850361</v>
      </c>
      <c r="G33" s="2">
        <f>G11/'Output-Calculation-sheet'!G10*'Output-Calculation-sheet'!G19</f>
        <v>2298.2013568496145</v>
      </c>
      <c r="H33" s="2">
        <f>H11/'Output-Calculation-sheet'!H10*'Output-Calculation-sheet'!H19</f>
        <v>0</v>
      </c>
      <c r="I33" s="2">
        <f>I11/'Output-Calculation-sheet'!I10*'Output-Calculation-sheet'!I19</f>
        <v>2507.8497848008146</v>
      </c>
      <c r="J33" s="2">
        <f>J11/'Output-Calculation-sheet'!J10*'Output-Calculation-sheet'!J19</f>
        <v>2121.0314689398551</v>
      </c>
      <c r="K33" s="2">
        <f>K11/'Output-Calculation-sheet'!K10*'Output-Calculation-sheet'!K19</f>
        <v>2941.4275136635752</v>
      </c>
      <c r="L33" s="2">
        <f>L11/'Output-Calculation-sheet'!L10*'Output-Calculation-sheet'!L19</f>
        <v>2392.3175010445257</v>
      </c>
      <c r="M33" s="2">
        <f>M11/'Output-Calculation-sheet'!M10*'Output-Calculation-sheet'!M19</f>
        <v>0</v>
      </c>
      <c r="N33" s="2">
        <f>N11/'Output-Calculation-sheet'!N10*'Output-Calculation-sheet'!N19</f>
        <v>1351.0411141462903</v>
      </c>
      <c r="O33" s="2">
        <f>O11/'Output-Calculation-sheet'!O10*'Output-Calculation-sheet'!O19</f>
        <v>0</v>
      </c>
      <c r="P33" s="2">
        <f>P11/'Output-Calculation-sheet'!P10*'Output-Calculation-sheet'!P19</f>
        <v>2975.266288120552</v>
      </c>
      <c r="Q33" s="2">
        <f>Q11/'Output-Calculation-sheet'!Q10*'Output-Calculation-sheet'!Q19</f>
        <v>2384.245691720022</v>
      </c>
      <c r="R33" s="2">
        <f>R11/'Output-Calculation-sheet'!R10*'Output-Calculation-sheet'!R19</f>
        <v>2124.7673840605162</v>
      </c>
      <c r="S33" s="2">
        <f>S11/'Output-Calculation-sheet'!S10*'Output-Calculation-sheet'!S19</f>
        <v>991.84500781057829</v>
      </c>
      <c r="T33" s="2">
        <f>T11/'Output-Calculation-sheet'!T10*'Output-Calculation-sheet'!T19</f>
        <v>623.37394937990814</v>
      </c>
      <c r="U33" s="2">
        <f>U11/'Output-Calculation-sheet'!U10*'Output-Calculation-sheet'!U19</f>
        <v>717.01495238966299</v>
      </c>
      <c r="V33" s="2">
        <f>V11/'Output-Calculation-sheet'!V10*'Output-Calculation-sheet'!V19</f>
        <v>488.95290485792958</v>
      </c>
      <c r="W33" s="2">
        <f>W11/'Output-Calculation-sheet'!W10*'Output-Calculation-sheet'!W19</f>
        <v>304.42238229241497</v>
      </c>
      <c r="X33" s="2">
        <f>X11/'Output-Calculation-sheet'!X10*'Output-Calculation-sheet'!X19</f>
        <v>0</v>
      </c>
      <c r="Y33" s="2">
        <f>Y11/'Output-Calculation-sheet'!Y10*'Output-Calculation-sheet'!Y19</f>
        <v>274.41793257848337</v>
      </c>
      <c r="AA33" s="2">
        <f t="shared" si="1"/>
        <v>66.062775165011601</v>
      </c>
    </row>
    <row r="34" spans="1:27" x14ac:dyDescent="0.25">
      <c r="A34" s="2">
        <v>2035</v>
      </c>
      <c r="B34" s="2">
        <f>B12/'Output-Calculation-sheet'!B11*'Output-Calculation-sheet'!B20</f>
        <v>16238.690913208115</v>
      </c>
      <c r="C34" s="2">
        <f>C12/'Output-Calculation-sheet'!C11*'Output-Calculation-sheet'!C20</f>
        <v>0</v>
      </c>
      <c r="D34" s="2">
        <f>D12/'Output-Calculation-sheet'!D11*'Output-Calculation-sheet'!D20</f>
        <v>5590.356652399737</v>
      </c>
      <c r="E34" s="2">
        <f>E12/'Output-Calculation-sheet'!E11*'Output-Calculation-sheet'!E20</f>
        <v>5483.7189837227024</v>
      </c>
      <c r="F34" s="2">
        <f>F12/'Output-Calculation-sheet'!F11*'Output-Calculation-sheet'!F20</f>
        <v>3577.9475690534146</v>
      </c>
      <c r="G34" s="2">
        <f>G12/'Output-Calculation-sheet'!G11*'Output-Calculation-sheet'!G20</f>
        <v>1921.509331509928</v>
      </c>
      <c r="H34" s="2">
        <f>H12/'Output-Calculation-sheet'!H11*'Output-Calculation-sheet'!H20</f>
        <v>0</v>
      </c>
      <c r="I34" s="2">
        <f>I12/'Output-Calculation-sheet'!I11*'Output-Calculation-sheet'!I20</f>
        <v>2136.4897794775629</v>
      </c>
      <c r="J34" s="2">
        <f>J12/'Output-Calculation-sheet'!J11*'Output-Calculation-sheet'!J20</f>
        <v>1847.7309068095178</v>
      </c>
      <c r="K34" s="2">
        <f>K12/'Output-Calculation-sheet'!K11*'Output-Calculation-sheet'!K20</f>
        <v>2604.6242579057434</v>
      </c>
      <c r="L34" s="2">
        <f>L12/'Output-Calculation-sheet'!L11*'Output-Calculation-sheet'!L20</f>
        <v>1896.3429468462703</v>
      </c>
      <c r="M34" s="2">
        <f>M12/'Output-Calculation-sheet'!M11*'Output-Calculation-sheet'!M20</f>
        <v>0</v>
      </c>
      <c r="N34" s="2">
        <f>N12/'Output-Calculation-sheet'!N11*'Output-Calculation-sheet'!N20</f>
        <v>1007.0504190126343</v>
      </c>
      <c r="O34" s="2">
        <f>O12/'Output-Calculation-sheet'!O11*'Output-Calculation-sheet'!O20</f>
        <v>0</v>
      </c>
      <c r="P34" s="2">
        <f>P12/'Output-Calculation-sheet'!P11*'Output-Calculation-sheet'!P20</f>
        <v>2266.4286046018015</v>
      </c>
      <c r="Q34" s="2">
        <f>Q12/'Output-Calculation-sheet'!Q11*'Output-Calculation-sheet'!Q20</f>
        <v>1683.8125379817122</v>
      </c>
      <c r="R34" s="2">
        <f>R12/'Output-Calculation-sheet'!R11*'Output-Calculation-sheet'!R20</f>
        <v>1922.8983133682034</v>
      </c>
      <c r="S34" s="2">
        <f>S12/'Output-Calculation-sheet'!S11*'Output-Calculation-sheet'!S20</f>
        <v>707.9925595306911</v>
      </c>
      <c r="T34" s="2">
        <f>T12/'Output-Calculation-sheet'!T11*'Output-Calculation-sheet'!T20</f>
        <v>573.5124208350004</v>
      </c>
      <c r="U34" s="2">
        <f>U12/'Output-Calculation-sheet'!U11*'Output-Calculation-sheet'!U20</f>
        <v>521.97965129532622</v>
      </c>
      <c r="V34" s="2">
        <f>V12/'Output-Calculation-sheet'!V11*'Output-Calculation-sheet'!V20</f>
        <v>504.45417111678569</v>
      </c>
      <c r="W34" s="2">
        <f>W12/'Output-Calculation-sheet'!W11*'Output-Calculation-sheet'!W20</f>
        <v>306.42479634319307</v>
      </c>
      <c r="X34" s="2">
        <f>X12/'Output-Calculation-sheet'!X11*'Output-Calculation-sheet'!X20</f>
        <v>0</v>
      </c>
      <c r="Y34" s="2">
        <f>Y12/'Output-Calculation-sheet'!Y11*'Output-Calculation-sheet'!Y20</f>
        <v>165.19500379653292</v>
      </c>
      <c r="AA34" s="2">
        <f t="shared" si="1"/>
        <v>50.957159818814887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0.30497743845741576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9.6167197413448105E-2</v>
      </c>
      <c r="E45" s="2">
        <f>E12/'Output-Calculation-sheet'!E11*'Output-Calculation-sheet'!E38*0.0114</f>
        <v>0.1019031473313658</v>
      </c>
      <c r="F45" s="2">
        <f>F12/'Output-Calculation-sheet'!F11*'Output-Calculation-sheet'!F38*0.0114</f>
        <v>4.8067551763313808E-2</v>
      </c>
      <c r="G45" s="2">
        <f>G12/'Output-Calculation-sheet'!G11*'Output-Calculation-sheet'!G38*0.0114</f>
        <v>4.5996463689988602E-2</v>
      </c>
      <c r="H45" s="2">
        <f>H12/'Output-Calculation-sheet'!H11*'Output-Calculation-sheet'!H38*0.0114</f>
        <v>8.9116679338690732E-2</v>
      </c>
      <c r="I45" s="2">
        <f>I12/'Output-Calculation-sheet'!I11*'Output-Calculation-sheet'!I38*0.0114</f>
        <v>3.1028232559084663E-2</v>
      </c>
      <c r="J45" s="2">
        <f>J12/'Output-Calculation-sheet'!J11*'Output-Calculation-sheet'!J38*0.0114</f>
        <v>2.0471781344427495E-2</v>
      </c>
      <c r="K45" s="2">
        <f>K12/'Output-Calculation-sheet'!K11*'Output-Calculation-sheet'!K38*0.0114</f>
        <v>3.0495813626713771E-2</v>
      </c>
      <c r="L45" s="2">
        <f>L12/'Output-Calculation-sheet'!L11*'Output-Calculation-sheet'!L38*0.0114</f>
        <v>1.616591140884931E-2</v>
      </c>
      <c r="M45" s="2">
        <f>M12/'Output-Calculation-sheet'!M11*'Output-Calculation-sheet'!M38*0.0114</f>
        <v>5.3655829655527537E-2</v>
      </c>
      <c r="N45" s="2">
        <f>N12/'Output-Calculation-sheet'!N11*'Output-Calculation-sheet'!N38*0.0114</f>
        <v>3.0134273668922372E-2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3.4798469693006651E-2</v>
      </c>
      <c r="Q45" s="2">
        <f>Q12/'Output-Calculation-sheet'!Q11*'Output-Calculation-sheet'!Q38*0.0114</f>
        <v>2.6402237476163107E-2</v>
      </c>
      <c r="R45" s="2">
        <f>R12/'Output-Calculation-sheet'!R11*'Output-Calculation-sheet'!R38*0.0114</f>
        <v>1.9637095961057498E-2</v>
      </c>
      <c r="S45" s="2">
        <f>S12/'Output-Calculation-sheet'!S11*'Output-Calculation-sheet'!S38*0.0114</f>
        <v>2.1592507441697259E-2</v>
      </c>
      <c r="T45" s="2">
        <f>T12/'Output-Calculation-sheet'!T11*'Output-Calculation-sheet'!T38*0.0114</f>
        <v>4.8433238394905466E-3</v>
      </c>
      <c r="U45" s="2">
        <f>U12/'Output-Calculation-sheet'!U11*'Output-Calculation-sheet'!U38*0.0114</f>
        <v>8.4239012455803071E-3</v>
      </c>
      <c r="V45" s="2">
        <f>V12/'Output-Calculation-sheet'!V11*'Output-Calculation-sheet'!V38*0.0114</f>
        <v>1.6238909408826496E-3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3.2458589921111965E-3</v>
      </c>
      <c r="AA45" s="2">
        <f t="shared" si="2"/>
        <v>1.0370245529728481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3429.7947460153705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7900.1103482204599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5403.0723844219601</v>
      </c>
      <c r="N52" s="2">
        <f>N8/'Output-Calculation-sheet'!N7*'Output-Calculation-sheet'!N43</f>
        <v>170.67419404649783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36.533089554603769</v>
      </c>
      <c r="Y52" s="2">
        <f>Y8/'Output-Calculation-sheet'!Y7*'Output-Calculation-sheet'!Y43</f>
        <v>0</v>
      </c>
      <c r="AA52" s="2">
        <f t="shared" si="3"/>
        <v>16.940184762258891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557.16286826532223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14449.886946648548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9890.7286682929298</v>
      </c>
      <c r="N53" s="2">
        <f>N9/'Output-Calculation-sheet'!N8*'Output-Calculation-sheet'!N44</f>
        <v>3509.8590120526901</v>
      </c>
      <c r="O53" s="2">
        <f>O9/'Output-Calculation-sheet'!O8*'Output-Calculation-sheet'!O44</f>
        <v>194.62612409657365</v>
      </c>
      <c r="P53" s="2">
        <f>P9/'Output-Calculation-sheet'!P8*'Output-Calculation-sheet'!P44</f>
        <v>155.58197513314417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1094.5334180596544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302.00680191305298</v>
      </c>
      <c r="Y53" s="2">
        <f>Y9/'Output-Calculation-sheet'!Y8*'Output-Calculation-sheet'!Y44</f>
        <v>0</v>
      </c>
      <c r="AA53" s="2">
        <f t="shared" si="3"/>
        <v>30.154385814461911</v>
      </c>
    </row>
    <row r="54" spans="1:27" x14ac:dyDescent="0.25">
      <c r="A54" s="2">
        <v>2033</v>
      </c>
      <c r="B54" s="2">
        <f>B10/'Output-Calculation-sheet'!B9*'Output-Calculation-sheet'!B45</f>
        <v>26733.236994854236</v>
      </c>
      <c r="C54" s="2">
        <f>C10/'Output-Calculation-sheet'!C9*'Output-Calculation-sheet'!C45</f>
        <v>4684.5719746830764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19481.570290246294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243.58674186101948</v>
      </c>
      <c r="L54" s="2">
        <f>L10/'Output-Calculation-sheet'!L9*'Output-Calculation-sheet'!L45</f>
        <v>0</v>
      </c>
      <c r="M54" s="2">
        <f>M10/'Output-Calculation-sheet'!M9*'Output-Calculation-sheet'!M45</f>
        <v>13354.546922674392</v>
      </c>
      <c r="N54" s="2">
        <f>N10/'Output-Calculation-sheet'!N9*'Output-Calculation-sheet'!N45</f>
        <v>7474.116603523129</v>
      </c>
      <c r="O54" s="2">
        <f>O10/'Output-Calculation-sheet'!O9*'Output-Calculation-sheet'!O45</f>
        <v>996.24955017686887</v>
      </c>
      <c r="P54" s="2">
        <f>P10/'Output-Calculation-sheet'!P9*'Output-Calculation-sheet'!P45</f>
        <v>2022.357941507436</v>
      </c>
      <c r="Q54" s="2">
        <f>Q10/'Output-Calculation-sheet'!Q9*'Output-Calculation-sheet'!Q45</f>
        <v>785.38013503822799</v>
      </c>
      <c r="R54" s="2">
        <f>R10/'Output-Calculation-sheet'!R9*'Output-Calculation-sheet'!R45</f>
        <v>1326.0323171211364</v>
      </c>
      <c r="S54" s="2">
        <f>S10/'Output-Calculation-sheet'!S9*'Output-Calculation-sheet'!S45</f>
        <v>3194.284941175375</v>
      </c>
      <c r="T54" s="2">
        <f>T10/'Output-Calculation-sheet'!T9*'Output-Calculation-sheet'!T45</f>
        <v>63.698955043907056</v>
      </c>
      <c r="U54" s="2">
        <f>U10/'Output-Calculation-sheet'!U9*'Output-Calculation-sheet'!U45</f>
        <v>479.70495994740901</v>
      </c>
      <c r="V54" s="2">
        <f>V10/'Output-Calculation-sheet'!V9*'Output-Calculation-sheet'!V45</f>
        <v>36.229079663870017</v>
      </c>
      <c r="W54" s="2">
        <f>W10/'Output-Calculation-sheet'!W9*'Output-Calculation-sheet'!W45</f>
        <v>0</v>
      </c>
      <c r="X54" s="2">
        <f>X10/'Output-Calculation-sheet'!X9*'Output-Calculation-sheet'!X45</f>
        <v>749.70750622247829</v>
      </c>
      <c r="Y54" s="2">
        <f>Y10/'Output-Calculation-sheet'!Y9*'Output-Calculation-sheet'!Y45</f>
        <v>16.539287680341008</v>
      </c>
      <c r="AA54" s="2">
        <f t="shared" si="3"/>
        <v>81.64181420141918</v>
      </c>
    </row>
    <row r="55" spans="1:27" x14ac:dyDescent="0.25">
      <c r="A55" s="2">
        <v>2034</v>
      </c>
      <c r="B55" s="2">
        <f>B11/'Output-Calculation-sheet'!B10*'Output-Calculation-sheet'!B46</f>
        <v>64289.850307365719</v>
      </c>
      <c r="C55" s="2">
        <f>C11/'Output-Calculation-sheet'!C10*'Output-Calculation-sheet'!C46</f>
        <v>8177.2186669801722</v>
      </c>
      <c r="D55" s="2">
        <f>D11/'Output-Calculation-sheet'!D10*'Output-Calculation-sheet'!D46</f>
        <v>5893.7945942133492</v>
      </c>
      <c r="E55" s="2">
        <f>E11/'Output-Calculation-sheet'!E10*'Output-Calculation-sheet'!E46</f>
        <v>7314.1326783836994</v>
      </c>
      <c r="F55" s="2">
        <f>F11/'Output-Calculation-sheet'!F10*'Output-Calculation-sheet'!F46</f>
        <v>221.17586475095268</v>
      </c>
      <c r="G55" s="2">
        <f>G11/'Output-Calculation-sheet'!G10*'Output-Calculation-sheet'!G46</f>
        <v>2623.7885750090791</v>
      </c>
      <c r="H55" s="2">
        <f>H11/'Output-Calculation-sheet'!H10*'Output-Calculation-sheet'!H46</f>
        <v>18333.703897021674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1027.0740835719371</v>
      </c>
      <c r="K55" s="2">
        <f>K11/'Output-Calculation-sheet'!K10*'Output-Calculation-sheet'!K46</f>
        <v>2785.216042362968</v>
      </c>
      <c r="L55" s="2">
        <f>L11/'Output-Calculation-sheet'!L10*'Output-Calculation-sheet'!L46</f>
        <v>1030.4523543776065</v>
      </c>
      <c r="M55" s="2">
        <f>M11/'Output-Calculation-sheet'!M10*'Output-Calculation-sheet'!M46</f>
        <v>13581.887162874962</v>
      </c>
      <c r="N55" s="2">
        <f>N11/'Output-Calculation-sheet'!N10*'Output-Calculation-sheet'!N46</f>
        <v>10287.527633179772</v>
      </c>
      <c r="O55" s="2">
        <f>O11/'Output-Calculation-sheet'!O10*'Output-Calculation-sheet'!O46</f>
        <v>397.96711071672803</v>
      </c>
      <c r="P55" s="2">
        <f>P11/'Output-Calculation-sheet'!P10*'Output-Calculation-sheet'!P46</f>
        <v>3814.6261255101608</v>
      </c>
      <c r="Q55" s="2">
        <f>Q11/'Output-Calculation-sheet'!Q10*'Output-Calculation-sheet'!Q46</f>
        <v>4077.1846305353079</v>
      </c>
      <c r="R55" s="2">
        <f>R11/'Output-Calculation-sheet'!R10*'Output-Calculation-sheet'!R46</f>
        <v>3085.8139042006251</v>
      </c>
      <c r="S55" s="2">
        <f>S11/'Output-Calculation-sheet'!S10*'Output-Calculation-sheet'!S46</f>
        <v>5089.1360188509643</v>
      </c>
      <c r="T55" s="2">
        <f>T11/'Output-Calculation-sheet'!T10*'Output-Calculation-sheet'!T46</f>
        <v>698.91427889041574</v>
      </c>
      <c r="U55" s="2">
        <f>U11/'Output-Calculation-sheet'!U10*'Output-Calculation-sheet'!U46</f>
        <v>1171.8796661494277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63.126460834680273</v>
      </c>
      <c r="X55" s="2">
        <f>X11/'Output-Calculation-sheet'!X10*'Output-Calculation-sheet'!X46</f>
        <v>588.86390742082438</v>
      </c>
      <c r="Y55" s="2">
        <f>Y11/'Output-Calculation-sheet'!Y10*'Output-Calculation-sheet'!Y46</f>
        <v>358.63664083763052</v>
      </c>
      <c r="AA55" s="2">
        <f t="shared" si="3"/>
        <v>156.80076426828285</v>
      </c>
    </row>
    <row r="56" spans="1:27" x14ac:dyDescent="0.25">
      <c r="A56" s="2">
        <v>2035</v>
      </c>
      <c r="B56" s="2">
        <f>B12/'Output-Calculation-sheet'!B11*'Output-Calculation-sheet'!B47</f>
        <v>63015.294411091469</v>
      </c>
      <c r="C56" s="2">
        <f>C12/'Output-Calculation-sheet'!C11*'Output-Calculation-sheet'!C47</f>
        <v>225.37727915241001</v>
      </c>
      <c r="D56" s="2">
        <f>D12/'Output-Calculation-sheet'!D11*'Output-Calculation-sheet'!D47</f>
        <v>9068.3980017067297</v>
      </c>
      <c r="E56" s="2">
        <f>E12/'Output-Calculation-sheet'!E11*'Output-Calculation-sheet'!E47</f>
        <v>16717.926429516392</v>
      </c>
      <c r="F56" s="2">
        <f>F12/'Output-Calculation-sheet'!F11*'Output-Calculation-sheet'!F47</f>
        <v>1928.3240064113027</v>
      </c>
      <c r="G56" s="2">
        <f>G12/'Output-Calculation-sheet'!G11*'Output-Calculation-sheet'!G47</f>
        <v>4312.1684709364317</v>
      </c>
      <c r="H56" s="2">
        <f>H12/'Output-Calculation-sheet'!H11*'Output-Calculation-sheet'!H47</f>
        <v>15125.406573285019</v>
      </c>
      <c r="I56" s="2">
        <f>I12/'Output-Calculation-sheet'!I11*'Output-Calculation-sheet'!I47</f>
        <v>2526.7142595628889</v>
      </c>
      <c r="J56" s="2">
        <f>J12/'Output-Calculation-sheet'!J11*'Output-Calculation-sheet'!J47</f>
        <v>2684.6765885893951</v>
      </c>
      <c r="K56" s="2">
        <f>K12/'Output-Calculation-sheet'!K11*'Output-Calculation-sheet'!K47</f>
        <v>3710.3239912501754</v>
      </c>
      <c r="L56" s="2">
        <f>L12/'Output-Calculation-sheet'!L11*'Output-Calculation-sheet'!L47</f>
        <v>3460.0722664554664</v>
      </c>
      <c r="M56" s="2">
        <f>M12/'Output-Calculation-sheet'!M11*'Output-Calculation-sheet'!M47</f>
        <v>5947.1906428965049</v>
      </c>
      <c r="N56" s="2">
        <f>N12/'Output-Calculation-sheet'!N11*'Output-Calculation-sheet'!N47</f>
        <v>9000.6317405860245</v>
      </c>
      <c r="O56" s="2">
        <f>O12/'Output-Calculation-sheet'!O11*'Output-Calculation-sheet'!O47</f>
        <v>41.317809296252946</v>
      </c>
      <c r="P56" s="2">
        <f>P12/'Output-Calculation-sheet'!P11*'Output-Calculation-sheet'!P47</f>
        <v>4423.6791472899331</v>
      </c>
      <c r="Q56" s="2">
        <f>Q12/'Output-Calculation-sheet'!Q11*'Output-Calculation-sheet'!Q47</f>
        <v>4134.0345521886966</v>
      </c>
      <c r="R56" s="2">
        <f>R12/'Output-Calculation-sheet'!R11*'Output-Calculation-sheet'!R47</f>
        <v>3374.4799112027754</v>
      </c>
      <c r="S56" s="2">
        <f>S12/'Output-Calculation-sheet'!S11*'Output-Calculation-sheet'!S47</f>
        <v>4458.2845628304394</v>
      </c>
      <c r="T56" s="2">
        <f>T12/'Output-Calculation-sheet'!T11*'Output-Calculation-sheet'!T47</f>
        <v>1225.2759607974328</v>
      </c>
      <c r="U56" s="2">
        <f>U12/'Output-Calculation-sheet'!U11*'Output-Calculation-sheet'!U47</f>
        <v>1141.8450350642956</v>
      </c>
      <c r="V56" s="2">
        <f>V12/'Output-Calculation-sheet'!V11*'Output-Calculation-sheet'!V47</f>
        <v>700.40980318596382</v>
      </c>
      <c r="W56" s="2">
        <f>W12/'Output-Calculation-sheet'!W11*'Output-Calculation-sheet'!W47</f>
        <v>415.68609887109409</v>
      </c>
      <c r="X56" s="2">
        <f>X12/'Output-Calculation-sheet'!X11*'Output-Calculation-sheet'!X47</f>
        <v>6.4172378624605066</v>
      </c>
      <c r="Y56" s="2">
        <f>Y12/'Output-Calculation-sheet'!Y11*'Output-Calculation-sheet'!Y47</f>
        <v>626.25147834636641</v>
      </c>
      <c r="AA56" s="2">
        <f t="shared" si="3"/>
        <v>158.27018625837584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8.4525033952443724</v>
      </c>
      <c r="C63" s="2">
        <f>C8*'Output-Calculation-sheet'!C52/10^9</f>
        <v>5.1126263552834512</v>
      </c>
      <c r="D63" s="2">
        <f>D8*'Output-Calculation-sheet'!D52/10^9</f>
        <v>2.8985445532261007</v>
      </c>
      <c r="E63" s="2">
        <f>E8*'Output-Calculation-sheet'!E52/10^9</f>
        <v>2.8819307864885899</v>
      </c>
      <c r="F63" s="2">
        <f>F8*'Output-Calculation-sheet'!F52/10^9</f>
        <v>1.2204974498299215</v>
      </c>
      <c r="G63" s="2">
        <f>G8*'Output-Calculation-sheet'!G52/10^9</f>
        <v>0.87748252906127255</v>
      </c>
      <c r="H63" s="2">
        <f>H8*'Output-Calculation-sheet'!H52/10^9</f>
        <v>1.5326956574431827</v>
      </c>
      <c r="I63" s="2">
        <f>I8*'Output-Calculation-sheet'!I52/10^9</f>
        <v>0.81626247053976342</v>
      </c>
      <c r="J63" s="2">
        <f>J8*'Output-Calculation-sheet'!J52/10^9</f>
        <v>1.1232324873096657</v>
      </c>
      <c r="K63" s="2">
        <f>K8*'Output-Calculation-sheet'!K52/10^9</f>
        <v>0.98685964270596183</v>
      </c>
      <c r="L63" s="2">
        <f>L8*'Output-Calculation-sheet'!L52/10^9</f>
        <v>1.3273737014006977</v>
      </c>
      <c r="M63" s="2">
        <f>M8*'Output-Calculation-sheet'!M52/10^9</f>
        <v>1.2441584709269566</v>
      </c>
      <c r="N63" s="2">
        <f>N8*'Output-Calculation-sheet'!N52/10^9</f>
        <v>1.0383623107946156</v>
      </c>
      <c r="O63" s="2">
        <f>O8*'Output-Calculation-sheet'!O52/10^9</f>
        <v>1.0435177627520702</v>
      </c>
      <c r="P63" s="2">
        <f>P8*'Output-Calculation-sheet'!P52/10^9</f>
        <v>0.6818933925762265</v>
      </c>
      <c r="Q63" s="2">
        <f>Q8*'Output-Calculation-sheet'!Q52/10^9</f>
        <v>0.77170349432951535</v>
      </c>
      <c r="R63" s="2">
        <f>R8*'Output-Calculation-sheet'!R52/10^9</f>
        <v>0.69283655456552362</v>
      </c>
      <c r="S63" s="2">
        <f>S8*'Output-Calculation-sheet'!S52/10^9</f>
        <v>0.51341643535118631</v>
      </c>
      <c r="T63" s="2">
        <f>T8*'Output-Calculation-sheet'!T52/10^9</f>
        <v>0.263406560904132</v>
      </c>
      <c r="U63" s="2">
        <f>U8*'Output-Calculation-sheet'!U52/10^9</f>
        <v>0.18090480345304066</v>
      </c>
      <c r="V63" s="2">
        <f>V8*'Output-Calculation-sheet'!V52/10^9</f>
        <v>0.32106327497213499</v>
      </c>
      <c r="W63" s="2">
        <f>W8*'Output-Calculation-sheet'!W52/10^9</f>
        <v>0.11620986357337451</v>
      </c>
      <c r="X63" s="2">
        <f>X8*'Output-Calculation-sheet'!X52/10^9</f>
        <v>0.13228872309852638</v>
      </c>
      <c r="Y63" s="2">
        <f>Y8*'Output-Calculation-sheet'!Y52/10^9</f>
        <v>7.5823703306940826E-2</v>
      </c>
      <c r="AA63" s="2">
        <f t="shared" si="4"/>
        <v>34.305594379137212</v>
      </c>
    </row>
    <row r="64" spans="1:27" x14ac:dyDescent="0.25">
      <c r="A64" s="2">
        <v>2032</v>
      </c>
      <c r="B64" s="2">
        <f>B9*'Output-Calculation-sheet'!B53/10^9</f>
        <v>8.3272860330289582</v>
      </c>
      <c r="C64" s="2">
        <f>C9*'Output-Calculation-sheet'!C53/10^9</f>
        <v>5.3128059278606976</v>
      </c>
      <c r="D64" s="2">
        <f>D9*'Output-Calculation-sheet'!D53/10^9</f>
        <v>2.4643911877345106</v>
      </c>
      <c r="E64" s="2">
        <f>E9*'Output-Calculation-sheet'!E53/10^9</f>
        <v>2.5236450042782406</v>
      </c>
      <c r="F64" s="2">
        <f>F9*'Output-Calculation-sheet'!F53/10^9</f>
        <v>1.0644576382511011</v>
      </c>
      <c r="G64" s="2">
        <f>G9*'Output-Calculation-sheet'!G53/10^9</f>
        <v>0.75764838397602408</v>
      </c>
      <c r="H64" s="2">
        <f>H9*'Output-Calculation-sheet'!H53/10^9</f>
        <v>1.5567339295147693</v>
      </c>
      <c r="I64" s="2">
        <f>I9*'Output-Calculation-sheet'!I53/10^9</f>
        <v>0.70827741172763092</v>
      </c>
      <c r="J64" s="2">
        <f>J9*'Output-Calculation-sheet'!J53/10^9</f>
        <v>0.93761538175846049</v>
      </c>
      <c r="K64" s="2">
        <f>K9*'Output-Calculation-sheet'!K53/10^9</f>
        <v>0.86997950840714533</v>
      </c>
      <c r="L64" s="2">
        <f>L9*'Output-Calculation-sheet'!L53/10^9</f>
        <v>1.1192260372590352</v>
      </c>
      <c r="M64" s="2">
        <f>M9*'Output-Calculation-sheet'!M53/10^9</f>
        <v>1.2200315682404259</v>
      </c>
      <c r="N64" s="2">
        <f>N9*'Output-Calculation-sheet'!N53/10^9</f>
        <v>1.0271296606813074</v>
      </c>
      <c r="O64" s="2">
        <f>O9*'Output-Calculation-sheet'!O53/10^9</f>
        <v>1.0734392192291489</v>
      </c>
      <c r="P64" s="2">
        <f>P9*'Output-Calculation-sheet'!P53/10^9</f>
        <v>0.66331660833897965</v>
      </c>
      <c r="Q64" s="2">
        <f>Q9*'Output-Calculation-sheet'!Q53/10^9</f>
        <v>0.73304661674622418</v>
      </c>
      <c r="R64" s="2">
        <f>R9*'Output-Calculation-sheet'!R53/10^9</f>
        <v>0.62839406082606664</v>
      </c>
      <c r="S64" s="2">
        <f>S9*'Output-Calculation-sheet'!S53/10^9</f>
        <v>0.51919205957092951</v>
      </c>
      <c r="T64" s="2">
        <f>T9*'Output-Calculation-sheet'!T53/10^9</f>
        <v>0.22589041080090999</v>
      </c>
      <c r="U64" s="2">
        <f>U9*'Output-Calculation-sheet'!U53/10^9</f>
        <v>0.17002300249353688</v>
      </c>
      <c r="V64" s="2">
        <f>V9*'Output-Calculation-sheet'!V53/10^9</f>
        <v>0.26811664244242744</v>
      </c>
      <c r="W64" s="2">
        <f>W9*'Output-Calculation-sheet'!W53/10^9</f>
        <v>9.9627139455724115E-2</v>
      </c>
      <c r="X64" s="2">
        <f>X9*'Output-Calculation-sheet'!X53/10^9</f>
        <v>0.13375744457638991</v>
      </c>
      <c r="Y64" s="2">
        <f>Y9*'Output-Calculation-sheet'!Y53/10^9</f>
        <v>6.9802061530552947E-2</v>
      </c>
      <c r="AA64" s="2">
        <f t="shared" si="4"/>
        <v>32.47383293872921</v>
      </c>
    </row>
    <row r="65" spans="1:27" x14ac:dyDescent="0.25">
      <c r="A65" s="2">
        <v>2033</v>
      </c>
      <c r="B65" s="2">
        <f>B10*'Output-Calculation-sheet'!B54/10^9</f>
        <v>7.7059292245359039</v>
      </c>
      <c r="C65" s="2">
        <f>C10*'Output-Calculation-sheet'!C54/10^9</f>
        <v>5.0028419520592777</v>
      </c>
      <c r="D65" s="2">
        <f>D10*'Output-Calculation-sheet'!D54/10^9</f>
        <v>1.8205310836408604</v>
      </c>
      <c r="E65" s="2">
        <f>E10*'Output-Calculation-sheet'!E54/10^9</f>
        <v>2.0498869707804563</v>
      </c>
      <c r="F65" s="2">
        <f>F10*'Output-Calculation-sheet'!F54/10^9</f>
        <v>0.83221816640211699</v>
      </c>
      <c r="G65" s="2">
        <f>G10*'Output-Calculation-sheet'!G54/10^9</f>
        <v>0.57139352677926836</v>
      </c>
      <c r="H65" s="2">
        <f>H10*'Output-Calculation-sheet'!H54/10^9</f>
        <v>1.4120815115447884</v>
      </c>
      <c r="I65" s="2">
        <f>I10*'Output-Calculation-sheet'!I54/10^9</f>
        <v>0.55638149544390658</v>
      </c>
      <c r="J65" s="2">
        <f>J10*'Output-Calculation-sheet'!J54/10^9</f>
        <v>0.66499919325079049</v>
      </c>
      <c r="K65" s="2">
        <f>K10*'Output-Calculation-sheet'!K54/10^9</f>
        <v>0.70946831271558264</v>
      </c>
      <c r="L65" s="2">
        <f>L10*'Output-Calculation-sheet'!L54/10^9</f>
        <v>0.83803101346455167</v>
      </c>
      <c r="M65" s="2">
        <f>M10*'Output-Calculation-sheet'!M54/10^9</f>
        <v>1.066230004650405</v>
      </c>
      <c r="N65" s="2">
        <f>N10*'Output-Calculation-sheet'!N54/10^9</f>
        <v>0.92066957065031052</v>
      </c>
      <c r="O65" s="2">
        <f>O10*'Output-Calculation-sheet'!O54/10^9</f>
        <v>1.0000304481801892</v>
      </c>
      <c r="P65" s="2">
        <f>P10*'Output-Calculation-sheet'!P54/10^9</f>
        <v>0.60029102041140059</v>
      </c>
      <c r="Q65" s="2">
        <f>Q10*'Output-Calculation-sheet'!Q54/10^9</f>
        <v>0.65505352322201194</v>
      </c>
      <c r="R65" s="2">
        <f>R10*'Output-Calculation-sheet'!R54/10^9</f>
        <v>0.52848687206641154</v>
      </c>
      <c r="S65" s="2">
        <f>S10*'Output-Calculation-sheet'!S54/10^9</f>
        <v>0.48004315748962539</v>
      </c>
      <c r="T65" s="2">
        <f>T10*'Output-Calculation-sheet'!T54/10^9</f>
        <v>0.17669728408123073</v>
      </c>
      <c r="U65" s="2">
        <f>U10*'Output-Calculation-sheet'!U54/10^9</f>
        <v>0.15257324007969811</v>
      </c>
      <c r="V65" s="2">
        <f>V10*'Output-Calculation-sheet'!V54/10^9</f>
        <v>0.1955495373643388</v>
      </c>
      <c r="W65" s="2">
        <f>W10*'Output-Calculation-sheet'!W54/10^9</f>
        <v>7.4450206093555599E-2</v>
      </c>
      <c r="X65" s="2">
        <f>X10*'Output-Calculation-sheet'!X54/10^9</f>
        <v>0.12173682805272333</v>
      </c>
      <c r="Y65" s="2">
        <f>Y10*'Output-Calculation-sheet'!Y54/10^9</f>
        <v>6.1277664290554569E-2</v>
      </c>
      <c r="AA65" s="2">
        <f t="shared" si="4"/>
        <v>28.19685180724996</v>
      </c>
    </row>
    <row r="66" spans="1:27" x14ac:dyDescent="0.25">
      <c r="A66" s="2">
        <v>2034</v>
      </c>
      <c r="B66" s="2">
        <f>B11*'Output-Calculation-sheet'!B55/10^9</f>
        <v>6.6583450383692258</v>
      </c>
      <c r="C66" s="2">
        <f>C11*'Output-Calculation-sheet'!C55/10^9</f>
        <v>4.2765352309143676</v>
      </c>
      <c r="D66" s="2">
        <f>D11*'Output-Calculation-sheet'!D55/10^9</f>
        <v>1.3927204744193571</v>
      </c>
      <c r="E66" s="2">
        <f>E11*'Output-Calculation-sheet'!E55/10^9</f>
        <v>1.6864948639926025</v>
      </c>
      <c r="F66" s="2">
        <f>F11*'Output-Calculation-sheet'!F55/10^9</f>
        <v>0.64814270049534861</v>
      </c>
      <c r="G66" s="2">
        <f>G11*'Output-Calculation-sheet'!G55/10^9</f>
        <v>0.46328044018096809</v>
      </c>
      <c r="H66" s="2">
        <f>H11*'Output-Calculation-sheet'!H55/10^9</f>
        <v>1.1886619087515653</v>
      </c>
      <c r="I66" s="2">
        <f>I11*'Output-Calculation-sheet'!I55/10^9</f>
        <v>0.45303224536115116</v>
      </c>
      <c r="J66" s="2">
        <f>J11*'Output-Calculation-sheet'!J55/10^9</f>
        <v>0.46590929170645429</v>
      </c>
      <c r="K66" s="2">
        <f>K11*'Output-Calculation-sheet'!K55/10^9</f>
        <v>0.5572121652476425</v>
      </c>
      <c r="L66" s="2">
        <f>L11*'Output-Calculation-sheet'!L55/10^9</f>
        <v>0.59009607464885905</v>
      </c>
      <c r="M66" s="2">
        <f>M11*'Output-Calculation-sheet'!M55/10^9</f>
        <v>0.85806934746224317</v>
      </c>
      <c r="N66" s="2">
        <f>N11*'Output-Calculation-sheet'!N55/10^9</f>
        <v>0.74972738879625078</v>
      </c>
      <c r="O66" s="2">
        <f>O11*'Output-Calculation-sheet'!O55/10^9</f>
        <v>0.84377153925315673</v>
      </c>
      <c r="P66" s="2">
        <f>P11*'Output-Calculation-sheet'!P55/10^9</f>
        <v>0.51536033347304566</v>
      </c>
      <c r="Q66" s="2">
        <f>Q11*'Output-Calculation-sheet'!Q55/10^9</f>
        <v>0.56262755475674231</v>
      </c>
      <c r="R66" s="2">
        <f>R11*'Output-Calculation-sheet'!R55/10^9</f>
        <v>0.41740212959460299</v>
      </c>
      <c r="S66" s="2">
        <f>S11*'Output-Calculation-sheet'!S55/10^9</f>
        <v>0.41071673005998921</v>
      </c>
      <c r="T66" s="2">
        <f>T11*'Output-Calculation-sheet'!T55/10^9</f>
        <v>0.13083625107688607</v>
      </c>
      <c r="U66" s="2">
        <f>U11*'Output-Calculation-sheet'!U55/10^9</f>
        <v>0.13358214995174925</v>
      </c>
      <c r="V66" s="2">
        <f>V11*'Output-Calculation-sheet'!V55/10^9</f>
        <v>0.12411565275951698</v>
      </c>
      <c r="W66" s="2">
        <f>W11*'Output-Calculation-sheet'!W55/10^9</f>
        <v>5.6199817408470264E-2</v>
      </c>
      <c r="X66" s="2">
        <f>X11*'Output-Calculation-sheet'!X55/10^9</f>
        <v>0.10028751068018436</v>
      </c>
      <c r="Y66" s="2">
        <f>Y11*'Output-Calculation-sheet'!Y55/10^9</f>
        <v>5.5147424461786422E-2</v>
      </c>
      <c r="AA66" s="2">
        <f t="shared" si="4"/>
        <v>23.338274263822161</v>
      </c>
    </row>
    <row r="67" spans="1:27" x14ac:dyDescent="0.25">
      <c r="A67" s="2">
        <v>2035</v>
      </c>
      <c r="B67" s="2">
        <f>B12*'Output-Calculation-sheet'!B56/10^9</f>
        <v>5.5026506236813395</v>
      </c>
      <c r="C67" s="2">
        <f>C12*'Output-Calculation-sheet'!C56/10^9</f>
        <v>3.3116406347586165</v>
      </c>
      <c r="D67" s="2">
        <f>D12*'Output-Calculation-sheet'!D56/10^9</f>
        <v>1.2077955182466951</v>
      </c>
      <c r="E67" s="2">
        <f>E12*'Output-Calculation-sheet'!E56/10^9</f>
        <v>1.5361661498892782</v>
      </c>
      <c r="F67" s="2">
        <f>F12*'Output-Calculation-sheet'!F56/10^9</f>
        <v>0.59780641791894273</v>
      </c>
      <c r="G67" s="2">
        <f>G12*'Output-Calculation-sheet'!G56/10^9</f>
        <v>0.4387938391823718</v>
      </c>
      <c r="H67" s="2">
        <f>H12*'Output-Calculation-sheet'!H56/10^9</f>
        <v>0.97114436361394596</v>
      </c>
      <c r="I67" s="2">
        <f>I12*'Output-Calculation-sheet'!I56/10^9</f>
        <v>0.41448390430647991</v>
      </c>
      <c r="J67" s="2">
        <f>J12*'Output-Calculation-sheet'!J56/10^9</f>
        <v>0.38501274456758328</v>
      </c>
      <c r="K67" s="2">
        <f>K12*'Output-Calculation-sheet'!K56/10^9</f>
        <v>0.47310858200578987</v>
      </c>
      <c r="L67" s="2">
        <f>L12*'Output-Calculation-sheet'!L56/10^9</f>
        <v>0.45322778104977401</v>
      </c>
      <c r="M67" s="2">
        <f>M12*'Output-Calculation-sheet'!M56/10^9</f>
        <v>0.69257699594909861</v>
      </c>
      <c r="N67" s="2">
        <f>N12*'Output-Calculation-sheet'!N56/10^9</f>
        <v>0.59609889903307056</v>
      </c>
      <c r="O67" s="2">
        <f>O12*'Output-Calculation-sheet'!O56/10^9</f>
        <v>0.64360774577169244</v>
      </c>
      <c r="P67" s="2">
        <f>P12*'Output-Calculation-sheet'!P56/10^9</f>
        <v>0.45671801476108137</v>
      </c>
      <c r="Q67" s="2">
        <f>Q12*'Output-Calculation-sheet'!Q56/10^9</f>
        <v>0.45886178907937131</v>
      </c>
      <c r="R67" s="2">
        <f>R12*'Output-Calculation-sheet'!R56/10^9</f>
        <v>0.34884205382911004</v>
      </c>
      <c r="S67" s="2">
        <f>S12*'Output-Calculation-sheet'!S56/10^9</f>
        <v>0.33236737744136163</v>
      </c>
      <c r="T67" s="2">
        <f>T12*'Output-Calculation-sheet'!T56/10^9</f>
        <v>0.10690555200601817</v>
      </c>
      <c r="U67" s="2">
        <f>U12*'Output-Calculation-sheet'!U56/10^9</f>
        <v>0.11480630263087542</v>
      </c>
      <c r="V67" s="2">
        <f>V12*'Output-Calculation-sheet'!V56/10^9</f>
        <v>8.2069754231728076E-2</v>
      </c>
      <c r="W67" s="2">
        <f>W12*'Output-Calculation-sheet'!W56/10^9</f>
        <v>5.4479800231169509E-2</v>
      </c>
      <c r="X67" s="2">
        <f>X12*'Output-Calculation-sheet'!X56/10^9</f>
        <v>7.7376295239674542E-2</v>
      </c>
      <c r="Y67" s="2">
        <f>Y12*'Output-Calculation-sheet'!Y56/10^9</f>
        <v>5.1535554208765141E-2</v>
      </c>
      <c r="AA67" s="2">
        <f t="shared" si="4"/>
        <v>19.308076693633829</v>
      </c>
    </row>
    <row r="68" spans="1:27" x14ac:dyDescent="0.25">
      <c r="B68" s="2">
        <f>SUM(B60:B67)</f>
        <v>36.6467143148598</v>
      </c>
      <c r="C68" s="2">
        <f t="shared" ref="C68:Y68" si="5">SUM(C60:C67)</f>
        <v>23.016450100876412</v>
      </c>
      <c r="D68" s="2">
        <f t="shared" si="5"/>
        <v>9.7839828172675229</v>
      </c>
      <c r="E68" s="2">
        <f t="shared" si="5"/>
        <v>10.678123775429166</v>
      </c>
      <c r="F68" s="2">
        <f t="shared" si="5"/>
        <v>4.3631223728974309</v>
      </c>
      <c r="G68" s="2">
        <f t="shared" si="5"/>
        <v>3.1085987191799047</v>
      </c>
      <c r="H68" s="2">
        <f t="shared" si="5"/>
        <v>6.661317370868252</v>
      </c>
      <c r="I68" s="2">
        <f t="shared" si="5"/>
        <v>2.9484375273789323</v>
      </c>
      <c r="J68" s="2">
        <f t="shared" si="5"/>
        <v>3.5767690985929543</v>
      </c>
      <c r="K68" s="2">
        <f t="shared" si="5"/>
        <v>3.5966282110821224</v>
      </c>
      <c r="L68" s="2">
        <f t="shared" si="5"/>
        <v>4.3279546078229174</v>
      </c>
      <c r="M68" s="2">
        <f t="shared" si="5"/>
        <v>5.0810663872291286</v>
      </c>
      <c r="N68" s="2">
        <f t="shared" si="5"/>
        <v>4.3319878299555548</v>
      </c>
      <c r="O68" s="2">
        <f t="shared" si="5"/>
        <v>4.6043667151862575</v>
      </c>
      <c r="P68" s="2">
        <f t="shared" si="5"/>
        <v>2.9175793695607335</v>
      </c>
      <c r="Q68" s="2">
        <f t="shared" si="5"/>
        <v>3.181292978133865</v>
      </c>
      <c r="R68" s="2">
        <f t="shared" si="5"/>
        <v>2.6159616708817146</v>
      </c>
      <c r="S68" s="2">
        <f t="shared" si="5"/>
        <v>2.2557357599130921</v>
      </c>
      <c r="T68" s="2">
        <f t="shared" si="5"/>
        <v>0.90373605886917685</v>
      </c>
      <c r="U68" s="2">
        <f t="shared" si="5"/>
        <v>0.75188949860890031</v>
      </c>
      <c r="V68" s="2">
        <f t="shared" si="5"/>
        <v>0.9909148617701462</v>
      </c>
      <c r="W68" s="2">
        <f t="shared" si="5"/>
        <v>0.400966826762294</v>
      </c>
      <c r="X68" s="2">
        <f t="shared" si="5"/>
        <v>0.5654468016474985</v>
      </c>
      <c r="Y68" s="2">
        <f t="shared" si="5"/>
        <v>0.31358640779859992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919.66236124623947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1678.2048199463088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1146.7647449074198</v>
      </c>
      <c r="N74" s="2">
        <f>N8/'Output-Calculation-sheet'!N7*'Output-Calculation-sheet'!N61</f>
        <v>51.06074986318928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10.036592213545633</v>
      </c>
      <c r="Y74" s="2">
        <f>Y8/'Output-Calculation-sheet'!Y7*'Output-Calculation-sheet'!Y61</f>
        <v>0</v>
      </c>
      <c r="AA74" s="2">
        <f t="shared" si="6"/>
        <v>3.805729268176703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153.06442605008195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2754.1019458897053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1868.2140746704174</v>
      </c>
      <c r="N75" s="2">
        <f>N9/'Output-Calculation-sheet'!N8*'Output-Calculation-sheet'!N62</f>
        <v>719.99621661256651</v>
      </c>
      <c r="O75" s="2">
        <f>O9/'Output-Calculation-sheet'!O8*'Output-Calculation-sheet'!O62</f>
        <v>53.469104274531418</v>
      </c>
      <c r="P75" s="2">
        <f>P9/'Output-Calculation-sheet'!P8*'Output-Calculation-sheet'!P62</f>
        <v>56.989368388008856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240.7660247900136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65.652120851650452</v>
      </c>
      <c r="Y75" s="2">
        <f>Y9/'Output-Calculation-sheet'!Y8*'Output-Calculation-sheet'!Y62</f>
        <v>0</v>
      </c>
      <c r="AA75" s="2">
        <f t="shared" si="6"/>
        <v>5.9122532815269757</v>
      </c>
    </row>
    <row r="76" spans="1:27" x14ac:dyDescent="0.25">
      <c r="A76" s="2">
        <v>2033</v>
      </c>
      <c r="B76" s="2">
        <f>B10/'Output-Calculation-sheet'!B9*'Output-Calculation-sheet'!B63</f>
        <v>5382.3057150880995</v>
      </c>
      <c r="C76" s="2">
        <f>C10/'Output-Calculation-sheet'!C9*'Output-Calculation-sheet'!C63</f>
        <v>1103.1070611193081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3520.9912282028431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89.225543558930667</v>
      </c>
      <c r="L76" s="2">
        <f>L10/'Output-Calculation-sheet'!L9*'Output-Calculation-sheet'!L63</f>
        <v>0</v>
      </c>
      <c r="M76" s="2">
        <f>M10/'Output-Calculation-sheet'!M9*'Output-Calculation-sheet'!M63</f>
        <v>2387.3086750063271</v>
      </c>
      <c r="N76" s="2">
        <f>N10/'Output-Calculation-sheet'!N9*'Output-Calculation-sheet'!N63</f>
        <v>1368.1005244380897</v>
      </c>
      <c r="O76" s="2">
        <f>O10/'Output-Calculation-sheet'!O9*'Output-Calculation-sheet'!O63</f>
        <v>225.24921559460569</v>
      </c>
      <c r="P76" s="2">
        <f>P10/'Output-Calculation-sheet'!P9*'Output-Calculation-sheet'!P63</f>
        <v>472.43144130745151</v>
      </c>
      <c r="Q76" s="2">
        <f>Q10/'Output-Calculation-sheet'!Q9*'Output-Calculation-sheet'!Q63</f>
        <v>211.57722695728339</v>
      </c>
      <c r="R76" s="2">
        <f>R10/'Output-Calculation-sheet'!R9*'Output-Calculation-sheet'!R63</f>
        <v>358.89682155838841</v>
      </c>
      <c r="S76" s="2">
        <f>S10/'Output-Calculation-sheet'!S9*'Output-Calculation-sheet'!S63</f>
        <v>608.28260831683167</v>
      </c>
      <c r="T76" s="2">
        <f>T10/'Output-Calculation-sheet'!T9*'Output-Calculation-sheet'!T63</f>
        <v>23.651321957087962</v>
      </c>
      <c r="U76" s="2">
        <f>U10/'Output-Calculation-sheet'!U9*'Output-Calculation-sheet'!U63</f>
        <v>127.55975543172275</v>
      </c>
      <c r="V76" s="2">
        <f>V10/'Output-Calculation-sheet'!V9*'Output-Calculation-sheet'!V63</f>
        <v>9.9529332743242911</v>
      </c>
      <c r="W76" s="2">
        <f>W10/'Output-Calculation-sheet'!W9*'Output-Calculation-sheet'!W63</f>
        <v>0</v>
      </c>
      <c r="X76" s="2">
        <f>X10/'Output-Calculation-sheet'!X9*'Output-Calculation-sheet'!X63</f>
        <v>137.34446965245345</v>
      </c>
      <c r="Y76" s="2">
        <f>Y10/'Output-Calculation-sheet'!Y9*'Output-Calculation-sheet'!Y63</f>
        <v>6.0582963765313975</v>
      </c>
      <c r="AA76" s="2">
        <f t="shared" si="6"/>
        <v>16.032042837840276</v>
      </c>
    </row>
    <row r="77" spans="1:27" x14ac:dyDescent="0.25">
      <c r="A77" s="2">
        <v>2034</v>
      </c>
      <c r="B77" s="2">
        <f>B11/'Output-Calculation-sheet'!B10*'Output-Calculation-sheet'!B64</f>
        <v>11023.325765372068</v>
      </c>
      <c r="C77" s="2">
        <f>C11/'Output-Calculation-sheet'!C10*'Output-Calculation-sheet'!C64</f>
        <v>1587.6691309068653</v>
      </c>
      <c r="D77" s="2">
        <f>D11/'Output-Calculation-sheet'!D10*'Output-Calculation-sheet'!D64</f>
        <v>1339.9328197206405</v>
      </c>
      <c r="E77" s="2">
        <f>E11/'Output-Calculation-sheet'!E10*'Output-Calculation-sheet'!E64</f>
        <v>1685.6696883550751</v>
      </c>
      <c r="F77" s="2">
        <f>F11/'Output-Calculation-sheet'!F10*'Output-Calculation-sheet'!F64</f>
        <v>109.87793926341867</v>
      </c>
      <c r="G77" s="2">
        <f>G11/'Output-Calculation-sheet'!G10*'Output-Calculation-sheet'!G64</f>
        <v>709.67678472906971</v>
      </c>
      <c r="H77" s="2">
        <f>H11/'Output-Calculation-sheet'!H10*'Output-Calculation-sheet'!H64</f>
        <v>3488.1693663131855</v>
      </c>
      <c r="I77" s="2">
        <f>I11/'Output-Calculation-sheet'!I10*'Output-Calculation-sheet'!I64</f>
        <v>418.66722793173886</v>
      </c>
      <c r="J77" s="2">
        <f>J11/'Output-Calculation-sheet'!J10*'Output-Calculation-sheet'!J64</f>
        <v>291.74128396527078</v>
      </c>
      <c r="K77" s="2">
        <f>K11/'Output-Calculation-sheet'!K10*'Output-Calculation-sheet'!K64</f>
        <v>641.91800961450804</v>
      </c>
      <c r="L77" s="2">
        <f>L11/'Output-Calculation-sheet'!L10*'Output-Calculation-sheet'!L64</f>
        <v>265.42258600988038</v>
      </c>
      <c r="M77" s="2">
        <f>M11/'Output-Calculation-sheet'!M10*'Output-Calculation-sheet'!M64</f>
        <v>2555.9191059432687</v>
      </c>
      <c r="N77" s="2">
        <f>N11/'Output-Calculation-sheet'!N10*'Output-Calculation-sheet'!N64</f>
        <v>1793.3322688363612</v>
      </c>
      <c r="O77" s="2">
        <f>O11/'Output-Calculation-sheet'!O10*'Output-Calculation-sheet'!O64</f>
        <v>88.724647017721026</v>
      </c>
      <c r="P77" s="2">
        <f>P11/'Output-Calculation-sheet'!P10*'Output-Calculation-sheet'!P64</f>
        <v>790.0385380753936</v>
      </c>
      <c r="Q77" s="2">
        <f>Q11/'Output-Calculation-sheet'!Q10*'Output-Calculation-sheet'!Q64</f>
        <v>715.76143833472031</v>
      </c>
      <c r="R77" s="2">
        <f>R11/'Output-Calculation-sheet'!R10*'Output-Calculation-sheet'!R64</f>
        <v>674.87372714641651</v>
      </c>
      <c r="S77" s="2">
        <f>S11/'Output-Calculation-sheet'!S10*'Output-Calculation-sheet'!S64</f>
        <v>905.06068613465141</v>
      </c>
      <c r="T77" s="2">
        <f>T11/'Output-Calculation-sheet'!T10*'Output-Calculation-sheet'!T64</f>
        <v>187.24778746899875</v>
      </c>
      <c r="U77" s="2">
        <f>U11/'Output-Calculation-sheet'!U10*'Output-Calculation-sheet'!U64</f>
        <v>248.22204449067715</v>
      </c>
      <c r="V77" s="2">
        <f>V11/'Output-Calculation-sheet'!V10*'Output-Calculation-sheet'!V64</f>
        <v>96.953869191601996</v>
      </c>
      <c r="W77" s="2">
        <f>W11/'Output-Calculation-sheet'!W10*'Output-Calculation-sheet'!W64</f>
        <v>21.277695238033676</v>
      </c>
      <c r="X77" s="2">
        <f>X11/'Output-Calculation-sheet'!X10*'Output-Calculation-sheet'!X64</f>
        <v>105.54953915076776</v>
      </c>
      <c r="Y77" s="2">
        <f>Y11/'Output-Calculation-sheet'!Y10*'Output-Calculation-sheet'!Y64</f>
        <v>62.125467488974046</v>
      </c>
      <c r="AA77" s="2">
        <f t="shared" si="6"/>
        <v>29.807157416699308</v>
      </c>
    </row>
    <row r="78" spans="1:27" x14ac:dyDescent="0.25">
      <c r="A78" s="2">
        <v>2035</v>
      </c>
      <c r="B78" s="2">
        <f>B12/'Output-Calculation-sheet'!B11*'Output-Calculation-sheet'!B65</f>
        <v>10696.080438635774</v>
      </c>
      <c r="C78" s="2">
        <f>C12/'Output-Calculation-sheet'!C11*'Output-Calculation-sheet'!C65</f>
        <v>43.005794055730291</v>
      </c>
      <c r="D78" s="2">
        <f>D12/'Output-Calculation-sheet'!D11*'Output-Calculation-sheet'!D65</f>
        <v>1993.0539187682837</v>
      </c>
      <c r="E78" s="2">
        <f>E12/'Output-Calculation-sheet'!E11*'Output-Calculation-sheet'!E65</f>
        <v>2534.6865943158414</v>
      </c>
      <c r="F78" s="2">
        <f>F12/'Output-Calculation-sheet'!F11*'Output-Calculation-sheet'!F65</f>
        <v>510.64465231878546</v>
      </c>
      <c r="G78" s="2">
        <f>G12/'Output-Calculation-sheet'!G11*'Output-Calculation-sheet'!G65</f>
        <v>947.72889088959846</v>
      </c>
      <c r="H78" s="2">
        <f>H12/'Output-Calculation-sheet'!H11*'Output-Calculation-sheet'!H65</f>
        <v>2943.2991725454649</v>
      </c>
      <c r="I78" s="2">
        <f>I12/'Output-Calculation-sheet'!I11*'Output-Calculation-sheet'!I65</f>
        <v>628.24822140224558</v>
      </c>
      <c r="J78" s="2">
        <f>J12/'Output-Calculation-sheet'!J11*'Output-Calculation-sheet'!J65</f>
        <v>657.31477933399287</v>
      </c>
      <c r="K78" s="2">
        <f>K12/'Output-Calculation-sheet'!K11*'Output-Calculation-sheet'!K65</f>
        <v>815.45538130695547</v>
      </c>
      <c r="L78" s="2">
        <f>L12/'Output-Calculation-sheet'!L11*'Output-Calculation-sheet'!L65</f>
        <v>605.32900754835168</v>
      </c>
      <c r="M78" s="2">
        <f>M12/'Output-Calculation-sheet'!M11*'Output-Calculation-sheet'!M65</f>
        <v>1177.0818230457216</v>
      </c>
      <c r="N78" s="2">
        <f>N12/'Output-Calculation-sheet'!N11*'Output-Calculation-sheet'!N65</f>
        <v>1540.5341189248052</v>
      </c>
      <c r="O78" s="2">
        <f>O12/'Output-Calculation-sheet'!O11*'Output-Calculation-sheet'!O65</f>
        <v>7.4335055710004934</v>
      </c>
      <c r="P78" s="2">
        <f>P12/'Output-Calculation-sheet'!P11*'Output-Calculation-sheet'!P65</f>
        <v>843.78230412559594</v>
      </c>
      <c r="Q78" s="2">
        <f>Q12/'Output-Calculation-sheet'!Q11*'Output-Calculation-sheet'!Q65</f>
        <v>707.17871983110581</v>
      </c>
      <c r="R78" s="2">
        <f>R12/'Output-Calculation-sheet'!R11*'Output-Calculation-sheet'!R65</f>
        <v>705.68947511749991</v>
      </c>
      <c r="S78" s="2">
        <f>S12/'Output-Calculation-sheet'!S11*'Output-Calculation-sheet'!S65</f>
        <v>804.94291794391177</v>
      </c>
      <c r="T78" s="2">
        <f>T12/'Output-Calculation-sheet'!T11*'Output-Calculation-sheet'!T65</f>
        <v>256.09074801306264</v>
      </c>
      <c r="U78" s="2">
        <f>U12/'Output-Calculation-sheet'!U11*'Output-Calculation-sheet'!U65</f>
        <v>210.66218827626102</v>
      </c>
      <c r="V78" s="2">
        <f>V12/'Output-Calculation-sheet'!V11*'Output-Calculation-sheet'!V65</f>
        <v>128.10619228790449</v>
      </c>
      <c r="W78" s="2">
        <f>W12/'Output-Calculation-sheet'!W11*'Output-Calculation-sheet'!W65</f>
        <v>91.359540149485355</v>
      </c>
      <c r="X78" s="2">
        <f>X12/'Output-Calculation-sheet'!X11*'Output-Calculation-sheet'!X65</f>
        <v>1.2698754832197712</v>
      </c>
      <c r="Y78" s="2">
        <f>Y12/'Output-Calculation-sheet'!Y11*'Output-Calculation-sheet'!Y65</f>
        <v>99.381155407738277</v>
      </c>
      <c r="AA78" s="2">
        <f t="shared" si="6"/>
        <v>28.948359415298331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200.64305161672087</v>
      </c>
      <c r="C89" s="2">
        <f>C12/'Output-Calculation-sheet'!C11*'Output-Calculation-sheet'!C74</f>
        <v>3.1743278753860564</v>
      </c>
      <c r="D89" s="2">
        <f>D12/'Output-Calculation-sheet'!D11*'Output-Calculation-sheet'!D74</f>
        <v>47.802408071012216</v>
      </c>
      <c r="E89" s="2">
        <f>E12/'Output-Calculation-sheet'!E11*'Output-Calculation-sheet'!E74</f>
        <v>53.633235437560941</v>
      </c>
      <c r="F89" s="2">
        <f>F12/'Output-Calculation-sheet'!F11*'Output-Calculation-sheet'!F74</f>
        <v>26.704195424063229</v>
      </c>
      <c r="G89" s="2">
        <f>G12/'Output-Calculation-sheet'!G11*'Output-Calculation-sheet'!G74</f>
        <v>23.199970720827583</v>
      </c>
      <c r="H89" s="2">
        <f>H12/'Output-Calculation-sheet'!H11*'Output-Calculation-sheet'!H74</f>
        <v>57.652237730074049</v>
      </c>
      <c r="I89" s="2">
        <f>I12/'Output-Calculation-sheet'!I11*'Output-Calculation-sheet'!I74</f>
        <v>19.959681763153878</v>
      </c>
      <c r="J89" s="2">
        <f>J12/'Output-Calculation-sheet'!J11*'Output-Calculation-sheet'!J74</f>
        <v>10.774621760224997</v>
      </c>
      <c r="K89" s="2">
        <f>K12/'Output-Calculation-sheet'!K11*'Output-Calculation-sheet'!K74</f>
        <v>15.158737767664741</v>
      </c>
      <c r="L89" s="2">
        <f>L12/'Output-Calculation-sheet'!L11*'Output-Calculation-sheet'!L74</f>
        <v>7.0903120214251363</v>
      </c>
      <c r="M89" s="2">
        <f>M12/'Output-Calculation-sheet'!M11*'Output-Calculation-sheet'!M74</f>
        <v>31.601804433706697</v>
      </c>
      <c r="N89" s="2">
        <f>N12/'Output-Calculation-sheet'!N11*'Output-Calculation-sheet'!N74</f>
        <v>17.18182270596451</v>
      </c>
      <c r="O89" s="2">
        <f>O12/'Output-Calculation-sheet'!O11*'Output-Calculation-sheet'!O74</f>
        <v>0.61668372083959622</v>
      </c>
      <c r="P89" s="2">
        <f>P12/'Output-Calculation-sheet'!P11*'Output-Calculation-sheet'!P74</f>
        <v>19.535982985547594</v>
      </c>
      <c r="Q89" s="2">
        <f>Q12/'Output-Calculation-sheet'!Q11*'Output-Calculation-sheet'!Q74</f>
        <v>15.632903768780787</v>
      </c>
      <c r="R89" s="2">
        <f>R12/'Output-Calculation-sheet'!R11*'Output-Calculation-sheet'!R74</f>
        <v>9.7611295712858901</v>
      </c>
      <c r="S89" s="2">
        <f>S12/'Output-Calculation-sheet'!S11*'Output-Calculation-sheet'!S74</f>
        <v>12.122109440952848</v>
      </c>
      <c r="T89" s="2">
        <f>T12/'Output-Calculation-sheet'!T11*'Output-Calculation-sheet'!T74</f>
        <v>2.5491178102581822</v>
      </c>
      <c r="U89" s="2">
        <f>U12/'Output-Calculation-sheet'!U11*'Output-Calculation-sheet'!U74</f>
        <v>5.17257094026861</v>
      </c>
      <c r="V89" s="2">
        <f>V12/'Output-Calculation-sheet'!V11*'Output-Calculation-sheet'!V74</f>
        <v>0.7122328688081796</v>
      </c>
      <c r="W89" s="2">
        <f>W12/'Output-Calculation-sheet'!W11*'Output-Calculation-sheet'!W74</f>
        <v>2.2202818337328467</v>
      </c>
      <c r="X89" s="2">
        <f>X12/'Output-Calculation-sheet'!X11*'Output-Calculation-sheet'!X74</f>
        <v>7.3761354740925364E-2</v>
      </c>
      <c r="Y89" s="2">
        <f>Y12/'Output-Calculation-sheet'!Y11*'Output-Calculation-sheet'!Y74</f>
        <v>2.064252429193524</v>
      </c>
      <c r="AA89" s="2">
        <f t="shared" si="7"/>
        <v>0.58503743405219377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13691710132.710594</v>
      </c>
      <c r="C96" s="2">
        <f>C8/'Output-Calculation-sheet'!C7*'Output-Calculation-sheet'!C79</f>
        <v>4631976720.4704523</v>
      </c>
      <c r="D96" s="2">
        <f>D8/'Output-Calculation-sheet'!D7*'Output-Calculation-sheet'!D79</f>
        <v>4835454057.2958765</v>
      </c>
      <c r="E96" s="2">
        <f>E8/'Output-Calculation-sheet'!E7*'Output-Calculation-sheet'!E79</f>
        <v>8597038931.8044872</v>
      </c>
      <c r="F96" s="2">
        <f>F8/'Output-Calculation-sheet'!F7*'Output-Calculation-sheet'!F79</f>
        <v>3558228891.5107021</v>
      </c>
      <c r="G96" s="2">
        <f>G8/'Output-Calculation-sheet'!G7*'Output-Calculation-sheet'!G79</f>
        <v>2771573770.6586838</v>
      </c>
      <c r="H96" s="2">
        <f>H8/'Output-Calculation-sheet'!H7*'Output-Calculation-sheet'!H79</f>
        <v>2372314009.75875</v>
      </c>
      <c r="I96" s="2">
        <f>I8/'Output-Calculation-sheet'!I7*'Output-Calculation-sheet'!I79</f>
        <v>1930691000.8930995</v>
      </c>
      <c r="J96" s="2">
        <f>J8/'Output-Calculation-sheet'!J7*'Output-Calculation-sheet'!J79</f>
        <v>1305579450.0473437</v>
      </c>
      <c r="K96" s="2">
        <f>K8/'Output-Calculation-sheet'!K7*'Output-Calculation-sheet'!K79</f>
        <v>1867897496.0374408</v>
      </c>
      <c r="L96" s="2">
        <f>L8/'Output-Calculation-sheet'!L7*'Output-Calculation-sheet'!L79</f>
        <v>1317990021.2898946</v>
      </c>
      <c r="M96" s="2">
        <f>M8/'Output-Calculation-sheet'!M7*'Output-Calculation-sheet'!M79</f>
        <v>1770884450.9694011</v>
      </c>
      <c r="N96" s="2">
        <f>N8/'Output-Calculation-sheet'!N7*'Output-Calculation-sheet'!N79</f>
        <v>1317677152.5389705</v>
      </c>
      <c r="O96" s="2">
        <f>O8/'Output-Calculation-sheet'!O7*'Output-Calculation-sheet'!O79</f>
        <v>666129768.79308808</v>
      </c>
      <c r="P96" s="2">
        <f>P8/'Output-Calculation-sheet'!P7*'Output-Calculation-sheet'!P79</f>
        <v>2228078822.5989447</v>
      </c>
      <c r="Q96" s="2">
        <f>Q8/'Output-Calculation-sheet'!Q7*'Output-Calculation-sheet'!Q79</f>
        <v>1038378287.9681617</v>
      </c>
      <c r="R96" s="2">
        <f>R8/'Output-Calculation-sheet'!R7*'Output-Calculation-sheet'!R79</f>
        <v>1295502555.8951204</v>
      </c>
      <c r="S96" s="2">
        <f>S8/'Output-Calculation-sheet'!S7*'Output-Calculation-sheet'!S79</f>
        <v>754866807.89260995</v>
      </c>
      <c r="T96" s="2">
        <f>T8/'Output-Calculation-sheet'!T7*'Output-Calculation-sheet'!T79</f>
        <v>576541775.95002913</v>
      </c>
      <c r="U96" s="2">
        <f>U8/'Output-Calculation-sheet'!U7*'Output-Calculation-sheet'!U79</f>
        <v>362169427.70035923</v>
      </c>
      <c r="V96" s="2">
        <f>V8/'Output-Calculation-sheet'!V7*'Output-Calculation-sheet'!V79</f>
        <v>187911540.98970628</v>
      </c>
      <c r="W96" s="2">
        <f>W8/'Output-Calculation-sheet'!W7*'Output-Calculation-sheet'!W79</f>
        <v>555267938.00363421</v>
      </c>
      <c r="X96" s="2">
        <f>X8/'Output-Calculation-sheet'!X7*'Output-Calculation-sheet'!X79</f>
        <v>195159884.971946</v>
      </c>
      <c r="Y96" s="2">
        <f>Y8/'Output-Calculation-sheet'!Y7*'Output-Calculation-sheet'!Y79</f>
        <v>305227398.55426192</v>
      </c>
      <c r="AA96" s="2">
        <f t="shared" si="8"/>
        <v>58.134250295303545</v>
      </c>
    </row>
    <row r="97" spans="1:27" x14ac:dyDescent="0.25">
      <c r="A97" s="2">
        <v>2032</v>
      </c>
      <c r="B97" s="2">
        <f>B9/'Output-Calculation-sheet'!B8*'Output-Calculation-sheet'!B80</f>
        <v>17660634080.120628</v>
      </c>
      <c r="C97" s="2">
        <f>C9/'Output-Calculation-sheet'!C8*'Output-Calculation-sheet'!C80</f>
        <v>6015317832.5269308</v>
      </c>
      <c r="D97" s="2">
        <f>D9/'Output-Calculation-sheet'!D8*'Output-Calculation-sheet'!D80</f>
        <v>5993648574.6872616</v>
      </c>
      <c r="E97" s="2">
        <f>E9/'Output-Calculation-sheet'!E8*'Output-Calculation-sheet'!E80</f>
        <v>10961502886.17461</v>
      </c>
      <c r="F97" s="2">
        <f>F9/'Output-Calculation-sheet'!F8*'Output-Calculation-sheet'!F80</f>
        <v>4528196120.4030056</v>
      </c>
      <c r="G97" s="2">
        <f>G9/'Output-Calculation-sheet'!G8*'Output-Calculation-sheet'!G80</f>
        <v>3427603605.1628723</v>
      </c>
      <c r="H97" s="2">
        <f>H9/'Output-Calculation-sheet'!H8*'Output-Calculation-sheet'!H80</f>
        <v>3015601691.7904439</v>
      </c>
      <c r="I97" s="2">
        <f>I9/'Output-Calculation-sheet'!I8*'Output-Calculation-sheet'!I80</f>
        <v>2480604149.6098871</v>
      </c>
      <c r="J97" s="2">
        <f>J9/'Output-Calculation-sheet'!J8*'Output-Calculation-sheet'!J80</f>
        <v>1630763731.6754498</v>
      </c>
      <c r="K97" s="2">
        <f>K9/'Output-Calculation-sheet'!K8*'Output-Calculation-sheet'!K80</f>
        <v>2351091217.0247746</v>
      </c>
      <c r="L97" s="2">
        <f>L9/'Output-Calculation-sheet'!L8*'Output-Calculation-sheet'!L80</f>
        <v>1711209913.0311434</v>
      </c>
      <c r="M97" s="2">
        <f>M9/'Output-Calculation-sheet'!M8*'Output-Calculation-sheet'!M80</f>
        <v>2257754000.4253035</v>
      </c>
      <c r="N97" s="2">
        <f>N9/'Output-Calculation-sheet'!N8*'Output-Calculation-sheet'!N80</f>
        <v>1649588008.2356274</v>
      </c>
      <c r="O97" s="2">
        <f>O9/'Output-Calculation-sheet'!O8*'Output-Calculation-sheet'!O80</f>
        <v>853387678.21851051</v>
      </c>
      <c r="P97" s="2">
        <f>P9/'Output-Calculation-sheet'!P8*'Output-Calculation-sheet'!P80</f>
        <v>2792142128.4570131</v>
      </c>
      <c r="Q97" s="2">
        <f>Q9/'Output-Calculation-sheet'!Q8*'Output-Calculation-sheet'!Q80</f>
        <v>1306054780.7589533</v>
      </c>
      <c r="R97" s="2">
        <f>R9/'Output-Calculation-sheet'!R8*'Output-Calculation-sheet'!R80</f>
        <v>1650199989.4843025</v>
      </c>
      <c r="S97" s="2">
        <f>S9/'Output-Calculation-sheet'!S8*'Output-Calculation-sheet'!S80</f>
        <v>957769165.88413739</v>
      </c>
      <c r="T97" s="2">
        <f>T9/'Output-Calculation-sheet'!T8*'Output-Calculation-sheet'!T80</f>
        <v>721230528.92604327</v>
      </c>
      <c r="U97" s="2">
        <f>U9/'Output-Calculation-sheet'!U8*'Output-Calculation-sheet'!U80</f>
        <v>461078196.30462658</v>
      </c>
      <c r="V97" s="2">
        <f>V9/'Output-Calculation-sheet'!V8*'Output-Calculation-sheet'!V80</f>
        <v>241760851.24350524</v>
      </c>
      <c r="W97" s="2">
        <f>W9/'Output-Calculation-sheet'!W8*'Output-Calculation-sheet'!W80</f>
        <v>700149881.79251182</v>
      </c>
      <c r="X97" s="2">
        <f>X9/'Output-Calculation-sheet'!X8*'Output-Calculation-sheet'!X80</f>
        <v>251420040.15485504</v>
      </c>
      <c r="Y97" s="2">
        <f>Y9/'Output-Calculation-sheet'!Y8*'Output-Calculation-sheet'!Y80</f>
        <v>384845886.77166075</v>
      </c>
      <c r="AA97" s="2">
        <f t="shared" si="8"/>
        <v>74.00355493886407</v>
      </c>
    </row>
    <row r="98" spans="1:27" x14ac:dyDescent="0.25">
      <c r="A98" s="2">
        <v>2033</v>
      </c>
      <c r="B98" s="2">
        <f>B10/'Output-Calculation-sheet'!B9*'Output-Calculation-sheet'!B81</f>
        <v>19705556193.226212</v>
      </c>
      <c r="C98" s="2">
        <f>C10/'Output-Calculation-sheet'!C9*'Output-Calculation-sheet'!C81</f>
        <v>6756054816.777483</v>
      </c>
      <c r="D98" s="2">
        <f>D10/'Output-Calculation-sheet'!D9*'Output-Calculation-sheet'!D81</f>
        <v>6429676142.0855331</v>
      </c>
      <c r="E98" s="2">
        <f>E10/'Output-Calculation-sheet'!E9*'Output-Calculation-sheet'!E81</f>
        <v>12094637873.614595</v>
      </c>
      <c r="F98" s="2">
        <f>F10/'Output-Calculation-sheet'!F9*'Output-Calculation-sheet'!F81</f>
        <v>4988121432.8918333</v>
      </c>
      <c r="G98" s="2">
        <f>G10/'Output-Calculation-sheet'!G9*'Output-Calculation-sheet'!G81</f>
        <v>3662436634.8611975</v>
      </c>
      <c r="H98" s="2">
        <f>H10/'Output-Calculation-sheet'!H9*'Output-Calculation-sheet'!H81</f>
        <v>3318204327.6290584</v>
      </c>
      <c r="I98" s="2">
        <f>I10/'Output-Calculation-sheet'!I9*'Output-Calculation-sheet'!I81</f>
        <v>2758396249.250658</v>
      </c>
      <c r="J98" s="2">
        <f>J10/'Output-Calculation-sheet'!J9*'Output-Calculation-sheet'!J81</f>
        <v>1763782752.7810791</v>
      </c>
      <c r="K98" s="2">
        <f>K10/'Output-Calculation-sheet'!K9*'Output-Calculation-sheet'!K81</f>
        <v>2561968355.0849938</v>
      </c>
      <c r="L98" s="2">
        <f>L10/'Output-Calculation-sheet'!L9*'Output-Calculation-sheet'!L81</f>
        <v>1921519191.7624381</v>
      </c>
      <c r="M98" s="2">
        <f>M10/'Output-Calculation-sheet'!M9*'Output-Calculation-sheet'!M81</f>
        <v>2491829037.7445836</v>
      </c>
      <c r="N98" s="2">
        <f>N10/'Output-Calculation-sheet'!N9*'Output-Calculation-sheet'!N81</f>
        <v>1787689587.0949249</v>
      </c>
      <c r="O98" s="2">
        <f>O10/'Output-Calculation-sheet'!O9*'Output-Calculation-sheet'!O81</f>
        <v>946681245.78421068</v>
      </c>
      <c r="P98" s="2">
        <f>P10/'Output-Calculation-sheet'!P9*'Output-Calculation-sheet'!P81</f>
        <v>3025337257.1949944</v>
      </c>
      <c r="Q98" s="2">
        <f>Q10/'Output-Calculation-sheet'!Q9*'Output-Calculation-sheet'!Q81</f>
        <v>1422434323.1381137</v>
      </c>
      <c r="R98" s="2">
        <f>R10/'Output-Calculation-sheet'!R9*'Output-Calculation-sheet'!R81</f>
        <v>1819513756.5459774</v>
      </c>
      <c r="S98" s="2">
        <f>S10/'Output-Calculation-sheet'!S9*'Output-Calculation-sheet'!S81</f>
        <v>1051999771.9831673</v>
      </c>
      <c r="T98" s="2">
        <f>T10/'Output-Calculation-sheet'!T9*'Output-Calculation-sheet'!T81</f>
        <v>780623690.51304996</v>
      </c>
      <c r="U98" s="2">
        <f>U10/'Output-Calculation-sheet'!U9*'Output-Calculation-sheet'!U81</f>
        <v>507925184.86446029</v>
      </c>
      <c r="V98" s="2">
        <f>V10/'Output-Calculation-sheet'!V9*'Output-Calculation-sheet'!V81</f>
        <v>269004718.32123661</v>
      </c>
      <c r="W98" s="2">
        <f>W10/'Output-Calculation-sheet'!W9*'Output-Calculation-sheet'!W81</f>
        <v>762726928.47751319</v>
      </c>
      <c r="X98" s="2">
        <f>X10/'Output-Calculation-sheet'!X9*'Output-Calculation-sheet'!X81</f>
        <v>280277467.96459037</v>
      </c>
      <c r="Y98" s="2">
        <f>Y10/'Output-Calculation-sheet'!Y9*'Output-Calculation-sheet'!Y81</f>
        <v>419392640.56342763</v>
      </c>
      <c r="AA98" s="2">
        <f t="shared" si="8"/>
        <v>81.525789580155305</v>
      </c>
    </row>
    <row r="99" spans="1:27" x14ac:dyDescent="0.25">
      <c r="A99" s="2">
        <v>2034</v>
      </c>
      <c r="B99" s="2">
        <f>B11/'Output-Calculation-sheet'!B10*'Output-Calculation-sheet'!B82</f>
        <v>19358099342.570488</v>
      </c>
      <c r="C99" s="2">
        <f>C11/'Output-Calculation-sheet'!C10*'Output-Calculation-sheet'!C82</f>
        <v>6679352020.1301374</v>
      </c>
      <c r="D99" s="2">
        <f>D11/'Output-Calculation-sheet'!D10*'Output-Calculation-sheet'!D82</f>
        <v>6076301428.5846968</v>
      </c>
      <c r="E99" s="2">
        <f>E11/'Output-Calculation-sheet'!E10*'Output-Calculation-sheet'!E82</f>
        <v>11754086048.239004</v>
      </c>
      <c r="F99" s="2">
        <f>F11/'Output-Calculation-sheet'!F10*'Output-Calculation-sheet'!F82</f>
        <v>4840905889.7354965</v>
      </c>
      <c r="G99" s="2">
        <f>G11/'Output-Calculation-sheet'!G10*'Output-Calculation-sheet'!G82</f>
        <v>3441544906.9115653</v>
      </c>
      <c r="H99" s="2">
        <f>H11/'Output-Calculation-sheet'!H10*'Output-Calculation-sheet'!H82</f>
        <v>3216753533.6420393</v>
      </c>
      <c r="I99" s="2">
        <f>I11/'Output-Calculation-sheet'!I10*'Output-Calculation-sheet'!I82</f>
        <v>2701839617.6296444</v>
      </c>
      <c r="J99" s="2">
        <f>J11/'Output-Calculation-sheet'!J10*'Output-Calculation-sheet'!J82</f>
        <v>1681348771.6604469</v>
      </c>
      <c r="K99" s="2">
        <f>K11/'Output-Calculation-sheet'!K10*'Output-Calculation-sheet'!K82</f>
        <v>2460036763.1206517</v>
      </c>
      <c r="L99" s="2">
        <f>L11/'Output-Calculation-sheet'!L10*'Output-Calculation-sheet'!L82</f>
        <v>1899331842.3687677</v>
      </c>
      <c r="M99" s="2">
        <f>M11/'Output-Calculation-sheet'!M10*'Output-Calculation-sheet'!M82</f>
        <v>2423118925.4384446</v>
      </c>
      <c r="N99" s="2">
        <f>N11/'Output-Calculation-sheet'!N10*'Output-Calculation-sheet'!N82</f>
        <v>1707086398.1562605</v>
      </c>
      <c r="O99" s="2">
        <f>O11/'Output-Calculation-sheet'!O10*'Output-Calculation-sheet'!O82</f>
        <v>925496165.65660918</v>
      </c>
      <c r="P99" s="2">
        <f>P11/'Output-Calculation-sheet'!P10*'Output-Calculation-sheet'!P82</f>
        <v>2884998913.0743527</v>
      </c>
      <c r="Q99" s="2">
        <f>Q11/'Output-Calculation-sheet'!Q10*'Output-Calculation-sheet'!Q82</f>
        <v>1365359932.3889117</v>
      </c>
      <c r="R99" s="2">
        <f>R11/'Output-Calculation-sheet'!R10*'Output-Calculation-sheet'!R82</f>
        <v>1767455342.8668842</v>
      </c>
      <c r="S99" s="2">
        <f>S11/'Output-Calculation-sheet'!S10*'Output-Calculation-sheet'!S82</f>
        <v>1018101222.6108574</v>
      </c>
      <c r="T99" s="2">
        <f>T11/'Output-Calculation-sheet'!T10*'Output-Calculation-sheet'!T82</f>
        <v>744110267.40183067</v>
      </c>
      <c r="U99" s="2">
        <f>U11/'Output-Calculation-sheet'!U10*'Output-Calculation-sheet'!U82</f>
        <v>492765749.99173331</v>
      </c>
      <c r="V99" s="2">
        <f>V11/'Output-Calculation-sheet'!V10*'Output-Calculation-sheet'!V82</f>
        <v>263474357.14027938</v>
      </c>
      <c r="W99" s="2">
        <f>W11/'Output-Calculation-sheet'!W10*'Output-Calculation-sheet'!W82</f>
        <v>730629572.51986611</v>
      </c>
      <c r="X99" s="2">
        <f>X11/'Output-Calculation-sheet'!X10*'Output-Calculation-sheet'!X82</f>
        <v>275173850.70663285</v>
      </c>
      <c r="Y99" s="2">
        <f>Y11/'Output-Calculation-sheet'!Y10*'Output-Calculation-sheet'!Y82</f>
        <v>402076103.90509284</v>
      </c>
      <c r="AA99" s="2">
        <f t="shared" si="8"/>
        <v>79.10944696645069</v>
      </c>
    </row>
    <row r="100" spans="1:27" x14ac:dyDescent="0.25">
      <c r="A100" s="2">
        <v>2035</v>
      </c>
      <c r="B100" s="2">
        <f>B12/'Output-Calculation-sheet'!B11*'Output-Calculation-sheet'!B83</f>
        <v>16725557966.057808</v>
      </c>
      <c r="C100" s="2">
        <f>C12/'Output-Calculation-sheet'!C11*'Output-Calculation-sheet'!C83</f>
        <v>5806848771.6897192</v>
      </c>
      <c r="D100" s="2">
        <f>D12/'Output-Calculation-sheet'!D11*'Output-Calculation-sheet'!D83</f>
        <v>5054095179.1273365</v>
      </c>
      <c r="E100" s="2">
        <f>E12/'Output-Calculation-sheet'!E11*'Output-Calculation-sheet'!E83</f>
        <v>10051299621.600565</v>
      </c>
      <c r="F100" s="2">
        <f>F12/'Output-Calculation-sheet'!F11*'Output-Calculation-sheet'!F83</f>
        <v>4134701933.9657393</v>
      </c>
      <c r="G100" s="2">
        <f>G12/'Output-Calculation-sheet'!G11*'Output-Calculation-sheet'!G83</f>
        <v>2841353874.9818501</v>
      </c>
      <c r="H100" s="2">
        <f>H12/'Output-Calculation-sheet'!H11*'Output-Calculation-sheet'!H83</f>
        <v>2744537708.60989</v>
      </c>
      <c r="I100" s="2">
        <f>I12/'Output-Calculation-sheet'!I11*'Output-Calculation-sheet'!I83</f>
        <v>2328678833.4001856</v>
      </c>
      <c r="J100" s="2">
        <f>J12/'Output-Calculation-sheet'!J11*'Output-Calculation-sheet'!J83</f>
        <v>1411275222.2017639</v>
      </c>
      <c r="K100" s="2">
        <f>K12/'Output-Calculation-sheet'!K11*'Output-Calculation-sheet'!K83</f>
        <v>2079412336.9458077</v>
      </c>
      <c r="L100" s="2">
        <f>L12/'Output-Calculation-sheet'!L11*'Output-Calculation-sheet'!L83</f>
        <v>1650937321.3479164</v>
      </c>
      <c r="M100" s="2">
        <f>M12/'Output-Calculation-sheet'!M11*'Output-Calculation-sheet'!M83</f>
        <v>2073947756.6624951</v>
      </c>
      <c r="N100" s="2">
        <f>N12/'Output-Calculation-sheet'!N11*'Output-Calculation-sheet'!N83</f>
        <v>1435006668.0614455</v>
      </c>
      <c r="O100" s="2">
        <f>O12/'Output-Calculation-sheet'!O11*'Output-Calculation-sheet'!O83</f>
        <v>796517944.09223509</v>
      </c>
      <c r="P100" s="2">
        <f>P12/'Output-Calculation-sheet'!P11*'Output-Calculation-sheet'!P83</f>
        <v>2419098038.1375775</v>
      </c>
      <c r="Q100" s="2">
        <f>Q12/'Output-Calculation-sheet'!Q11*'Output-Calculation-sheet'!Q83</f>
        <v>1153918473.8422468</v>
      </c>
      <c r="R100" s="2">
        <f>R12/'Output-Calculation-sheet'!R11*'Output-Calculation-sheet'!R83</f>
        <v>1510995296.7986193</v>
      </c>
      <c r="S100" s="2">
        <f>S12/'Output-Calculation-sheet'!S11*'Output-Calculation-sheet'!S83</f>
        <v>867231998.49032795</v>
      </c>
      <c r="T100" s="2">
        <f>T12/'Output-Calculation-sheet'!T11*'Output-Calculation-sheet'!T83</f>
        <v>624103487.45628941</v>
      </c>
      <c r="U100" s="2">
        <f>U12/'Output-Calculation-sheet'!U11*'Output-Calculation-sheet'!U83</f>
        <v>420575831.64359462</v>
      </c>
      <c r="V100" s="2">
        <f>V12/'Output-Calculation-sheet'!V11*'Output-Calculation-sheet'!V83</f>
        <v>226924086.99125281</v>
      </c>
      <c r="W100" s="2">
        <f>W12/'Output-Calculation-sheet'!W11*'Output-Calculation-sheet'!W83</f>
        <v>614798136.69346821</v>
      </c>
      <c r="X100" s="2">
        <f>X12/'Output-Calculation-sheet'!X11*'Output-Calculation-sheet'!X83</f>
        <v>237685491.54025877</v>
      </c>
      <c r="Y100" s="2">
        <f>Y12/'Output-Calculation-sheet'!Y11*'Output-Calculation-sheet'!Y83</f>
        <v>338788810.09739006</v>
      </c>
      <c r="AA100" s="2">
        <f t="shared" si="8"/>
        <v>67.548290790435772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1598.1494429239547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388.09504862514046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37.135945817881058</v>
      </c>
      <c r="Y107" s="2">
        <f>Y8/'Output-Calculation-sheet'!Y7*'Output-Calculation-sheet'!Y88</f>
        <v>0</v>
      </c>
      <c r="AA107" s="2">
        <f t="shared" si="9"/>
        <v>2.0233804373669759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2887.603711490468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560.98118121953587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47.927707640777164</v>
      </c>
      <c r="Y108" s="2">
        <f>Y9/'Output-Calculation-sheet'!Y8*'Output-Calculation-sheet'!Y89</f>
        <v>0</v>
      </c>
      <c r="AA108" s="2">
        <f t="shared" si="9"/>
        <v>3.4965126003507807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3453.6259345269914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670.94357460891172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44.584088646223996</v>
      </c>
      <c r="Y109" s="2">
        <f>Y10/'Output-Calculation-sheet'!Y9*'Output-Calculation-sheet'!Y90</f>
        <v>0</v>
      </c>
      <c r="AA109" s="2">
        <f t="shared" si="9"/>
        <v>4.1691535977821266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3555.494974811194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99.499238798327383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753.52788996364075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60.08616315574421</v>
      </c>
      <c r="Y110" s="2">
        <f>Y11/'Output-Calculation-sheet'!Y10*'Output-Calculation-sheet'!Y91</f>
        <v>0</v>
      </c>
      <c r="AA110" s="2">
        <f t="shared" si="9"/>
        <v>4.4686082667289062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362.41218276101932</v>
      </c>
      <c r="N111" s="2">
        <f>N12/'Output-Calculation-sheet'!N11*'Output-Calculation-sheet'!N92</f>
        <v>0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0</v>
      </c>
      <c r="AA111" s="2">
        <f t="shared" si="9"/>
        <v>4.8262249411274167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1601997352.9320047</v>
      </c>
      <c r="C118" s="2">
        <f>C8/'Output-Calculation-sheet'!C7*'Output-Calculation-sheet'!C97</f>
        <v>13227317360.220278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8231710531.9511433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5679168723.8185196</v>
      </c>
      <c r="N118" s="2">
        <f>N8/'Output-Calculation-sheet'!N7*'Output-Calculation-sheet'!N97</f>
        <v>1899928924.8793437</v>
      </c>
      <c r="O118" s="2">
        <f>O8/'Output-Calculation-sheet'!O7*'Output-Calculation-sheet'!O97</f>
        <v>1826224092.9668102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569732278.24126673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309233793.96430665</v>
      </c>
      <c r="Y118" s="2">
        <f>Y8/'Output-Calculation-sheet'!Y7*'Output-Calculation-sheet'!Y97</f>
        <v>0</v>
      </c>
      <c r="AA118" s="2">
        <f t="shared" si="10"/>
        <v>33345.313058973668</v>
      </c>
    </row>
    <row r="119" spans="1:27" x14ac:dyDescent="0.25">
      <c r="A119" s="2">
        <v>2032</v>
      </c>
      <c r="B119" s="2">
        <f>B9/'Output-Calculation-sheet'!B8*'Output-Calculation-sheet'!B98</f>
        <v>6792787913.3316488</v>
      </c>
      <c r="C119" s="2">
        <f>C9/'Output-Calculation-sheet'!C8*'Output-Calculation-sheet'!C98</f>
        <v>10022358178.397324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10623914089.922491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7329572367.2876034</v>
      </c>
      <c r="N119" s="2">
        <f>N9/'Output-Calculation-sheet'!N8*'Output-Calculation-sheet'!N98</f>
        <v>3443069082.933918</v>
      </c>
      <c r="O119" s="2">
        <f>O9/'Output-Calculation-sheet'!O8*'Output-Calculation-sheet'!O98</f>
        <v>1932858057.93838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1036753945.1290811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403192649.69712794</v>
      </c>
      <c r="Y119" s="2">
        <f>Y9/'Output-Calculation-sheet'!Y8*'Output-Calculation-sheet'!Y98</f>
        <v>0</v>
      </c>
      <c r="AA119" s="2">
        <f t="shared" si="10"/>
        <v>41584.506284637573</v>
      </c>
    </row>
    <row r="120" spans="1:27" x14ac:dyDescent="0.25">
      <c r="A120" s="2">
        <v>2033</v>
      </c>
      <c r="B120" s="2">
        <f>B10/'Output-Calculation-sheet'!B9*'Output-Calculation-sheet'!B99</f>
        <v>15994634295.250013</v>
      </c>
      <c r="C120" s="2">
        <f>C10/'Output-Calculation-sheet'!C9*'Output-Calculation-sheet'!C99</f>
        <v>9263925472.662447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11859655589.403175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8182125371.8737307</v>
      </c>
      <c r="N120" s="2">
        <f>N10/'Output-Calculation-sheet'!N9*'Output-Calculation-sheet'!N99</f>
        <v>4808595963.8267965</v>
      </c>
      <c r="O120" s="2">
        <f>O10/'Output-Calculation-sheet'!O9*'Output-Calculation-sheet'!O99</f>
        <v>1777823297.1376371</v>
      </c>
      <c r="P120" s="2">
        <f>P10/'Output-Calculation-sheet'!P9*'Output-Calculation-sheet'!P99</f>
        <v>0</v>
      </c>
      <c r="Q120" s="2">
        <f>Q10/'Output-Calculation-sheet'!Q9*'Output-Calculation-sheet'!Q99</f>
        <v>157822138.13593191</v>
      </c>
      <c r="R120" s="2">
        <f>R10/'Output-Calculation-sheet'!R9*'Output-Calculation-sheet'!R99</f>
        <v>0</v>
      </c>
      <c r="S120" s="2">
        <f>S10/'Output-Calculation-sheet'!S9*'Output-Calculation-sheet'!S99</f>
        <v>1911640073.5402119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526209206.88137221</v>
      </c>
      <c r="Y120" s="2">
        <f>Y10/'Output-Calculation-sheet'!Y9*'Output-Calculation-sheet'!Y99</f>
        <v>0</v>
      </c>
      <c r="AA120" s="2">
        <f t="shared" si="10"/>
        <v>54482.431408711316</v>
      </c>
    </row>
    <row r="121" spans="1:27" x14ac:dyDescent="0.25">
      <c r="A121" s="2">
        <v>2034</v>
      </c>
      <c r="B121" s="2">
        <f>B11/'Output-Calculation-sheet'!B10*'Output-Calculation-sheet'!B100</f>
        <v>30901192052.895542</v>
      </c>
      <c r="C121" s="2">
        <f>C11/'Output-Calculation-sheet'!C10*'Output-Calculation-sheet'!C100</f>
        <v>7724491237.1886873</v>
      </c>
      <c r="D121" s="2">
        <f>D11/'Output-Calculation-sheet'!D10*'Output-Calculation-sheet'!D100</f>
        <v>0</v>
      </c>
      <c r="E121" s="2">
        <f>E11/'Output-Calculation-sheet'!E10*'Output-Calculation-sheet'!E100</f>
        <v>652846184.44947743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10961964234.796093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535903108.48969203</v>
      </c>
      <c r="M121" s="2">
        <f>M11/'Output-Calculation-sheet'!M10*'Output-Calculation-sheet'!M100</f>
        <v>8040754617.6916876</v>
      </c>
      <c r="N121" s="2">
        <f>N11/'Output-Calculation-sheet'!N10*'Output-Calculation-sheet'!N100</f>
        <v>5556273400.2460518</v>
      </c>
      <c r="O121" s="2">
        <f>O11/'Output-Calculation-sheet'!O10*'Output-Calculation-sheet'!O100</f>
        <v>823370302.38805211</v>
      </c>
      <c r="P121" s="2">
        <f>P11/'Output-Calculation-sheet'!P10*'Output-Calculation-sheet'!P100</f>
        <v>0</v>
      </c>
      <c r="Q121" s="2">
        <f>Q11/'Output-Calculation-sheet'!Q10*'Output-Calculation-sheet'!Q100</f>
        <v>1414753205.7252183</v>
      </c>
      <c r="R121" s="2">
        <f>R11/'Output-Calculation-sheet'!R10*'Output-Calculation-sheet'!R100</f>
        <v>0</v>
      </c>
      <c r="S121" s="2">
        <f>S11/'Output-Calculation-sheet'!S10*'Output-Calculation-sheet'!S100</f>
        <v>2730397868.7629046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385208002.58020663</v>
      </c>
      <c r="Y121" s="2">
        <f>Y11/'Output-Calculation-sheet'!Y10*'Output-Calculation-sheet'!Y100</f>
        <v>34945911.978556037</v>
      </c>
      <c r="AA121" s="2">
        <f t="shared" si="10"/>
        <v>69762.10012719217</v>
      </c>
    </row>
    <row r="122" spans="1:27" x14ac:dyDescent="0.25">
      <c r="A122" s="2">
        <v>2035</v>
      </c>
      <c r="B122" s="2">
        <f>B12/'Output-Calculation-sheet'!B11*'Output-Calculation-sheet'!B101</f>
        <v>30215365502.997921</v>
      </c>
      <c r="C122" s="2">
        <f>C12/'Output-Calculation-sheet'!C11*'Output-Calculation-sheet'!C101</f>
        <v>199422514.25243095</v>
      </c>
      <c r="D122" s="2">
        <f>D12/'Output-Calculation-sheet'!D11*'Output-Calculation-sheet'!D101</f>
        <v>0</v>
      </c>
      <c r="E122" s="2">
        <f>E12/'Output-Calculation-sheet'!E11*'Output-Calculation-sheet'!E101</f>
        <v>3523100194.3490815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9287721754.7034855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1143638258.7765865</v>
      </c>
      <c r="M122" s="2">
        <f>M12/'Output-Calculation-sheet'!M11*'Output-Calculation-sheet'!M101</f>
        <v>4123909743.7598066</v>
      </c>
      <c r="N122" s="2">
        <f>N12/'Output-Calculation-sheet'!N11*'Output-Calculation-sheet'!N101</f>
        <v>4738416943.4769239</v>
      </c>
      <c r="O122" s="2">
        <f>O12/'Output-Calculation-sheet'!O11*'Output-Calculation-sheet'!O101</f>
        <v>33280138.683945902</v>
      </c>
      <c r="P122" s="2">
        <f>P12/'Output-Calculation-sheet'!P11*'Output-Calculation-sheet'!P101</f>
        <v>237389909.95026401</v>
      </c>
      <c r="Q122" s="2">
        <f>Q12/'Output-Calculation-sheet'!Q11*'Output-Calculation-sheet'!Q101</f>
        <v>1665281178.0549121</v>
      </c>
      <c r="R122" s="2">
        <f>R12/'Output-Calculation-sheet'!R11*'Output-Calculation-sheet'!R101</f>
        <v>0</v>
      </c>
      <c r="S122" s="2">
        <f>S12/'Output-Calculation-sheet'!S11*'Output-Calculation-sheet'!S101</f>
        <v>2396724004.5657525</v>
      </c>
      <c r="T122" s="2">
        <f>T12/'Output-Calculation-sheet'!T11*'Output-Calculation-sheet'!T101</f>
        <v>0</v>
      </c>
      <c r="U122" s="2">
        <f>U12/'Output-Calculation-sheet'!U11*'Output-Calculation-sheet'!U101</f>
        <v>47407868.86336159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9876372.4827973656</v>
      </c>
      <c r="Y122" s="2">
        <f>Y12/'Output-Calculation-sheet'!Y11*'Output-Calculation-sheet'!Y101</f>
        <v>171507630.08724323</v>
      </c>
      <c r="AA122" s="2">
        <f t="shared" si="10"/>
        <v>57793.042015004503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54396263052.747681</v>
      </c>
      <c r="C129" s="2">
        <f>C8/'Output-Calculation-sheet'!C7*'Output-Calculation-sheet'!C106</f>
        <v>0</v>
      </c>
      <c r="D129" s="2">
        <f>D8/'Output-Calculation-sheet'!D7*'Output-Calculation-sheet'!D106</f>
        <v>23519841141.312927</v>
      </c>
      <c r="E129" s="2">
        <f>E8/'Output-Calculation-sheet'!E7*'Output-Calculation-sheet'!E106</f>
        <v>18660629071.174072</v>
      </c>
      <c r="F129" s="2">
        <f>F8/'Output-Calculation-sheet'!F7*'Output-Calculation-sheet'!F106</f>
        <v>12012512292.942419</v>
      </c>
      <c r="G129" s="2">
        <f>G8/'Output-Calculation-sheet'!G7*'Output-Calculation-sheet'!G106</f>
        <v>8440340320.676054</v>
      </c>
      <c r="H129" s="2">
        <f>H8/'Output-Calculation-sheet'!H7*'Output-Calculation-sheet'!H106</f>
        <v>0</v>
      </c>
      <c r="I129" s="2">
        <f>I8/'Output-Calculation-sheet'!I7*'Output-Calculation-sheet'!I106</f>
        <v>7689796559.1388197</v>
      </c>
      <c r="J129" s="2">
        <f>J8/'Output-Calculation-sheet'!J7*'Output-Calculation-sheet'!J106</f>
        <v>7484694652.7982025</v>
      </c>
      <c r="K129" s="2">
        <f>K8/'Output-Calculation-sheet'!K7*'Output-Calculation-sheet'!K106</f>
        <v>7412950541.3624067</v>
      </c>
      <c r="L129" s="2">
        <f>L8/'Output-Calculation-sheet'!L7*'Output-Calculation-sheet'!L106</f>
        <v>5946779385.7020378</v>
      </c>
      <c r="M129" s="2">
        <f>M8/'Output-Calculation-sheet'!M7*'Output-Calculation-sheet'!M106</f>
        <v>0</v>
      </c>
      <c r="N129" s="2">
        <f>N8/'Output-Calculation-sheet'!N7*'Output-Calculation-sheet'!N106</f>
        <v>3675126340.18682</v>
      </c>
      <c r="O129" s="2">
        <f>O8/'Output-Calculation-sheet'!O7*'Output-Calculation-sheet'!O106</f>
        <v>0</v>
      </c>
      <c r="P129" s="2">
        <f>P8/'Output-Calculation-sheet'!P7*'Output-Calculation-sheet'!P106</f>
        <v>5075295513.8208494</v>
      </c>
      <c r="Q129" s="2">
        <f>Q8/'Output-Calculation-sheet'!Q7*'Output-Calculation-sheet'!Q106</f>
        <v>4993261239.8289099</v>
      </c>
      <c r="R129" s="2">
        <f>R8/'Output-Calculation-sheet'!R7*'Output-Calculation-sheet'!R106</f>
        <v>4803756732.623579</v>
      </c>
      <c r="S129" s="2">
        <f>S8/'Output-Calculation-sheet'!S7*'Output-Calculation-sheet'!S106</f>
        <v>2623083300.0983524</v>
      </c>
      <c r="T129" s="2">
        <f>T8/'Output-Calculation-sheet'!T7*'Output-Calculation-sheet'!T106</f>
        <v>1765807566.7219167</v>
      </c>
      <c r="U129" s="2">
        <f>U8/'Output-Calculation-sheet'!U7*'Output-Calculation-sheet'!U106</f>
        <v>1537960778.7442911</v>
      </c>
      <c r="V129" s="2">
        <f>V8/'Output-Calculation-sheet'!V7*'Output-Calculation-sheet'!V106</f>
        <v>1184255435.291991</v>
      </c>
      <c r="W129" s="2">
        <f>W8/'Output-Calculation-sheet'!W7*'Output-Calculation-sheet'!W106</f>
        <v>1025310814.1863887</v>
      </c>
      <c r="X129" s="2">
        <f>X8/'Output-Calculation-sheet'!X7*'Output-Calculation-sheet'!X106</f>
        <v>0</v>
      </c>
      <c r="Y129" s="2">
        <f>Y8/'Output-Calculation-sheet'!Y7*'Output-Calculation-sheet'!Y106</f>
        <v>598259896.30129874</v>
      </c>
      <c r="AA129" s="2">
        <f t="shared" si="11"/>
        <v>172845.92463565906</v>
      </c>
    </row>
    <row r="130" spans="1:27" x14ac:dyDescent="0.25">
      <c r="A130" s="2">
        <v>2032</v>
      </c>
      <c r="B130" s="2">
        <f>B9/'Output-Calculation-sheet'!B8*'Output-Calculation-sheet'!B107</f>
        <v>65478648822.47567</v>
      </c>
      <c r="C130" s="2">
        <f>C9/'Output-Calculation-sheet'!C8*'Output-Calculation-sheet'!C107</f>
        <v>0</v>
      </c>
      <c r="D130" s="2">
        <f>D9/'Output-Calculation-sheet'!D8*'Output-Calculation-sheet'!D107</f>
        <v>30354744796.970779</v>
      </c>
      <c r="E130" s="2">
        <f>E9/'Output-Calculation-sheet'!E8*'Output-Calculation-sheet'!E107</f>
        <v>24083436003.01088</v>
      </c>
      <c r="F130" s="2">
        <f>F9/'Output-Calculation-sheet'!F8*'Output-Calculation-sheet'!F107</f>
        <v>15503366469.53447</v>
      </c>
      <c r="G130" s="2">
        <f>G9/'Output-Calculation-sheet'!G8*'Output-Calculation-sheet'!G107</f>
        <v>10893117640.826475</v>
      </c>
      <c r="H130" s="2">
        <f>H9/'Output-Calculation-sheet'!H8*'Output-Calculation-sheet'!H107</f>
        <v>0</v>
      </c>
      <c r="I130" s="2">
        <f>I9/'Output-Calculation-sheet'!I8*'Output-Calculation-sheet'!I107</f>
        <v>9924463794.2416801</v>
      </c>
      <c r="J130" s="2">
        <f>J9/'Output-Calculation-sheet'!J8*'Output-Calculation-sheet'!J107</f>
        <v>9659758578.0545959</v>
      </c>
      <c r="K130" s="2">
        <f>K9/'Output-Calculation-sheet'!K8*'Output-Calculation-sheet'!K107</f>
        <v>9567164764.6389751</v>
      </c>
      <c r="L130" s="2">
        <f>L9/'Output-Calculation-sheet'!L8*'Output-Calculation-sheet'!L107</f>
        <v>7674922736.8393202</v>
      </c>
      <c r="M130" s="2">
        <f>M9/'Output-Calculation-sheet'!M8*'Output-Calculation-sheet'!M107</f>
        <v>0</v>
      </c>
      <c r="N130" s="2">
        <f>N9/'Output-Calculation-sheet'!N8*'Output-Calculation-sheet'!N107</f>
        <v>3751510630.1913757</v>
      </c>
      <c r="O130" s="2">
        <f>O9/'Output-Calculation-sheet'!O8*'Output-Calculation-sheet'!O107</f>
        <v>0</v>
      </c>
      <c r="P130" s="2">
        <f>P9/'Output-Calculation-sheet'!P8*'Output-Calculation-sheet'!P107</f>
        <v>6550133037.1637611</v>
      </c>
      <c r="Q130" s="2">
        <f>Q9/'Output-Calculation-sheet'!Q8*'Output-Calculation-sheet'!Q107</f>
        <v>6444310725.8467913</v>
      </c>
      <c r="R130" s="2">
        <f>R9/'Output-Calculation-sheet'!R8*'Output-Calculation-sheet'!R107</f>
        <v>6199735436.6843996</v>
      </c>
      <c r="S130" s="2">
        <f>S9/'Output-Calculation-sheet'!S8*'Output-Calculation-sheet'!S107</f>
        <v>3083679122.192441</v>
      </c>
      <c r="T130" s="2">
        <f>T9/'Output-Calculation-sheet'!T8*'Output-Calculation-sheet'!T107</f>
        <v>2278953727.6332984</v>
      </c>
      <c r="U130" s="2">
        <f>U9/'Output-Calculation-sheet'!U8*'Output-Calculation-sheet'!U107</f>
        <v>1984894420.9899077</v>
      </c>
      <c r="V130" s="2">
        <f>V9/'Output-Calculation-sheet'!V8*'Output-Calculation-sheet'!V107</f>
        <v>1528401789.4974709</v>
      </c>
      <c r="W130" s="2">
        <f>W9/'Output-Calculation-sheet'!W8*'Output-Calculation-sheet'!W107</f>
        <v>1323267630.0082014</v>
      </c>
      <c r="X130" s="2">
        <f>X9/'Output-Calculation-sheet'!X8*'Output-Calculation-sheet'!X107</f>
        <v>0</v>
      </c>
      <c r="Y130" s="2">
        <f>Y9/'Output-Calculation-sheet'!Y8*'Output-Calculation-sheet'!Y107</f>
        <v>772115213.91384256</v>
      </c>
      <c r="AA130" s="2">
        <f t="shared" si="11"/>
        <v>217056.62534071432</v>
      </c>
    </row>
    <row r="131" spans="1:27" x14ac:dyDescent="0.25">
      <c r="A131" s="2">
        <v>2033</v>
      </c>
      <c r="B131" s="2">
        <f>B10/'Output-Calculation-sheet'!B9*'Output-Calculation-sheet'!B108</f>
        <v>64675879863.06575</v>
      </c>
      <c r="C131" s="2">
        <f>C10/'Output-Calculation-sheet'!C9*'Output-Calculation-sheet'!C108</f>
        <v>0</v>
      </c>
      <c r="D131" s="2">
        <f>D10/'Output-Calculation-sheet'!D9*'Output-Calculation-sheet'!D108</f>
        <v>33884496305.501163</v>
      </c>
      <c r="E131" s="2">
        <f>E10/'Output-Calculation-sheet'!E9*'Output-Calculation-sheet'!E108</f>
        <v>26883940797.961903</v>
      </c>
      <c r="F131" s="2">
        <f>F10/'Output-Calculation-sheet'!F9*'Output-Calculation-sheet'!F108</f>
        <v>17306151260.308769</v>
      </c>
      <c r="G131" s="2">
        <f>G10/'Output-Calculation-sheet'!G9*'Output-Calculation-sheet'!G108</f>
        <v>12159806520.000669</v>
      </c>
      <c r="H131" s="2">
        <f>H10/'Output-Calculation-sheet'!H9*'Output-Calculation-sheet'!H108</f>
        <v>0</v>
      </c>
      <c r="I131" s="2">
        <f>I10/'Output-Calculation-sheet'!I9*'Output-Calculation-sheet'!I108</f>
        <v>11078515158.052711</v>
      </c>
      <c r="J131" s="2">
        <f>J10/'Output-Calculation-sheet'!J9*'Output-Calculation-sheet'!J108</f>
        <v>10783028820.820982</v>
      </c>
      <c r="K131" s="2">
        <f>K10/'Output-Calculation-sheet'!K9*'Output-Calculation-sheet'!K108</f>
        <v>10679667318.307531</v>
      </c>
      <c r="L131" s="2">
        <f>L10/'Output-Calculation-sheet'!L9*'Output-Calculation-sheet'!L108</f>
        <v>8567388266.9170465</v>
      </c>
      <c r="M131" s="2">
        <f>M10/'Output-Calculation-sheet'!M9*'Output-Calculation-sheet'!M108</f>
        <v>0</v>
      </c>
      <c r="N131" s="2">
        <f>N10/'Output-Calculation-sheet'!N9*'Output-Calculation-sheet'!N108</f>
        <v>3222121340.1462364</v>
      </c>
      <c r="O131" s="2">
        <f>O10/'Output-Calculation-sheet'!O9*'Output-Calculation-sheet'!O108</f>
        <v>0</v>
      </c>
      <c r="P131" s="2">
        <f>P10/'Output-Calculation-sheet'!P9*'Output-Calculation-sheet'!P108</f>
        <v>7311432582.8587923</v>
      </c>
      <c r="Q131" s="2">
        <f>Q10/'Output-Calculation-sheet'!Q9*'Output-Calculation-sheet'!Q108</f>
        <v>7035783398.505455</v>
      </c>
      <c r="R131" s="2">
        <f>R10/'Output-Calculation-sheet'!R9*'Output-Calculation-sheet'!R108</f>
        <v>6920335497.7636309</v>
      </c>
      <c r="S131" s="2">
        <f>S10/'Output-Calculation-sheet'!S9*'Output-Calculation-sheet'!S108</f>
        <v>2687622343.9046712</v>
      </c>
      <c r="T131" s="2">
        <f>T10/'Output-Calculation-sheet'!T9*'Output-Calculation-sheet'!T108</f>
        <v>2543936830.028955</v>
      </c>
      <c r="U131" s="2">
        <f>U10/'Output-Calculation-sheet'!U9*'Output-Calculation-sheet'!U108</f>
        <v>2216184420.0369868</v>
      </c>
      <c r="V131" s="2">
        <f>V10/'Output-Calculation-sheet'!V9*'Output-Calculation-sheet'!V108</f>
        <v>1706129786.7943923</v>
      </c>
      <c r="W131" s="2">
        <f>W10/'Output-Calculation-sheet'!W9*'Output-Calculation-sheet'!W108</f>
        <v>1477141703.8574924</v>
      </c>
      <c r="X131" s="2">
        <f>X10/'Output-Calculation-sheet'!X9*'Output-Calculation-sheet'!X108</f>
        <v>0</v>
      </c>
      <c r="Y131" s="2">
        <f>Y10/'Output-Calculation-sheet'!Y9*'Output-Calculation-sheet'!Y108</f>
        <v>861893906.8226614</v>
      </c>
      <c r="AA131" s="2">
        <f t="shared" si="11"/>
        <v>232001.45612165582</v>
      </c>
    </row>
    <row r="132" spans="1:27" x14ac:dyDescent="0.25">
      <c r="A132" s="2">
        <v>2034</v>
      </c>
      <c r="B132" s="2">
        <f>B11/'Output-Calculation-sheet'!B10*'Output-Calculation-sheet'!B109</f>
        <v>48368582529.121681</v>
      </c>
      <c r="C132" s="2">
        <f>C11/'Output-Calculation-sheet'!C10*'Output-Calculation-sheet'!C109</f>
        <v>0</v>
      </c>
      <c r="D132" s="2">
        <f>D11/'Output-Calculation-sheet'!D10*'Output-Calculation-sheet'!D109</f>
        <v>33298329354.428898</v>
      </c>
      <c r="E132" s="2">
        <f>E11/'Output-Calculation-sheet'!E10*'Output-Calculation-sheet'!E109</f>
        <v>25770384573.017563</v>
      </c>
      <c r="F132" s="2">
        <f>F11/'Output-Calculation-sheet'!F10*'Output-Calculation-sheet'!F109</f>
        <v>17006892495.881414</v>
      </c>
      <c r="G132" s="2">
        <f>G11/'Output-Calculation-sheet'!G10*'Output-Calculation-sheet'!G109</f>
        <v>11948807869.198463</v>
      </c>
      <c r="H132" s="2">
        <f>H11/'Output-Calculation-sheet'!H10*'Output-Calculation-sheet'!H109</f>
        <v>0</v>
      </c>
      <c r="I132" s="2">
        <f>I11/'Output-Calculation-sheet'!I10*'Output-Calculation-sheet'!I109</f>
        <v>10886486502.212313</v>
      </c>
      <c r="J132" s="2">
        <f>J11/'Output-Calculation-sheet'!J10*'Output-Calculation-sheet'!J109</f>
        <v>10596227143.332172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7883036458.7964296</v>
      </c>
      <c r="M132" s="2">
        <f>M11/'Output-Calculation-sheet'!M10*'Output-Calculation-sheet'!M109</f>
        <v>-2.3807647772802524E-8</v>
      </c>
      <c r="N132" s="2">
        <f>N11/'Output-Calculation-sheet'!N10*'Output-Calculation-sheet'!N109</f>
        <v>2335689117.6852198</v>
      </c>
      <c r="O132" s="2">
        <f>O11/'Output-Calculation-sheet'!O10*'Output-Calculation-sheet'!O109</f>
        <v>0</v>
      </c>
      <c r="P132" s="2">
        <f>P11/'Output-Calculation-sheet'!P10*'Output-Calculation-sheet'!P109</f>
        <v>7184654952.2752008</v>
      </c>
      <c r="Q132" s="2">
        <f>Q11/'Output-Calculation-sheet'!Q10*'Output-Calculation-sheet'!Q109</f>
        <v>5653828481.6551723</v>
      </c>
      <c r="R132" s="2">
        <f>R11/'Output-Calculation-sheet'!R10*'Output-Calculation-sheet'!R109</f>
        <v>6800326704.065814</v>
      </c>
      <c r="S132" s="2">
        <f>S11/'Output-Calculation-sheet'!S10*'Output-Calculation-sheet'!S109</f>
        <v>1789263879.6734884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2178547263.034204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1451632441.3211782</v>
      </c>
      <c r="X132" s="2">
        <f>X11/'Output-Calculation-sheet'!X10*'Output-Calculation-sheet'!X109</f>
        <v>0</v>
      </c>
      <c r="Y132" s="2">
        <f>Y11/'Output-Calculation-sheet'!Y10*'Output-Calculation-sheet'!Y109</f>
        <v>812029129.78969574</v>
      </c>
      <c r="AA132" s="2">
        <f t="shared" si="11"/>
        <v>208636.0333509029</v>
      </c>
    </row>
    <row r="133" spans="1:27" x14ac:dyDescent="0.25">
      <c r="A133" s="2">
        <v>2035</v>
      </c>
      <c r="B133" s="2">
        <f>B12/'Output-Calculation-sheet'!B11*'Output-Calculation-sheet'!B110</f>
        <v>34293830125.109287</v>
      </c>
      <c r="C133" s="2">
        <f>C12/'Output-Calculation-sheet'!C11*'Output-Calculation-sheet'!C110</f>
        <v>0</v>
      </c>
      <c r="D133" s="2">
        <f>D12/'Output-Calculation-sheet'!D11*'Output-Calculation-sheet'!D110</f>
        <v>26784743707.072063</v>
      </c>
      <c r="E133" s="2">
        <f>E12/'Output-Calculation-sheet'!E11*'Output-Calculation-sheet'!E110</f>
        <v>18769750770.46973</v>
      </c>
      <c r="F133" s="2">
        <f>F12/'Output-Calculation-sheet'!F11*'Output-Calculation-sheet'!F110</f>
        <v>14105999313.372009</v>
      </c>
      <c r="G133" s="2">
        <f>G12/'Output-Calculation-sheet'!G11*'Output-Calculation-sheet'!G110</f>
        <v>9778331728.9694443</v>
      </c>
      <c r="H133" s="2">
        <f>H12/'Output-Calculation-sheet'!H11*'Output-Calculation-sheet'!H110</f>
        <v>0</v>
      </c>
      <c r="I133" s="2">
        <f>I12/'Output-Calculation-sheet'!I11*'Output-Calculation-sheet'!I110</f>
        <v>8879873706.7086716</v>
      </c>
      <c r="J133" s="2">
        <f>J12/'Output-Calculation-sheet'!J11*'Output-Calculation-sheet'!J110</f>
        <v>8597086864.4161663</v>
      </c>
      <c r="K133" s="2">
        <f>K12/'Output-Calculation-sheet'!K11*'Output-Calculation-sheet'!K110</f>
        <v>8641052101.1517887</v>
      </c>
      <c r="L133" s="2">
        <f>L12/'Output-Calculation-sheet'!L11*'Output-Calculation-sheet'!L110</f>
        <v>5906587265.5730181</v>
      </c>
      <c r="M133" s="2">
        <f>M12/'Output-Calculation-sheet'!M11*'Output-Calculation-sheet'!M110</f>
        <v>0</v>
      </c>
      <c r="N133" s="2">
        <f>N12/'Output-Calculation-sheet'!N11*'Output-Calculation-sheet'!N110</f>
        <v>1671782758.3789937</v>
      </c>
      <c r="O133" s="2">
        <f>O12/'Output-Calculation-sheet'!O11*'Output-Calculation-sheet'!O110</f>
        <v>0</v>
      </c>
      <c r="P133" s="2">
        <f>P12/'Output-Calculation-sheet'!P11*'Output-Calculation-sheet'!P110</f>
        <v>5757142464.4381771</v>
      </c>
      <c r="Q133" s="2">
        <f>Q12/'Output-Calculation-sheet'!Q11*'Output-Calculation-sheet'!Q110</f>
        <v>3999982981.3678374</v>
      </c>
      <c r="R133" s="2">
        <f>R12/'Output-Calculation-sheet'!R11*'Output-Calculation-sheet'!R110</f>
        <v>5640942998.827898</v>
      </c>
      <c r="S133" s="2">
        <f>S12/'Output-Calculation-sheet'!S11*'Output-Calculation-sheet'!S110</f>
        <v>1259756887.8500621</v>
      </c>
      <c r="T133" s="2">
        <f>T12/'Output-Calculation-sheet'!T11*'Output-Calculation-sheet'!T110</f>
        <v>2103363137.9701223</v>
      </c>
      <c r="U133" s="2">
        <f>U12/'Output-Calculation-sheet'!U11*'Output-Calculation-sheet'!U110</f>
        <v>1704057312.6023839</v>
      </c>
      <c r="V133" s="2">
        <f>V12/'Output-Calculation-sheet'!V11*'Output-Calculation-sheet'!V110</f>
        <v>1416905670.6071079</v>
      </c>
      <c r="W133" s="2">
        <f>W12/'Output-Calculation-sheet'!W11*'Output-Calculation-sheet'!W110</f>
        <v>1235858208.2520077</v>
      </c>
      <c r="X133" s="2">
        <f>X12/'Output-Calculation-sheet'!X11*'Output-Calculation-sheet'!X110</f>
        <v>0</v>
      </c>
      <c r="Y133" s="2">
        <f>Y12/'Output-Calculation-sheet'!Y11*'Output-Calculation-sheet'!Y110</f>
        <v>542865645.56350267</v>
      </c>
      <c r="AA133" s="2">
        <f t="shared" si="11"/>
        <v>161089.91364870031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13161092745.479895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3301205030.2633839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305940390.19802284</v>
      </c>
      <c r="Y140" s="2">
        <f>Y8/'Output-Calculation-sheet'!Y7*'Output-Calculation-sheet'!Y115</f>
        <v>0</v>
      </c>
      <c r="AA140" s="2">
        <f t="shared" si="12"/>
        <v>16768.2381659413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24035502547.450455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4684562340.5844841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390704058.44901687</v>
      </c>
      <c r="Y141" s="2">
        <f>Y9/'Output-Calculation-sheet'!Y8*'Output-Calculation-sheet'!Y116</f>
        <v>0</v>
      </c>
      <c r="AA141" s="2">
        <f t="shared" si="12"/>
        <v>29110.768946483957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28753449274.168877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5608942089.6760054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359959077.6157431</v>
      </c>
      <c r="Y142" s="2">
        <f>Y10/'Output-Calculation-sheet'!Y9*'Output-Calculation-sheet'!Y117</f>
        <v>0</v>
      </c>
      <c r="AA142" s="2">
        <f t="shared" si="12"/>
        <v>34722.350441460621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29634765167.993111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692831419.74323475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6435731655.0065632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485657338.46323997</v>
      </c>
      <c r="Y143" s="2">
        <f>Y11/'Output-Calculation-sheet'!Y10*'Output-Calculation-sheet'!Y118</f>
        <v>0</v>
      </c>
      <c r="AA143" s="2">
        <f t="shared" si="12"/>
        <v>37248.985581206151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32060711541.39917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2629933766.7775049</v>
      </c>
      <c r="N144" s="2">
        <f>N12/'Output-Calculation-sheet'!N11*'Output-Calculation-sheet'!N119</f>
        <v>0</v>
      </c>
      <c r="O144" s="2">
        <f>O12/'Output-Calculation-sheet'!O11*'Output-Calculation-sheet'!O119</f>
        <v>6232144014.4328756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741803192.35853815</v>
      </c>
      <c r="Y144" s="2">
        <f>Y12/'Output-Calculation-sheet'!Y11*'Output-Calculation-sheet'!Y119</f>
        <v>0</v>
      </c>
      <c r="AA144" s="2">
        <f t="shared" si="12"/>
        <v>41664.592514968084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55998261498.925339</v>
      </c>
      <c r="C151" s="2">
        <f>C8/'Output-Calculation-sheet'!C7*'Output-Calculation-sheet'!C124</f>
        <v>26389245501.999882</v>
      </c>
      <c r="D151" s="2">
        <f>D8/'Output-Calculation-sheet'!D7*'Output-Calculation-sheet'!D124</f>
        <v>23519841141.312927</v>
      </c>
      <c r="E151" s="2">
        <f>E8/'Output-Calculation-sheet'!E7*'Output-Calculation-sheet'!E124</f>
        <v>18660629071.174072</v>
      </c>
      <c r="F151" s="2">
        <f>F8/'Output-Calculation-sheet'!F7*'Output-Calculation-sheet'!F124</f>
        <v>12012512292.942419</v>
      </c>
      <c r="G151" s="2">
        <f>G8/'Output-Calculation-sheet'!G7*'Output-Calculation-sheet'!G124</f>
        <v>8440340320.676054</v>
      </c>
      <c r="H151" s="2">
        <f>H8/'Output-Calculation-sheet'!H7*'Output-Calculation-sheet'!H124</f>
        <v>8233237524.5700064</v>
      </c>
      <c r="I151" s="2">
        <f>I8/'Output-Calculation-sheet'!I7*'Output-Calculation-sheet'!I124</f>
        <v>7689796559.1388197</v>
      </c>
      <c r="J151" s="2">
        <f>J8/'Output-Calculation-sheet'!J7*'Output-Calculation-sheet'!J124</f>
        <v>7484694652.7982025</v>
      </c>
      <c r="K151" s="2">
        <f>K8/'Output-Calculation-sheet'!K7*'Output-Calculation-sheet'!K124</f>
        <v>7412950541.3624067</v>
      </c>
      <c r="L151" s="2">
        <f>L8/'Output-Calculation-sheet'!L7*'Output-Calculation-sheet'!L124</f>
        <v>5946779385.7020378</v>
      </c>
      <c r="M151" s="2">
        <f>M8/'Output-Calculation-sheet'!M7*'Output-Calculation-sheet'!M124</f>
        <v>5680211749.7934618</v>
      </c>
      <c r="N151" s="2">
        <f>N8/'Output-Calculation-sheet'!N7*'Output-Calculation-sheet'!N124</f>
        <v>5575101714.372139</v>
      </c>
      <c r="O151" s="2">
        <f>O8/'Output-Calculation-sheet'!O7*'Output-Calculation-sheet'!O124</f>
        <v>5127430131.2692814</v>
      </c>
      <c r="P151" s="2">
        <f>P8/'Output-Calculation-sheet'!P7*'Output-Calculation-sheet'!P124</f>
        <v>5075295513.8208494</v>
      </c>
      <c r="Q151" s="2">
        <f>Q8/'Output-Calculation-sheet'!Q7*'Output-Calculation-sheet'!Q124</f>
        <v>4993261239.8289099</v>
      </c>
      <c r="R151" s="2">
        <f>R8/'Output-Calculation-sheet'!R7*'Output-Calculation-sheet'!R124</f>
        <v>4803756732.623579</v>
      </c>
      <c r="S151" s="2">
        <f>S8/'Output-Calculation-sheet'!S7*'Output-Calculation-sheet'!S124</f>
        <v>3192815268.7309484</v>
      </c>
      <c r="T151" s="2">
        <f>T8/'Output-Calculation-sheet'!T7*'Output-Calculation-sheet'!T124</f>
        <v>1765807566.7219167</v>
      </c>
      <c r="U151" s="2">
        <f>U8/'Output-Calculation-sheet'!U7*'Output-Calculation-sheet'!U124</f>
        <v>1537960778.7442911</v>
      </c>
      <c r="V151" s="2">
        <f>V8/'Output-Calculation-sheet'!V7*'Output-Calculation-sheet'!V124</f>
        <v>1184255435.291991</v>
      </c>
      <c r="W151" s="2">
        <f>W8/'Output-Calculation-sheet'!W7*'Output-Calculation-sheet'!W124</f>
        <v>1025310814.1863887</v>
      </c>
      <c r="X151" s="2">
        <f>X8/'Output-Calculation-sheet'!X7*'Output-Calculation-sheet'!X124</f>
        <v>615183227.00627863</v>
      </c>
      <c r="Y151" s="2">
        <f>Y8/'Output-Calculation-sheet'!Y7*'Output-Calculation-sheet'!Y124</f>
        <v>598259896.30129874</v>
      </c>
      <c r="AA151" s="2">
        <f t="shared" si="13"/>
        <v>222962.93855929351</v>
      </c>
    </row>
    <row r="152" spans="1:27" x14ac:dyDescent="0.25">
      <c r="A152" s="2">
        <v>2032</v>
      </c>
      <c r="B152" s="2">
        <f>B9/'Output-Calculation-sheet'!B8*'Output-Calculation-sheet'!B125</f>
        <v>43362861589.982155</v>
      </c>
      <c r="C152" s="2">
        <f>C9/'Output-Calculation-sheet'!C8*'Output-Calculation-sheet'!C125</f>
        <v>20434800009.938908</v>
      </c>
      <c r="D152" s="2">
        <f>D9/'Output-Calculation-sheet'!D8*'Output-Calculation-sheet'!D125</f>
        <v>18212847827.317257</v>
      </c>
      <c r="E152" s="2">
        <f>E9/'Output-Calculation-sheet'!E8*'Output-Calculation-sheet'!E125</f>
        <v>14450061601.806528</v>
      </c>
      <c r="F152" s="2">
        <f>F9/'Output-Calculation-sheet'!F8*'Output-Calculation-sheet'!F125</f>
        <v>9302019881.7206821</v>
      </c>
      <c r="G152" s="2">
        <f>G9/'Output-Calculation-sheet'!G8*'Output-Calculation-sheet'!G125</f>
        <v>6535869563.0675669</v>
      </c>
      <c r="H152" s="2">
        <f>H9/'Output-Calculation-sheet'!H8*'Output-Calculation-sheet'!H125</f>
        <v>6375497254.5979862</v>
      </c>
      <c r="I152" s="2">
        <f>I9/'Output-Calculation-sheet'!I8*'Output-Calculation-sheet'!I125</f>
        <v>5954678582.7822266</v>
      </c>
      <c r="J152" s="2">
        <f>J9/'Output-Calculation-sheet'!J8*'Output-Calculation-sheet'!J125</f>
        <v>5795854540.6859503</v>
      </c>
      <c r="K152" s="2">
        <f>K9/'Output-Calculation-sheet'!K8*'Output-Calculation-sheet'!K125</f>
        <v>5740297955.8360662</v>
      </c>
      <c r="L152" s="2">
        <f>L9/'Output-Calculation-sheet'!L8*'Output-Calculation-sheet'!L125</f>
        <v>4604953163.4488325</v>
      </c>
      <c r="M152" s="2">
        <f>M9/'Output-Calculation-sheet'!M8*'Output-Calculation-sheet'!M125</f>
        <v>4398533907.0167027</v>
      </c>
      <c r="N152" s="2">
        <f>N9/'Output-Calculation-sheet'!N8*'Output-Calculation-sheet'!N125</f>
        <v>4317141083.7657547</v>
      </c>
      <c r="O152" s="2">
        <f>O9/'Output-Calculation-sheet'!O8*'Output-Calculation-sheet'!O125</f>
        <v>3970481172.8369799</v>
      </c>
      <c r="P152" s="2">
        <f>P9/'Output-Calculation-sheet'!P8*'Output-Calculation-sheet'!P125</f>
        <v>3930110938.6932831</v>
      </c>
      <c r="Q152" s="2">
        <f>Q9/'Output-Calculation-sheet'!Q8*'Output-Calculation-sheet'!Q125</f>
        <v>3866586044.637547</v>
      </c>
      <c r="R152" s="2">
        <f>R9/'Output-Calculation-sheet'!R8*'Output-Calculation-sheet'!R125</f>
        <v>3719840680.5779433</v>
      </c>
      <c r="S152" s="2">
        <f>S9/'Output-Calculation-sheet'!S8*'Output-Calculation-sheet'!S125</f>
        <v>2472391158.8298697</v>
      </c>
      <c r="T152" s="2">
        <f>T9/'Output-Calculation-sheet'!T8*'Output-Calculation-sheet'!T125</f>
        <v>1367372164.8772476</v>
      </c>
      <c r="U152" s="2">
        <f>U9/'Output-Calculation-sheet'!U8*'Output-Calculation-sheet'!U125</f>
        <v>1190936777.3051448</v>
      </c>
      <c r="V152" s="2">
        <f>V9/'Output-Calculation-sheet'!V8*'Output-Calculation-sheet'!V125</f>
        <v>917041169.86171257</v>
      </c>
      <c r="W152" s="2">
        <f>W9/'Output-Calculation-sheet'!W8*'Output-Calculation-sheet'!W125</f>
        <v>793960661.27570117</v>
      </c>
      <c r="X152" s="2">
        <f>X9/'Output-Calculation-sheet'!X8*'Output-Calculation-sheet'!X125</f>
        <v>476373777.71271139</v>
      </c>
      <c r="Y152" s="2">
        <f>Y9/'Output-Calculation-sheet'!Y8*'Output-Calculation-sheet'!Y125</f>
        <v>463269104.32173169</v>
      </c>
      <c r="AA152" s="2">
        <f t="shared" si="13"/>
        <v>172653.78061289652</v>
      </c>
    </row>
    <row r="153" spans="1:27" x14ac:dyDescent="0.25">
      <c r="A153" s="2">
        <v>2033</v>
      </c>
      <c r="B153" s="2">
        <f>B10/'Output-Calculation-sheet'!B9*'Output-Calculation-sheet'!B126</f>
        <v>26891798900.533455</v>
      </c>
      <c r="C153" s="2">
        <f>C10/'Output-Calculation-sheet'!C9*'Output-Calculation-sheet'!C126</f>
        <v>12672793810.482386</v>
      </c>
      <c r="D153" s="2">
        <f>D10/'Output-Calculation-sheet'!D9*'Output-Calculation-sheet'!D126</f>
        <v>11294832101.833721</v>
      </c>
      <c r="E153" s="2">
        <f>E10/'Output-Calculation-sheet'!E9*'Output-Calculation-sheet'!E126</f>
        <v>8961313599.3206348</v>
      </c>
      <c r="F153" s="2">
        <f>F10/'Output-Calculation-sheet'!F9*'Output-Calculation-sheet'!F126</f>
        <v>5768717086.7695894</v>
      </c>
      <c r="G153" s="2">
        <f>G10/'Output-Calculation-sheet'!G9*'Output-Calculation-sheet'!G126</f>
        <v>4053268312.1282239</v>
      </c>
      <c r="H153" s="2">
        <f>H10/'Output-Calculation-sheet'!H9*'Output-Calculation-sheet'!H126</f>
        <v>3953812227.5490956</v>
      </c>
      <c r="I153" s="2">
        <f>I10/'Output-Calculation-sheet'!I9*'Output-Calculation-sheet'!I126</f>
        <v>3692837911.2293272</v>
      </c>
      <c r="J153" s="2">
        <f>J10/'Output-Calculation-sheet'!J9*'Output-Calculation-sheet'!J126</f>
        <v>3594343410.1567464</v>
      </c>
      <c r="K153" s="2">
        <f>K10/'Output-Calculation-sheet'!K9*'Output-Calculation-sheet'!K126</f>
        <v>3559888639.4612427</v>
      </c>
      <c r="L153" s="2">
        <f>L10/'Output-Calculation-sheet'!L9*'Output-Calculation-sheet'!L126</f>
        <v>2855795717.9206944</v>
      </c>
      <c r="M153" s="2">
        <f>M10/'Output-Calculation-sheet'!M9*'Output-Calculation-sheet'!M126</f>
        <v>2727783645.7869415</v>
      </c>
      <c r="N153" s="2">
        <f>N10/'Output-Calculation-sheet'!N9*'Output-Calculation-sheet'!N126</f>
        <v>2677307624.5287352</v>
      </c>
      <c r="O153" s="2">
        <f>O10/'Output-Calculation-sheet'!O9*'Output-Calculation-sheet'!O126</f>
        <v>2462323223.7403064</v>
      </c>
      <c r="P153" s="2">
        <f>P10/'Output-Calculation-sheet'!P9*'Output-Calculation-sheet'!P126</f>
        <v>2437287324.8325191</v>
      </c>
      <c r="Q153" s="2">
        <f>Q10/'Output-Calculation-sheet'!Q9*'Output-Calculation-sheet'!Q126</f>
        <v>2397891903.9369535</v>
      </c>
      <c r="R153" s="2">
        <f>R10/'Output-Calculation-sheet'!R9*'Output-Calculation-sheet'!R126</f>
        <v>2306886973.6861053</v>
      </c>
      <c r="S153" s="2">
        <f>S10/'Output-Calculation-sheet'!S9*'Output-Calculation-sheet'!S126</f>
        <v>1533271639.9681511</v>
      </c>
      <c r="T153" s="2">
        <f>T10/'Output-Calculation-sheet'!T9*'Output-Calculation-sheet'!T126</f>
        <v>847986169.2279377</v>
      </c>
      <c r="U153" s="2">
        <f>U10/'Output-Calculation-sheet'!U9*'Output-Calculation-sheet'!U126</f>
        <v>738568141.68328571</v>
      </c>
      <c r="V153" s="2">
        <f>V10/'Output-Calculation-sheet'!V9*'Output-Calculation-sheet'!V126</f>
        <v>568710003.47689557</v>
      </c>
      <c r="W153" s="2">
        <f>W10/'Output-Calculation-sheet'!W9*'Output-Calculation-sheet'!W126</f>
        <v>492380503.40125215</v>
      </c>
      <c r="X153" s="2">
        <f>X10/'Output-Calculation-sheet'!X9*'Output-Calculation-sheet'!X126</f>
        <v>295426793.87809432</v>
      </c>
      <c r="Y153" s="2">
        <f>Y10/'Output-Calculation-sheet'!Y9*'Output-Calculation-sheet'!Y126</f>
        <v>287299831.47328359</v>
      </c>
      <c r="AA153" s="2">
        <f t="shared" si="13"/>
        <v>107072.5254970056</v>
      </c>
    </row>
    <row r="154" spans="1:27" x14ac:dyDescent="0.25">
      <c r="A154" s="2">
        <v>2034</v>
      </c>
      <c r="B154" s="2">
        <f>B11/'Output-Calculation-sheet'!B10*'Output-Calculation-sheet'!B127</f>
        <v>11325688829.405348</v>
      </c>
      <c r="C154" s="2">
        <f>C11/'Output-Calculation-sheet'!C10*'Output-Calculation-sheet'!C127</f>
        <v>5337242918.7823105</v>
      </c>
      <c r="D154" s="2">
        <f>D11/'Output-Calculation-sheet'!D10*'Output-Calculation-sheet'!D127</f>
        <v>4756905787.1251545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1707064592.0978363</v>
      </c>
      <c r="H154" s="2">
        <f>H11/'Output-Calculation-sheet'!H10*'Output-Calculation-sheet'!H127</f>
        <v>1665177910.1957998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1513784900.1901128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1202740425.0459695</v>
      </c>
      <c r="M154" s="2">
        <f>M11/'Output-Calculation-sheet'!M10*'Output-Calculation-sheet'!M127</f>
        <v>1148826704.2902653</v>
      </c>
      <c r="N154" s="2">
        <f>N11/'Output-Calculation-sheet'!N10*'Output-Calculation-sheet'!N127</f>
        <v>1127567909.3929152</v>
      </c>
      <c r="O154" s="2">
        <f>O11/'Output-Calculation-sheet'!O10*'Output-Calculation-sheet'!O127</f>
        <v>1037026448.4349723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1009890686.0842502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645749193.08080435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311053556.39707035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45094.411601826083</v>
      </c>
    </row>
    <row r="155" spans="1:27" x14ac:dyDescent="0.25">
      <c r="A155" s="2">
        <v>2035</v>
      </c>
      <c r="B155" s="2">
        <f>B12/'Output-Calculation-sheet'!B11*'Output-Calculation-sheet'!B128</f>
        <v>5734579058.2574997</v>
      </c>
      <c r="C155" s="2">
        <f>C12/'Output-Calculation-sheet'!C11*'Output-Calculation-sheet'!C128</f>
        <v>35722711.40828079</v>
      </c>
      <c r="D155" s="2">
        <f>D12/'Output-Calculation-sheet'!D11*'Output-Calculation-sheet'!D128</f>
        <v>2547435878.987226</v>
      </c>
      <c r="E155" s="2">
        <f>E12/'Output-Calculation-sheet'!E11*'Output-Calculation-sheet'!E128</f>
        <v>1182234950.5601983</v>
      </c>
      <c r="F155" s="2">
        <f>F12/'Output-Calculation-sheet'!F11*'Output-Calculation-sheet'!F128</f>
        <v>908775674.76698351</v>
      </c>
      <c r="G155" s="2">
        <f>G12/'Output-Calculation-sheet'!G11*'Output-Calculation-sheet'!G128</f>
        <v>831624536.54777884</v>
      </c>
      <c r="H155" s="2">
        <f>H12/'Output-Calculation-sheet'!H11*'Output-Calculation-sheet'!H128</f>
        <v>1185143370.8251286</v>
      </c>
      <c r="I155" s="2">
        <f>I12/'Output-Calculation-sheet'!I11*'Output-Calculation-sheet'!I128</f>
        <v>762722222.44183743</v>
      </c>
      <c r="J155" s="2">
        <f>J12/'Output-Calculation-sheet'!J11*'Output-Calculation-sheet'!J128</f>
        <v>692424243.49374461</v>
      </c>
      <c r="K155" s="2">
        <f>K12/'Output-Calculation-sheet'!K11*'Output-Calculation-sheet'!K128</f>
        <v>599355714.94581759</v>
      </c>
      <c r="L155" s="2">
        <f>L12/'Output-Calculation-sheet'!L11*'Output-Calculation-sheet'!L128</f>
        <v>313530123.33452898</v>
      </c>
      <c r="M155" s="2">
        <f>M12/'Output-Calculation-sheet'!M11*'Output-Calculation-sheet'!M128</f>
        <v>310243924.00185633</v>
      </c>
      <c r="N155" s="2">
        <f>N12/'Output-Calculation-sheet'!N11*'Output-Calculation-sheet'!N128</f>
        <v>555171191.28704059</v>
      </c>
      <c r="O155" s="2">
        <f>O12/'Output-Calculation-sheet'!O11*'Output-Calculation-sheet'!O128</f>
        <v>9668934.7243463621</v>
      </c>
      <c r="P155" s="2">
        <f>P12/'Output-Calculation-sheet'!P11*'Output-Calculation-sheet'!P128</f>
        <v>415048185.62253529</v>
      </c>
      <c r="Q155" s="2">
        <f>Q12/'Output-Calculation-sheet'!Q11*'Output-Calculation-sheet'!Q128</f>
        <v>579186346.71173882</v>
      </c>
      <c r="R155" s="2">
        <f>R12/'Output-Calculation-sheet'!R11*'Output-Calculation-sheet'!R128</f>
        <v>346420191.74856657</v>
      </c>
      <c r="S155" s="2">
        <f>S12/'Output-Calculation-sheet'!S11*'Output-Calculation-sheet'!S128</f>
        <v>344393258.31099874</v>
      </c>
      <c r="T155" s="2">
        <f>T12/'Output-Calculation-sheet'!T11*'Output-Calculation-sheet'!T128</f>
        <v>88706963.10565868</v>
      </c>
      <c r="U155" s="2">
        <f>U12/'Output-Calculation-sheet'!U11*'Output-Calculation-sheet'!U128</f>
        <v>181823830.61499611</v>
      </c>
      <c r="V155" s="2">
        <f>V12/'Output-Calculation-sheet'!V11*'Output-Calculation-sheet'!V128</f>
        <v>39798718.029558502</v>
      </c>
      <c r="W155" s="2">
        <f>W12/'Output-Calculation-sheet'!W11*'Output-Calculation-sheet'!W128</f>
        <v>48596048.588855393</v>
      </c>
      <c r="X155" s="2">
        <f>X12/'Output-Calculation-sheet'!X11*'Output-Calculation-sheet'!X128</f>
        <v>1666345.7154064346</v>
      </c>
      <c r="Y155" s="2">
        <f>Y12/'Output-Calculation-sheet'!Y11*'Output-Calculation-sheet'!Y128</f>
        <v>41155726.72823742</v>
      </c>
      <c r="AA155" s="2">
        <f t="shared" si="13"/>
        <v>17755.428150758824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1259.2667579292929</v>
      </c>
      <c r="C19" s="2">
        <f>C8/'Output-Calculation-sheet'!C7*'Output-Calculation-sheet'!C25</f>
        <v>8978.6493361387056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5657.7316447627654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3926.2249814972306</v>
      </c>
      <c r="N19" s="2">
        <f>N8/'Output-Calculation-sheet'!N7*'Output-Calculation-sheet'!N25</f>
        <v>1343.171639444653</v>
      </c>
      <c r="O19" s="2">
        <f>O8/'Output-Calculation-sheet'!O7*'Output-Calculation-sheet'!O25</f>
        <v>1158.8726609075975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479.61950326838098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207.33798845671666</v>
      </c>
      <c r="Y19" s="2">
        <f>Y8/'Output-Calculation-sheet'!Y7*'Output-Calculation-sheet'!Y25</f>
        <v>0</v>
      </c>
      <c r="AA19" s="2">
        <f t="shared" si="0"/>
        <v>23.010874512405341</v>
      </c>
    </row>
    <row r="20" spans="1:27" x14ac:dyDescent="0.25">
      <c r="A20" s="2">
        <v>2032</v>
      </c>
      <c r="B20" s="2">
        <f>B9/'Output-Calculation-sheet'!B8*'Output-Calculation-sheet'!B26</f>
        <v>6958.3822490667899</v>
      </c>
      <c r="C20" s="2">
        <f>C9/'Output-Calculation-sheet'!C8*'Output-Calculation-sheet'!C26</f>
        <v>6716.4978608598558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7567.4971373320095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5260.4902592851349</v>
      </c>
      <c r="N20" s="2">
        <f>N9/'Output-Calculation-sheet'!N8*'Output-Calculation-sheet'!N26</f>
        <v>2368.6131818512617</v>
      </c>
      <c r="O20" s="2">
        <f>O9/'Output-Calculation-sheet'!O8*'Output-Calculation-sheet'!O26</f>
        <v>1292.1834529532027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862.78988973126559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281.13060062963797</v>
      </c>
      <c r="Y20" s="2">
        <f>Y9/'Output-Calculation-sheet'!Y8*'Output-Calculation-sheet'!Y26</f>
        <v>0</v>
      </c>
      <c r="AA20" s="2">
        <f t="shared" si="0"/>
        <v>31.307584631709162</v>
      </c>
    </row>
    <row r="21" spans="1:27" x14ac:dyDescent="0.25">
      <c r="A21" s="2">
        <v>2033</v>
      </c>
      <c r="B21" s="2">
        <f>B10/'Output-Calculation-sheet'!B9*'Output-Calculation-sheet'!B27</f>
        <v>15579.085969365076</v>
      </c>
      <c r="C21" s="2">
        <f>C10/'Output-Calculation-sheet'!C9*'Output-Calculation-sheet'!C27</f>
        <v>6460.9386314810154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9032.3882863495492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6277.4654249135519</v>
      </c>
      <c r="N21" s="2">
        <f>N10/'Output-Calculation-sheet'!N9*'Output-Calculation-sheet'!N27</f>
        <v>3427.8140865299574</v>
      </c>
      <c r="O21" s="2">
        <f>O10/'Output-Calculation-sheet'!O9*'Output-Calculation-sheet'!O27</f>
        <v>1242.2726489812544</v>
      </c>
      <c r="P21" s="2">
        <f>P10/'Output-Calculation-sheet'!P9*'Output-Calculation-sheet'!P27</f>
        <v>0</v>
      </c>
      <c r="Q21" s="2">
        <f>Q10/'Output-Calculation-sheet'!Q9*'Output-Calculation-sheet'!Q27</f>
        <v>233.85211974770505</v>
      </c>
      <c r="R21" s="2">
        <f>R10/'Output-Calculation-sheet'!R9*'Output-Calculation-sheet'!R27</f>
        <v>0</v>
      </c>
      <c r="S21" s="2">
        <f>S10/'Output-Calculation-sheet'!S9*'Output-Calculation-sheet'!S27</f>
        <v>1492.1357274942225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397.71331064081261</v>
      </c>
      <c r="Y21" s="2">
        <f>Y10/'Output-Calculation-sheet'!Y9*'Output-Calculation-sheet'!Y27</f>
        <v>0</v>
      </c>
      <c r="AA21" s="2">
        <f t="shared" si="0"/>
        <v>44.143666205503138</v>
      </c>
    </row>
    <row r="22" spans="1:27" x14ac:dyDescent="0.25">
      <c r="A22" s="2">
        <v>2034</v>
      </c>
      <c r="B22" s="2">
        <f>B11/'Output-Calculation-sheet'!B10*'Output-Calculation-sheet'!B28</f>
        <v>27585.604536979568</v>
      </c>
      <c r="C22" s="2">
        <f>C11/'Output-Calculation-sheet'!C10*'Output-Calculation-sheet'!C28</f>
        <v>5871.6283675081395</v>
      </c>
      <c r="D22" s="2">
        <f>D11/'Output-Calculation-sheet'!D10*'Output-Calculation-sheet'!D28</f>
        <v>0</v>
      </c>
      <c r="E22" s="2">
        <f>E11/'Output-Calculation-sheet'!E10*'Output-Calculation-sheet'!E28</f>
        <v>1418.8290574930495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10063.750515888783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840.4673830475457</v>
      </c>
      <c r="M22" s="2">
        <f>M11/'Output-Calculation-sheet'!M10*'Output-Calculation-sheet'!M28</f>
        <v>7643.3174751092511</v>
      </c>
      <c r="N22" s="2">
        <f>N11/'Output-Calculation-sheet'!N10*'Output-Calculation-sheet'!N28</f>
        <v>4401.2677849557067</v>
      </c>
      <c r="O22" s="2">
        <f>O11/'Output-Calculation-sheet'!O10*'Output-Calculation-sheet'!O28</f>
        <v>622.94665595941728</v>
      </c>
      <c r="P22" s="2">
        <f>P11/'Output-Calculation-sheet'!P10*'Output-Calculation-sheet'!P28</f>
        <v>0</v>
      </c>
      <c r="Q22" s="2">
        <f>Q11/'Output-Calculation-sheet'!Q10*'Output-Calculation-sheet'!Q28</f>
        <v>1641.2302208424023</v>
      </c>
      <c r="R22" s="2">
        <f>R11/'Output-Calculation-sheet'!R10*'Output-Calculation-sheet'!R28</f>
        <v>0</v>
      </c>
      <c r="S22" s="2">
        <f>S11/'Output-Calculation-sheet'!S10*'Output-Calculation-sheet'!S28</f>
        <v>2231.2231654624443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312.97631690343803</v>
      </c>
      <c r="Y22" s="2">
        <f>Y11/'Output-Calculation-sheet'!Y10*'Output-Calculation-sheet'!Y28</f>
        <v>76.503778562859736</v>
      </c>
      <c r="AA22" s="2">
        <f t="shared" si="0"/>
        <v>62.709745258712609</v>
      </c>
    </row>
    <row r="23" spans="1:27" x14ac:dyDescent="0.25">
      <c r="A23" s="2">
        <v>2035</v>
      </c>
      <c r="B23" s="2">
        <f>B12/'Output-Calculation-sheet'!B11*'Output-Calculation-sheet'!B29</f>
        <v>29943.729150413699</v>
      </c>
      <c r="C23" s="2">
        <f>C12/'Output-Calculation-sheet'!C11*'Output-Calculation-sheet'!C29</f>
        <v>174.48139432550869</v>
      </c>
      <c r="D23" s="2">
        <f>D12/'Output-Calculation-sheet'!D11*'Output-Calculation-sheet'!D29</f>
        <v>0</v>
      </c>
      <c r="E23" s="2">
        <f>E12/'Output-Calculation-sheet'!E11*'Output-Calculation-sheet'!E29</f>
        <v>5707.5742337984202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9941.9454629390857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1674.7425828468531</v>
      </c>
      <c r="M23" s="2">
        <f>M12/'Output-Calculation-sheet'!M11*'Output-Calculation-sheet'!M29</f>
        <v>4169.3914537697028</v>
      </c>
      <c r="N23" s="2">
        <f>N12/'Output-Calculation-sheet'!N11*'Output-Calculation-sheet'!N29</f>
        <v>4412.7085855874875</v>
      </c>
      <c r="O23" s="2">
        <f>O12/'Output-Calculation-sheet'!O11*'Output-Calculation-sheet'!O29</f>
        <v>29.117357113497071</v>
      </c>
      <c r="P23" s="2">
        <f>P12/'Output-Calculation-sheet'!P11*'Output-Calculation-sheet'!P29</f>
        <v>617.99744524336484</v>
      </c>
      <c r="Q23" s="2">
        <f>Q12/'Output-Calculation-sheet'!Q11*'Output-Calculation-sheet'!Q29</f>
        <v>1918.0143251314098</v>
      </c>
      <c r="R23" s="2">
        <f>R12/'Output-Calculation-sheet'!R11*'Output-Calculation-sheet'!R29</f>
        <v>0</v>
      </c>
      <c r="S23" s="2">
        <f>S12/'Output-Calculation-sheet'!S11*'Output-Calculation-sheet'!S29</f>
        <v>2273.5983693646767</v>
      </c>
      <c r="T23" s="2">
        <f>T12/'Output-Calculation-sheet'!T11*'Output-Calculation-sheet'!T29</f>
        <v>0</v>
      </c>
      <c r="U23" s="2">
        <f>U12/'Output-Calculation-sheet'!U11*'Output-Calculation-sheet'!U29</f>
        <v>131.97303260449956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8.6410633744437089</v>
      </c>
      <c r="Y23" s="2">
        <f>Y12/'Output-Calculation-sheet'!Y11*'Output-Calculation-sheet'!Y29</f>
        <v>233.82548446456306</v>
      </c>
      <c r="AA23" s="2">
        <f t="shared" si="0"/>
        <v>61.237739940977235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21950.278625273302</v>
      </c>
      <c r="C30" s="2">
        <f>C8/'Output-Calculation-sheet'!C7*'Output-Calculation-sheet'!C16</f>
        <v>0</v>
      </c>
      <c r="D30" s="2">
        <f>D8/'Output-Calculation-sheet'!D7*'Output-Calculation-sheet'!D16</f>
        <v>3696.1091917871781</v>
      </c>
      <c r="E30" s="2">
        <f>E8/'Output-Calculation-sheet'!E7*'Output-Calculation-sheet'!E16</f>
        <v>3976.8097778903725</v>
      </c>
      <c r="F30" s="2">
        <f>F8/'Output-Calculation-sheet'!F7*'Output-Calculation-sheet'!F16</f>
        <v>2006.354480669595</v>
      </c>
      <c r="G30" s="2">
        <f>G8/'Output-Calculation-sheet'!G7*'Output-Calculation-sheet'!G16</f>
        <v>1313.9064128370396</v>
      </c>
      <c r="H30" s="2">
        <f>H8/'Output-Calculation-sheet'!H7*'Output-Calculation-sheet'!H16</f>
        <v>0</v>
      </c>
      <c r="I30" s="2">
        <f>I8/'Output-Calculation-sheet'!I7*'Output-Calculation-sheet'!I16</f>
        <v>1280.8776698725831</v>
      </c>
      <c r="J30" s="2">
        <f>J8/'Output-Calculation-sheet'!J7*'Output-Calculation-sheet'!J16</f>
        <v>1140.2117198419162</v>
      </c>
      <c r="K30" s="2">
        <f>K8/'Output-Calculation-sheet'!K7*'Output-Calculation-sheet'!K16</f>
        <v>1522.4019047069496</v>
      </c>
      <c r="L30" s="2">
        <f>L8/'Output-Calculation-sheet'!L7*'Output-Calculation-sheet'!L16</f>
        <v>1285.9355767110405</v>
      </c>
      <c r="M30" s="2">
        <f>M8/'Output-Calculation-sheet'!M7*'Output-Calculation-sheet'!M16</f>
        <v>0</v>
      </c>
      <c r="N30" s="2">
        <f>N8/'Output-Calculation-sheet'!N7*'Output-Calculation-sheet'!N16</f>
        <v>1827.5729210524034</v>
      </c>
      <c r="O30" s="2">
        <f>O8/'Output-Calculation-sheet'!O7*'Output-Calculation-sheet'!O16</f>
        <v>0</v>
      </c>
      <c r="P30" s="2">
        <f>P8/'Output-Calculation-sheet'!P7*'Output-Calculation-sheet'!P16</f>
        <v>1641.6631323897639</v>
      </c>
      <c r="Q30" s="2">
        <f>Q8/'Output-Calculation-sheet'!Q7*'Output-Calculation-sheet'!Q16</f>
        <v>1805.2956598768506</v>
      </c>
      <c r="R30" s="2">
        <f>R8/'Output-Calculation-sheet'!R7*'Output-Calculation-sheet'!R16</f>
        <v>1145.4665471885653</v>
      </c>
      <c r="S30" s="2">
        <f>S8/'Output-Calculation-sheet'!S7*'Output-Calculation-sheet'!S16</f>
        <v>1152.0051534182323</v>
      </c>
      <c r="T30" s="2">
        <f>T8/'Output-Calculation-sheet'!T7*'Output-Calculation-sheet'!T16</f>
        <v>343.85045437015611</v>
      </c>
      <c r="U30" s="2">
        <f>U8/'Output-Calculation-sheet'!U7*'Output-Calculation-sheet'!U16</f>
        <v>343.23739953024511</v>
      </c>
      <c r="V30" s="2">
        <f>V8/'Output-Calculation-sheet'!V7*'Output-Calculation-sheet'!V16</f>
        <v>267.13398351690057</v>
      </c>
      <c r="W30" s="2">
        <f>W8/'Output-Calculation-sheet'!W7*'Output-Calculation-sheet'!W16</f>
        <v>162.03223623057065</v>
      </c>
      <c r="X30" s="2">
        <f>X8/'Output-Calculation-sheet'!X7*'Output-Calculation-sheet'!X16</f>
        <v>0</v>
      </c>
      <c r="Y30" s="2">
        <f>Y8/'Output-Calculation-sheet'!Y7*'Output-Calculation-sheet'!Y16</f>
        <v>137.13941798267621</v>
      </c>
      <c r="AA30" s="2">
        <f t="shared" si="1"/>
        <v>46.998282265146351</v>
      </c>
    </row>
    <row r="31" spans="1:27" x14ac:dyDescent="0.25">
      <c r="A31" s="2">
        <v>2032</v>
      </c>
      <c r="B31" s="2">
        <f>B9/'Output-Calculation-sheet'!B8*'Output-Calculation-sheet'!B17</f>
        <v>29463.798013647305</v>
      </c>
      <c r="C31" s="2">
        <f>C9/'Output-Calculation-sheet'!C8*'Output-Calculation-sheet'!C17</f>
        <v>0</v>
      </c>
      <c r="D31" s="2">
        <f>D9/'Output-Calculation-sheet'!D8*'Output-Calculation-sheet'!D17</f>
        <v>4941.476180666139</v>
      </c>
      <c r="E31" s="2">
        <f>E9/'Output-Calculation-sheet'!E8*'Output-Calculation-sheet'!E17</f>
        <v>5808.0038997190541</v>
      </c>
      <c r="F31" s="2">
        <f>F9/'Output-Calculation-sheet'!F8*'Output-Calculation-sheet'!F17</f>
        <v>2682.3768859420811</v>
      </c>
      <c r="G31" s="2">
        <f>G9/'Output-Calculation-sheet'!G8*'Output-Calculation-sheet'!G17</f>
        <v>1756.6153541926515</v>
      </c>
      <c r="H31" s="2">
        <f>H9/'Output-Calculation-sheet'!H8*'Output-Calculation-sheet'!H17</f>
        <v>0</v>
      </c>
      <c r="I31" s="2">
        <f>I9/'Output-Calculation-sheet'!I8*'Output-Calculation-sheet'!I17</f>
        <v>1712.4578398964591</v>
      </c>
      <c r="J31" s="2">
        <f>J9/'Output-Calculation-sheet'!J8*'Output-Calculation-sheet'!J17</f>
        <v>1524.3962044206551</v>
      </c>
      <c r="K31" s="2">
        <f>K9/'Output-Calculation-sheet'!K8*'Output-Calculation-sheet'!K17</f>
        <v>2170.3585323188895</v>
      </c>
      <c r="L31" s="2">
        <f>L9/'Output-Calculation-sheet'!L8*'Output-Calculation-sheet'!L17</f>
        <v>1850.9346380831551</v>
      </c>
      <c r="M31" s="2">
        <f>M9/'Output-Calculation-sheet'!M8*'Output-Calculation-sheet'!M17</f>
        <v>0</v>
      </c>
      <c r="N31" s="2">
        <f>N9/'Output-Calculation-sheet'!N8*'Output-Calculation-sheet'!N17</f>
        <v>2018.1538868854902</v>
      </c>
      <c r="O31" s="2">
        <f>O9/'Output-Calculation-sheet'!O8*'Output-Calculation-sheet'!O17</f>
        <v>0</v>
      </c>
      <c r="P31" s="2">
        <f>P9/'Output-Calculation-sheet'!P8*'Output-Calculation-sheet'!P17</f>
        <v>2498.4821397643609</v>
      </c>
      <c r="Q31" s="2">
        <f>Q9/'Output-Calculation-sheet'!Q8*'Output-Calculation-sheet'!Q17</f>
        <v>2662.4627688680675</v>
      </c>
      <c r="R31" s="2">
        <f>R9/'Output-Calculation-sheet'!R8*'Output-Calculation-sheet'!R17</f>
        <v>1741.9189210231486</v>
      </c>
      <c r="S31" s="2">
        <f>S9/'Output-Calculation-sheet'!S8*'Output-Calculation-sheet'!S17</f>
        <v>1499.7471469845659</v>
      </c>
      <c r="T31" s="2">
        <f>T9/'Output-Calculation-sheet'!T8*'Output-Calculation-sheet'!T17</f>
        <v>472.68429501734391</v>
      </c>
      <c r="U31" s="2">
        <f>U9/'Output-Calculation-sheet'!U8*'Output-Calculation-sheet'!U17</f>
        <v>543.26419413247868</v>
      </c>
      <c r="V31" s="2">
        <f>V9/'Output-Calculation-sheet'!V8*'Output-Calculation-sheet'!V17</f>
        <v>389.11149379621799</v>
      </c>
      <c r="W31" s="2">
        <f>W9/'Output-Calculation-sheet'!W8*'Output-Calculation-sheet'!W17</f>
        <v>216.62743051216233</v>
      </c>
      <c r="X31" s="2">
        <f>X9/'Output-Calculation-sheet'!X8*'Output-Calculation-sheet'!X17</f>
        <v>0</v>
      </c>
      <c r="Y31" s="2">
        <f>Y9/'Output-Calculation-sheet'!Y8*'Output-Calculation-sheet'!Y17</f>
        <v>209.31044703776399</v>
      </c>
      <c r="AA31" s="2">
        <f t="shared" si="1"/>
        <v>64.162180272908003</v>
      </c>
    </row>
    <row r="32" spans="1:27" x14ac:dyDescent="0.25">
      <c r="A32" s="2">
        <v>2033</v>
      </c>
      <c r="B32" s="2">
        <f>B10/'Output-Calculation-sheet'!B9*'Output-Calculation-sheet'!B18</f>
        <v>31721.217879901029</v>
      </c>
      <c r="C32" s="2">
        <f>C10/'Output-Calculation-sheet'!C9*'Output-Calculation-sheet'!C18</f>
        <v>0</v>
      </c>
      <c r="D32" s="2">
        <f>D10/'Output-Calculation-sheet'!D9*'Output-Calculation-sheet'!D18</f>
        <v>6085.1610288019428</v>
      </c>
      <c r="E32" s="2">
        <f>E10/'Output-Calculation-sheet'!E9*'Output-Calculation-sheet'!E18</f>
        <v>8500.6988440542864</v>
      </c>
      <c r="F32" s="2">
        <f>F10/'Output-Calculation-sheet'!F9*'Output-Calculation-sheet'!F18</f>
        <v>3431.6148917968653</v>
      </c>
      <c r="G32" s="2">
        <f>G10/'Output-Calculation-sheet'!G9*'Output-Calculation-sheet'!G18</f>
        <v>2140.7954204728444</v>
      </c>
      <c r="H32" s="2">
        <f>H10/'Output-Calculation-sheet'!H9*'Output-Calculation-sheet'!H18</f>
        <v>0</v>
      </c>
      <c r="I32" s="2">
        <f>I10/'Output-Calculation-sheet'!I9*'Output-Calculation-sheet'!I18</f>
        <v>2260.1792025138307</v>
      </c>
      <c r="J32" s="2">
        <f>J10/'Output-Calculation-sheet'!J9*'Output-Calculation-sheet'!J18</f>
        <v>1814.0987746455569</v>
      </c>
      <c r="K32" s="2">
        <f>K10/'Output-Calculation-sheet'!K9*'Output-Calculation-sheet'!K18</f>
        <v>3021.0109632123763</v>
      </c>
      <c r="L32" s="2">
        <f>L10/'Output-Calculation-sheet'!L9*'Output-Calculation-sheet'!L18</f>
        <v>2608.2215663125899</v>
      </c>
      <c r="M32" s="2">
        <f>M10/'Output-Calculation-sheet'!M9*'Output-Calculation-sheet'!M18</f>
        <v>0</v>
      </c>
      <c r="N32" s="2">
        <f>N10/'Output-Calculation-sheet'!N9*'Output-Calculation-sheet'!N18</f>
        <v>1935.8346542791332</v>
      </c>
      <c r="O32" s="2">
        <f>O10/'Output-Calculation-sheet'!O9*'Output-Calculation-sheet'!O18</f>
        <v>0</v>
      </c>
      <c r="P32" s="2">
        <f>P10/'Output-Calculation-sheet'!P9*'Output-Calculation-sheet'!P18</f>
        <v>3109.6351502575772</v>
      </c>
      <c r="Q32" s="2">
        <f>Q10/'Output-Calculation-sheet'!Q9*'Output-Calculation-sheet'!Q18</f>
        <v>3385.7209658328343</v>
      </c>
      <c r="R32" s="2">
        <f>R10/'Output-Calculation-sheet'!R9*'Output-Calculation-sheet'!R18</f>
        <v>2233.150735218047</v>
      </c>
      <c r="S32" s="2">
        <f>S10/'Output-Calculation-sheet'!S9*'Output-Calculation-sheet'!S18</f>
        <v>1462.5204021016229</v>
      </c>
      <c r="T32" s="2">
        <f>T10/'Output-Calculation-sheet'!T9*'Output-Calculation-sheet'!T18</f>
        <v>651.96451571805767</v>
      </c>
      <c r="U32" s="2">
        <f>U10/'Output-Calculation-sheet'!U9*'Output-Calculation-sheet'!U18</f>
        <v>720.7411241315117</v>
      </c>
      <c r="V32" s="2">
        <f>V10/'Output-Calculation-sheet'!V9*'Output-Calculation-sheet'!V18</f>
        <v>531.98885464067428</v>
      </c>
      <c r="W32" s="2">
        <f>W10/'Output-Calculation-sheet'!W9*'Output-Calculation-sheet'!W18</f>
        <v>265.38497013815334</v>
      </c>
      <c r="X32" s="2">
        <f>X10/'Output-Calculation-sheet'!X9*'Output-Calculation-sheet'!X18</f>
        <v>0</v>
      </c>
      <c r="Y32" s="2">
        <f>Y10/'Output-Calculation-sheet'!Y9*'Output-Calculation-sheet'!Y18</f>
        <v>307.99204284223725</v>
      </c>
      <c r="AA32" s="2">
        <f t="shared" si="1"/>
        <v>76.187931986871178</v>
      </c>
    </row>
    <row r="33" spans="1:27" x14ac:dyDescent="0.25">
      <c r="A33" s="2">
        <v>2034</v>
      </c>
      <c r="B33" s="2">
        <f>B11/'Output-Calculation-sheet'!B10*'Output-Calculation-sheet'!B19</f>
        <v>27882.069284371846</v>
      </c>
      <c r="C33" s="2">
        <f>C11/'Output-Calculation-sheet'!C10*'Output-Calculation-sheet'!C19</f>
        <v>0</v>
      </c>
      <c r="D33" s="2">
        <f>D11/'Output-Calculation-sheet'!D10*'Output-Calculation-sheet'!D19</f>
        <v>8318.4733845196297</v>
      </c>
      <c r="E33" s="2">
        <f>E11/'Output-Calculation-sheet'!E10*'Output-Calculation-sheet'!E19</f>
        <v>10288.186343105548</v>
      </c>
      <c r="F33" s="2">
        <f>F11/'Output-Calculation-sheet'!F10*'Output-Calculation-sheet'!F19</f>
        <v>4721.0846693641843</v>
      </c>
      <c r="G33" s="2">
        <f>G11/'Output-Calculation-sheet'!G10*'Output-Calculation-sheet'!G19</f>
        <v>2831.3709439319819</v>
      </c>
      <c r="H33" s="2">
        <f>H11/'Output-Calculation-sheet'!H10*'Output-Calculation-sheet'!H19</f>
        <v>0</v>
      </c>
      <c r="I33" s="2">
        <f>I11/'Output-Calculation-sheet'!I10*'Output-Calculation-sheet'!I19</f>
        <v>3089.656609621321</v>
      </c>
      <c r="J33" s="2">
        <f>J11/'Output-Calculation-sheet'!J10*'Output-Calculation-sheet'!J19</f>
        <v>2613.0986540508984</v>
      </c>
      <c r="K33" s="2">
        <f>K11/'Output-Calculation-sheet'!K10*'Output-Calculation-sheet'!K19</f>
        <v>3623.8218949124525</v>
      </c>
      <c r="L33" s="2">
        <f>L11/'Output-Calculation-sheet'!L10*'Output-Calculation-sheet'!L19</f>
        <v>2947.3214959731108</v>
      </c>
      <c r="M33" s="2">
        <f>M11/'Output-Calculation-sheet'!M10*'Output-Calculation-sheet'!M19</f>
        <v>0</v>
      </c>
      <c r="N33" s="2">
        <f>N11/'Output-Calculation-sheet'!N10*'Output-Calculation-sheet'!N19</f>
        <v>1664.4749352576466</v>
      </c>
      <c r="O33" s="2">
        <f>O11/'Output-Calculation-sheet'!O10*'Output-Calculation-sheet'!O19</f>
        <v>0</v>
      </c>
      <c r="P33" s="2">
        <f>P11/'Output-Calculation-sheet'!P10*'Output-Calculation-sheet'!P19</f>
        <v>3665.5110717507632</v>
      </c>
      <c r="Q33" s="2">
        <f>Q11/'Output-Calculation-sheet'!Q10*'Output-Calculation-sheet'!Q19</f>
        <v>2937.3770729928333</v>
      </c>
      <c r="R33" s="2">
        <f>R11/'Output-Calculation-sheet'!R10*'Output-Calculation-sheet'!R19</f>
        <v>2617.7012801393876</v>
      </c>
      <c r="S33" s="2">
        <f>S11/'Output-Calculation-sheet'!S10*'Output-Calculation-sheet'!S19</f>
        <v>1221.9473840396936</v>
      </c>
      <c r="T33" s="2">
        <f>T11/'Output-Calculation-sheet'!T10*'Output-Calculation-sheet'!T19</f>
        <v>767.99314482081434</v>
      </c>
      <c r="U33" s="2">
        <f>U11/'Output-Calculation-sheet'!U10*'Output-Calculation-sheet'!U19</f>
        <v>883.35832563591578</v>
      </c>
      <c r="V33" s="2">
        <f>V11/'Output-Calculation-sheet'!V10*'Output-Calculation-sheet'!V19</f>
        <v>602.3871858050037</v>
      </c>
      <c r="W33" s="2">
        <f>W11/'Output-Calculation-sheet'!W10*'Output-Calculation-sheet'!W19</f>
        <v>375.04663607319389</v>
      </c>
      <c r="X33" s="2">
        <f>X11/'Output-Calculation-sheet'!X10*'Output-Calculation-sheet'!X19</f>
        <v>0</v>
      </c>
      <c r="Y33" s="2">
        <f>Y11/'Output-Calculation-sheet'!Y10*'Output-Calculation-sheet'!Y19</f>
        <v>338.08132541601572</v>
      </c>
      <c r="AA33" s="2">
        <f t="shared" si="1"/>
        <v>81.388961641782231</v>
      </c>
    </row>
    <row r="34" spans="1:27" x14ac:dyDescent="0.25">
      <c r="A34" s="2">
        <v>2035</v>
      </c>
      <c r="B34" s="2">
        <f>B12/'Output-Calculation-sheet'!B11*'Output-Calculation-sheet'!B20</f>
        <v>23135.286160065083</v>
      </c>
      <c r="C34" s="2">
        <f>C12/'Output-Calculation-sheet'!C11*'Output-Calculation-sheet'!C20</f>
        <v>0</v>
      </c>
      <c r="D34" s="2">
        <f>D12/'Output-Calculation-sheet'!D11*'Output-Calculation-sheet'!D20</f>
        <v>7964.5891150557109</v>
      </c>
      <c r="E34" s="2">
        <f>E12/'Output-Calculation-sheet'!E11*'Output-Calculation-sheet'!E20</f>
        <v>7812.6622760345481</v>
      </c>
      <c r="F34" s="2">
        <f>F12/'Output-Calculation-sheet'!F11*'Output-Calculation-sheet'!F20</f>
        <v>5097.5070169253322</v>
      </c>
      <c r="G34" s="2">
        <f>G12/'Output-Calculation-sheet'!G11*'Output-Calculation-sheet'!G20</f>
        <v>2737.5770917321493</v>
      </c>
      <c r="H34" s="2">
        <f>H12/'Output-Calculation-sheet'!H11*'Output-Calculation-sheet'!H20</f>
        <v>0</v>
      </c>
      <c r="I34" s="2">
        <f>I12/'Output-Calculation-sheet'!I11*'Output-Calculation-sheet'!I20</f>
        <v>3043.8600433033744</v>
      </c>
      <c r="J34" s="2">
        <f>J12/'Output-Calculation-sheet'!J11*'Output-Calculation-sheet'!J20</f>
        <v>2632.4648645824554</v>
      </c>
      <c r="K34" s="2">
        <f>K12/'Output-Calculation-sheet'!K11*'Output-Calculation-sheet'!K20</f>
        <v>3710.8119039992139</v>
      </c>
      <c r="L34" s="2">
        <f>L12/'Output-Calculation-sheet'!L11*'Output-Calculation-sheet'!L20</f>
        <v>2701.7225075221363</v>
      </c>
      <c r="M34" s="2">
        <f>M12/'Output-Calculation-sheet'!M11*'Output-Calculation-sheet'!M20</f>
        <v>0</v>
      </c>
      <c r="N34" s="2">
        <f>N12/'Output-Calculation-sheet'!N11*'Output-Calculation-sheet'!N20</f>
        <v>1434.7461717200649</v>
      </c>
      <c r="O34" s="2">
        <f>O12/'Output-Calculation-sheet'!O11*'Output-Calculation-sheet'!O20</f>
        <v>0</v>
      </c>
      <c r="P34" s="2">
        <f>P12/'Output-Calculation-sheet'!P11*'Output-Calculation-sheet'!P20</f>
        <v>3228.984073227904</v>
      </c>
      <c r="Q34" s="2">
        <f>Q12/'Output-Calculation-sheet'!Q11*'Output-Calculation-sheet'!Q20</f>
        <v>2398.9301301638193</v>
      </c>
      <c r="R34" s="2">
        <f>R12/'Output-Calculation-sheet'!R11*'Output-Calculation-sheet'!R20</f>
        <v>2739.5559761714239</v>
      </c>
      <c r="S34" s="2">
        <f>S12/'Output-Calculation-sheet'!S11*'Output-Calculation-sheet'!S20</f>
        <v>1008.6780117612019</v>
      </c>
      <c r="T34" s="2">
        <f>T12/'Output-Calculation-sheet'!T11*'Output-Calculation-sheet'!T20</f>
        <v>817.08396589883182</v>
      </c>
      <c r="U34" s="2">
        <f>U12/'Output-Calculation-sheet'!U11*'Output-Calculation-sheet'!U20</f>
        <v>743.66515546065011</v>
      </c>
      <c r="V34" s="2">
        <f>V12/'Output-Calculation-sheet'!V11*'Output-Calculation-sheet'!V20</f>
        <v>718.69657879457816</v>
      </c>
      <c r="W34" s="2">
        <f>W12/'Output-Calculation-sheet'!W11*'Output-Calculation-sheet'!W20</f>
        <v>436.56384543739625</v>
      </c>
      <c r="X34" s="2">
        <f>X12/'Output-Calculation-sheet'!X11*'Output-Calculation-sheet'!X20</f>
        <v>0</v>
      </c>
      <c r="Y34" s="2">
        <f>Y12/'Output-Calculation-sheet'!Y11*'Output-Calculation-sheet'!Y20</f>
        <v>235.35355808375235</v>
      </c>
      <c r="AA34" s="2">
        <f t="shared" si="1"/>
        <v>72.598738445939631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0.43450179258828076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0.13700954364258236</v>
      </c>
      <c r="E45" s="2">
        <f>E12/'Output-Calculation-sheet'!E11*'Output-Calculation-sheet'!E38*0.0114</f>
        <v>0.1451815596911723</v>
      </c>
      <c r="F45" s="2">
        <f>F12/'Output-Calculation-sheet'!F11*'Output-Calculation-sheet'!F38*0.0114</f>
        <v>6.8481909718072748E-2</v>
      </c>
      <c r="G45" s="2">
        <f>G12/'Output-Calculation-sheet'!G11*'Output-Calculation-sheet'!G38*0.0114</f>
        <v>6.5531227579027657E-2</v>
      </c>
      <c r="H45" s="2">
        <f>H12/'Output-Calculation-sheet'!H11*'Output-Calculation-sheet'!H38*0.0114</f>
        <v>0.12696466046154042</v>
      </c>
      <c r="I45" s="2">
        <f>I12/'Output-Calculation-sheet'!I11*'Output-Calculation-sheet'!I38*0.0114</f>
        <v>4.4205967287153348E-2</v>
      </c>
      <c r="J45" s="2">
        <f>J12/'Output-Calculation-sheet'!J11*'Output-Calculation-sheet'!J38*0.0114</f>
        <v>2.9166176149358316E-2</v>
      </c>
      <c r="K45" s="2">
        <f>K12/'Output-Calculation-sheet'!K11*'Output-Calculation-sheet'!K38*0.0114</f>
        <v>4.3447429273019582E-2</v>
      </c>
      <c r="L45" s="2">
        <f>L12/'Output-Calculation-sheet'!L11*'Output-Calculation-sheet'!L38*0.0114</f>
        <v>2.3031597096154207E-2</v>
      </c>
      <c r="M45" s="2">
        <f>M12/'Output-Calculation-sheet'!M11*'Output-Calculation-sheet'!M38*0.0114</f>
        <v>7.6443537220519511E-2</v>
      </c>
      <c r="N45" s="2">
        <f>N12/'Output-Calculation-sheet'!N11*'Output-Calculation-sheet'!N38*0.0114</f>
        <v>4.293234277827028E-2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4.9577429522058139E-2</v>
      </c>
      <c r="Q45" s="2">
        <f>Q12/'Output-Calculation-sheet'!Q11*'Output-Calculation-sheet'!Q38*0.0114</f>
        <v>3.7615305478854881E-2</v>
      </c>
      <c r="R45" s="2">
        <f>R12/'Output-Calculation-sheet'!R11*'Output-Calculation-sheet'!R38*0.0114</f>
        <v>2.7976998690343941E-2</v>
      </c>
      <c r="S45" s="2">
        <f>S12/'Output-Calculation-sheet'!S11*'Output-Calculation-sheet'!S38*0.0114</f>
        <v>3.0762876222410359E-2</v>
      </c>
      <c r="T45" s="2">
        <f>T12/'Output-Calculation-sheet'!T11*'Output-Calculation-sheet'!T38*0.0114</f>
        <v>6.9002903984913665E-3</v>
      </c>
      <c r="U45" s="2">
        <f>U12/'Output-Calculation-sheet'!U11*'Output-Calculation-sheet'!U38*0.0114</f>
        <v>1.2001544148002186E-2</v>
      </c>
      <c r="V45" s="2">
        <f>V12/'Output-Calculation-sheet'!V11*'Output-Calculation-sheet'!V38*0.0114</f>
        <v>2.3135597451084972E-3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4.6243799465776909E-3</v>
      </c>
      <c r="AA45" s="2">
        <f t="shared" si="2"/>
        <v>1.4774503632263907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3468.7955663962207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7989.9439410434125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5464.5117040239229</v>
      </c>
      <c r="N52" s="2">
        <f>N8/'Output-Calculation-sheet'!N7*'Output-Calculation-sheet'!N43</f>
        <v>172.6149613747431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36.94851396603012</v>
      </c>
      <c r="Y52" s="2">
        <f>Y8/'Output-Calculation-sheet'!Y7*'Output-Calculation-sheet'!Y43</f>
        <v>0</v>
      </c>
      <c r="AA52" s="2">
        <f t="shared" si="3"/>
        <v>17.132814686804334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583.73092787256405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15138.923276208197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10362.363595502628</v>
      </c>
      <c r="N53" s="2">
        <f>N9/'Output-Calculation-sheet'!N8*'Output-Calculation-sheet'!N44</f>
        <v>3677.2250530373612</v>
      </c>
      <c r="O53" s="2">
        <f>O9/'Output-Calculation-sheet'!O8*'Output-Calculation-sheet'!O44</f>
        <v>203.90678287813097</v>
      </c>
      <c r="P53" s="2">
        <f>P9/'Output-Calculation-sheet'!P8*'Output-Calculation-sheet'!P44</f>
        <v>163.00083131431632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1146.7257495114327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316.4078597940271</v>
      </c>
      <c r="Y53" s="2">
        <f>Y9/'Output-Calculation-sheet'!Y8*'Output-Calculation-sheet'!Y44</f>
        <v>0</v>
      </c>
      <c r="AA53" s="2">
        <f t="shared" si="3"/>
        <v>31.592284076118652</v>
      </c>
    </row>
    <row r="54" spans="1:27" x14ac:dyDescent="0.25">
      <c r="A54" s="2">
        <v>2033</v>
      </c>
      <c r="B54" s="2">
        <f>B10/'Output-Calculation-sheet'!B9*'Output-Calculation-sheet'!B45</f>
        <v>29858.674572402713</v>
      </c>
      <c r="C54" s="2">
        <f>C10/'Output-Calculation-sheet'!C9*'Output-Calculation-sheet'!C45</f>
        <v>5232.2548941598016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21759.2006373123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272.06496754508362</v>
      </c>
      <c r="L54" s="2">
        <f>L10/'Output-Calculation-sheet'!L9*'Output-Calculation-sheet'!L45</f>
        <v>0</v>
      </c>
      <c r="M54" s="2">
        <f>M10/'Output-Calculation-sheet'!M9*'Output-Calculation-sheet'!M45</f>
        <v>14915.854398880701</v>
      </c>
      <c r="N54" s="2">
        <f>N10/'Output-Calculation-sheet'!N9*'Output-Calculation-sheet'!N45</f>
        <v>8347.9309080208095</v>
      </c>
      <c r="O54" s="2">
        <f>O10/'Output-Calculation-sheet'!O9*'Output-Calculation-sheet'!O45</f>
        <v>1112.7231287913069</v>
      </c>
      <c r="P54" s="2">
        <f>P10/'Output-Calculation-sheet'!P9*'Output-Calculation-sheet'!P45</f>
        <v>2258.7959571079255</v>
      </c>
      <c r="Q54" s="2">
        <f>Q10/'Output-Calculation-sheet'!Q9*'Output-Calculation-sheet'!Q45</f>
        <v>877.20053775193821</v>
      </c>
      <c r="R54" s="2">
        <f>R10/'Output-Calculation-sheet'!R9*'Output-Calculation-sheet'!R45</f>
        <v>1481.0614755343813</v>
      </c>
      <c r="S54" s="2">
        <f>S10/'Output-Calculation-sheet'!S9*'Output-Calculation-sheet'!S45</f>
        <v>3567.7353463944828</v>
      </c>
      <c r="T54" s="2">
        <f>T10/'Output-Calculation-sheet'!T9*'Output-Calculation-sheet'!T45</f>
        <v>71.14613054993049</v>
      </c>
      <c r="U54" s="2">
        <f>U10/'Output-Calculation-sheet'!U9*'Output-Calculation-sheet'!U45</f>
        <v>535.78825088013855</v>
      </c>
      <c r="V54" s="2">
        <f>V10/'Output-Calculation-sheet'!V9*'Output-Calculation-sheet'!V45</f>
        <v>40.464695687595544</v>
      </c>
      <c r="W54" s="2">
        <f>W10/'Output-Calculation-sheet'!W9*'Output-Calculation-sheet'!W45</f>
        <v>0</v>
      </c>
      <c r="X54" s="2">
        <f>X10/'Output-Calculation-sheet'!X9*'Output-Calculation-sheet'!X45</f>
        <v>837.35734872261844</v>
      </c>
      <c r="Y54" s="2">
        <f>Y10/'Output-Calculation-sheet'!Y9*'Output-Calculation-sheet'!Y45</f>
        <v>18.472929731693505</v>
      </c>
      <c r="AA54" s="2">
        <f t="shared" si="3"/>
        <v>91.186726179473425</v>
      </c>
    </row>
    <row r="55" spans="1:27" x14ac:dyDescent="0.25">
      <c r="A55" s="2">
        <v>2034</v>
      </c>
      <c r="B55" s="2">
        <f>B11/'Output-Calculation-sheet'!B10*'Output-Calculation-sheet'!B46</f>
        <v>79204.728344402916</v>
      </c>
      <c r="C55" s="2">
        <f>C11/'Output-Calculation-sheet'!C10*'Output-Calculation-sheet'!C46</f>
        <v>10074.286688092363</v>
      </c>
      <c r="D55" s="2">
        <f>D11/'Output-Calculation-sheet'!D10*'Output-Calculation-sheet'!D46</f>
        <v>7261.1212737400829</v>
      </c>
      <c r="E55" s="2">
        <f>E11/'Output-Calculation-sheet'!E10*'Output-Calculation-sheet'!E46</f>
        <v>9010.9696802316066</v>
      </c>
      <c r="F55" s="2">
        <f>F11/'Output-Calculation-sheet'!F10*'Output-Calculation-sheet'!F46</f>
        <v>272.48740198000655</v>
      </c>
      <c r="G55" s="2">
        <f>G11/'Output-Calculation-sheet'!G10*'Output-Calculation-sheet'!G46</f>
        <v>3232.4925368963331</v>
      </c>
      <c r="H55" s="2">
        <f>H11/'Output-Calculation-sheet'!H10*'Output-Calculation-sheet'!H46</f>
        <v>22587.018475977893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1265.349404143373</v>
      </c>
      <c r="K55" s="2">
        <f>K11/'Output-Calculation-sheet'!K10*'Output-Calculation-sheet'!K46</f>
        <v>3431.3702545758983</v>
      </c>
      <c r="L55" s="2">
        <f>L11/'Output-Calculation-sheet'!L10*'Output-Calculation-sheet'!L46</f>
        <v>1269.5114144787153</v>
      </c>
      <c r="M55" s="2">
        <f>M11/'Output-Calculation-sheet'!M10*'Output-Calculation-sheet'!M46</f>
        <v>16732.807402673257</v>
      </c>
      <c r="N55" s="2">
        <f>N11/'Output-Calculation-sheet'!N10*'Output-Calculation-sheet'!N46</f>
        <v>12674.175280015974</v>
      </c>
      <c r="O55" s="2">
        <f>O11/'Output-Calculation-sheet'!O10*'Output-Calculation-sheet'!O46</f>
        <v>490.29320714896733</v>
      </c>
      <c r="P55" s="2">
        <f>P11/'Output-Calculation-sheet'!P10*'Output-Calculation-sheet'!P46</f>
        <v>4699.597596852368</v>
      </c>
      <c r="Q55" s="2">
        <f>Q11/'Output-Calculation-sheet'!Q10*'Output-Calculation-sheet'!Q46</f>
        <v>5023.0681752656883</v>
      </c>
      <c r="R55" s="2">
        <f>R11/'Output-Calculation-sheet'!R10*'Output-Calculation-sheet'!R46</f>
        <v>3801.7051032951254</v>
      </c>
      <c r="S55" s="2">
        <f>S11/'Output-Calculation-sheet'!S10*'Output-Calculation-sheet'!S46</f>
        <v>6269.7865052366633</v>
      </c>
      <c r="T55" s="2">
        <f>T11/'Output-Calculation-sheet'!T10*'Output-Calculation-sheet'!T46</f>
        <v>861.05839927888769</v>
      </c>
      <c r="U55" s="2">
        <f>U11/'Output-Calculation-sheet'!U10*'Output-Calculation-sheet'!U46</f>
        <v>1443.7490547253733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77.771439159527773</v>
      </c>
      <c r="X55" s="2">
        <f>X11/'Output-Calculation-sheet'!X10*'Output-Calculation-sheet'!X46</f>
        <v>725.47697025429795</v>
      </c>
      <c r="Y55" s="2">
        <f>Y11/'Output-Calculation-sheet'!Y10*'Output-Calculation-sheet'!Y46</f>
        <v>441.83829292007636</v>
      </c>
      <c r="AA55" s="2">
        <f t="shared" si="3"/>
        <v>193.17764590659201</v>
      </c>
    </row>
    <row r="56" spans="1:27" x14ac:dyDescent="0.25">
      <c r="A56" s="2">
        <v>2035</v>
      </c>
      <c r="B56" s="2">
        <f>B12/'Output-Calculation-sheet'!B11*'Output-Calculation-sheet'!B47</f>
        <v>89777.980038745198</v>
      </c>
      <c r="C56" s="2">
        <f>C12/'Output-Calculation-sheet'!C11*'Output-Calculation-sheet'!C47</f>
        <v>321.09533182424292</v>
      </c>
      <c r="D56" s="2">
        <f>D12/'Output-Calculation-sheet'!D11*'Output-Calculation-sheet'!D47</f>
        <v>12919.759597875092</v>
      </c>
      <c r="E56" s="2">
        <f>E12/'Output-Calculation-sheet'!E11*'Output-Calculation-sheet'!E47</f>
        <v>23818.053685299557</v>
      </c>
      <c r="F56" s="2">
        <f>F12/'Output-Calculation-sheet'!F11*'Output-Calculation-sheet'!F47</f>
        <v>2747.2859688068947</v>
      </c>
      <c r="G56" s="2">
        <f>G12/'Output-Calculation-sheet'!G11*'Output-Calculation-sheet'!G47</f>
        <v>6143.5525855338428</v>
      </c>
      <c r="H56" s="2">
        <f>H12/'Output-Calculation-sheet'!H11*'Output-Calculation-sheet'!H47</f>
        <v>21549.188369344123</v>
      </c>
      <c r="I56" s="2">
        <f>I12/'Output-Calculation-sheet'!I11*'Output-Calculation-sheet'!I47</f>
        <v>3599.8134179743297</v>
      </c>
      <c r="J56" s="2">
        <f>J12/'Output-Calculation-sheet'!J11*'Output-Calculation-sheet'!J47</f>
        <v>3824.8625739728664</v>
      </c>
      <c r="K56" s="2">
        <f>K12/'Output-Calculation-sheet'!K11*'Output-Calculation-sheet'!K47</f>
        <v>5286.1038948840496</v>
      </c>
      <c r="L56" s="2">
        <f>L12/'Output-Calculation-sheet'!L11*'Output-Calculation-sheet'!L47</f>
        <v>4929.5699047909002</v>
      </c>
      <c r="M56" s="2">
        <f>M12/'Output-Calculation-sheet'!M11*'Output-Calculation-sheet'!M47</f>
        <v>8472.9710114723675</v>
      </c>
      <c r="N56" s="2">
        <f>N12/'Output-Calculation-sheet'!N11*'Output-Calculation-sheet'!N47</f>
        <v>12823.212908772834</v>
      </c>
      <c r="O56" s="2">
        <f>O12/'Output-Calculation-sheet'!O11*'Output-Calculation-sheet'!O47</f>
        <v>58.865541975326749</v>
      </c>
      <c r="P56" s="2">
        <f>P12/'Output-Calculation-sheet'!P11*'Output-Calculation-sheet'!P47</f>
        <v>6302.4220055584792</v>
      </c>
      <c r="Q56" s="2">
        <f>Q12/'Output-Calculation-sheet'!Q11*'Output-Calculation-sheet'!Q47</f>
        <v>5889.7649368206976</v>
      </c>
      <c r="R56" s="2">
        <f>R12/'Output-Calculation-sheet'!R11*'Output-Calculation-sheet'!R47</f>
        <v>4807.6263538933144</v>
      </c>
      <c r="S56" s="2">
        <f>S12/'Output-Calculation-sheet'!S11*'Output-Calculation-sheet'!S47</f>
        <v>6351.7243905534651</v>
      </c>
      <c r="T56" s="2">
        <f>T12/'Output-Calculation-sheet'!T11*'Output-Calculation-sheet'!T47</f>
        <v>1745.6524130920263</v>
      </c>
      <c r="U56" s="2">
        <f>U12/'Output-Calculation-sheet'!U11*'Output-Calculation-sheet'!U47</f>
        <v>1626.7882539210857</v>
      </c>
      <c r="V56" s="2">
        <f>V12/'Output-Calculation-sheet'!V11*'Output-Calculation-sheet'!V47</f>
        <v>997.87484795600699</v>
      </c>
      <c r="W56" s="2">
        <f>W12/'Output-Calculation-sheet'!W11*'Output-Calculation-sheet'!W47</f>
        <v>592.22857935682782</v>
      </c>
      <c r="X56" s="2">
        <f>X12/'Output-Calculation-sheet'!X11*'Output-Calculation-sheet'!X47</f>
        <v>9.1426479571990065</v>
      </c>
      <c r="Y56" s="2">
        <f>Y12/'Output-Calculation-sheet'!Y11*'Output-Calculation-sheet'!Y47</f>
        <v>892.22137653487982</v>
      </c>
      <c r="AA56" s="2">
        <f t="shared" si="3"/>
        <v>225.48776063691562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8.5486183499568771</v>
      </c>
      <c r="C63" s="2">
        <f>C8*'Output-Calculation-sheet'!C52/10^9</f>
        <v>5.1707629602183287</v>
      </c>
      <c r="D63" s="2">
        <f>D8*'Output-Calculation-sheet'!D52/10^9</f>
        <v>2.9315044309615237</v>
      </c>
      <c r="E63" s="2">
        <f>E8*'Output-Calculation-sheet'!E52/10^9</f>
        <v>2.9147017460582441</v>
      </c>
      <c r="F63" s="2">
        <f>F8*'Output-Calculation-sheet'!F52/10^9</f>
        <v>1.2343759484985088</v>
      </c>
      <c r="G63" s="2">
        <f>G8*'Output-Calculation-sheet'!G52/10^9</f>
        <v>0.88746054262695651</v>
      </c>
      <c r="H63" s="2">
        <f>H8*'Output-Calculation-sheet'!H52/10^9</f>
        <v>1.5501242187598321</v>
      </c>
      <c r="I63" s="2">
        <f>I8*'Output-Calculation-sheet'!I52/10^9</f>
        <v>0.82554433967614116</v>
      </c>
      <c r="J63" s="2">
        <f>J8*'Output-Calculation-sheet'!J52/10^9</f>
        <v>1.1360049683843403</v>
      </c>
      <c r="K63" s="2">
        <f>K8*'Output-Calculation-sheet'!K52/10^9</f>
        <v>0.99808140334076356</v>
      </c>
      <c r="L63" s="2">
        <f>L8*'Output-Calculation-sheet'!L52/10^9</f>
        <v>1.3424675093805298</v>
      </c>
      <c r="M63" s="2">
        <f>M8*'Output-Calculation-sheet'!M52/10^9</f>
        <v>1.2583060233734429</v>
      </c>
      <c r="N63" s="2">
        <f>N8*'Output-Calculation-sheet'!N52/10^9</f>
        <v>1.0501697176432598</v>
      </c>
      <c r="O63" s="2">
        <f>O8*'Output-Calculation-sheet'!O52/10^9</f>
        <v>1.0553837931833672</v>
      </c>
      <c r="P63" s="2">
        <f>P8*'Output-Calculation-sheet'!P52/10^9</f>
        <v>0.68964732646794125</v>
      </c>
      <c r="Q63" s="2">
        <f>Q8*'Output-Calculation-sheet'!Q52/10^9</f>
        <v>0.78047867523635706</v>
      </c>
      <c r="R63" s="2">
        <f>R8*'Output-Calculation-sheet'!R52/10^9</f>
        <v>0.70071492514419731</v>
      </c>
      <c r="S63" s="2">
        <f>S8*'Output-Calculation-sheet'!S52/10^9</f>
        <v>0.51925458709451455</v>
      </c>
      <c r="T63" s="2">
        <f>T8*'Output-Calculation-sheet'!T52/10^9</f>
        <v>0.26640180485594411</v>
      </c>
      <c r="U63" s="2">
        <f>U8*'Output-Calculation-sheet'!U52/10^9</f>
        <v>0.18296190490312067</v>
      </c>
      <c r="V63" s="2">
        <f>V8*'Output-Calculation-sheet'!V52/10^9</f>
        <v>0.32471414391483877</v>
      </c>
      <c r="W63" s="2">
        <f>W8*'Output-Calculation-sheet'!W52/10^9</f>
        <v>0.11753130708569365</v>
      </c>
      <c r="X63" s="2">
        <f>X8*'Output-Calculation-sheet'!X52/10^9</f>
        <v>0.13379300224933319</v>
      </c>
      <c r="Y63" s="2">
        <f>Y8*'Output-Calculation-sheet'!Y52/10^9</f>
        <v>7.6685908439396766E-2</v>
      </c>
      <c r="AA63" s="2">
        <f t="shared" si="4"/>
        <v>34.695689537453461</v>
      </c>
    </row>
    <row r="64" spans="1:27" x14ac:dyDescent="0.25">
      <c r="A64" s="2">
        <v>2032</v>
      </c>
      <c r="B64" s="2">
        <f>B9*'Output-Calculation-sheet'!B53/10^9</f>
        <v>8.7243689046511772</v>
      </c>
      <c r="C64" s="2">
        <f>C9*'Output-Calculation-sheet'!C53/10^9</f>
        <v>5.5661446778254469</v>
      </c>
      <c r="D64" s="2">
        <f>D9*'Output-Calculation-sheet'!D53/10^9</f>
        <v>2.5819045679336248</v>
      </c>
      <c r="E64" s="2">
        <f>E9*'Output-Calculation-sheet'!E53/10^9</f>
        <v>2.643983875944135</v>
      </c>
      <c r="F64" s="2">
        <f>F9*'Output-Calculation-sheet'!F53/10^9</f>
        <v>1.1152158197330941</v>
      </c>
      <c r="G64" s="2">
        <f>G9*'Output-Calculation-sheet'!G53/10^9</f>
        <v>0.79377650480625106</v>
      </c>
      <c r="H64" s="2">
        <f>H9*'Output-Calculation-sheet'!H53/10^9</f>
        <v>1.6309660835000714</v>
      </c>
      <c r="I64" s="2">
        <f>I9*'Output-Calculation-sheet'!I53/10^9</f>
        <v>0.74205130005552589</v>
      </c>
      <c r="J64" s="2">
        <f>J9*'Output-Calculation-sheet'!J53/10^9</f>
        <v>0.98232514755599587</v>
      </c>
      <c r="K64" s="2">
        <f>K9*'Output-Calculation-sheet'!K53/10^9</f>
        <v>0.91146408814664304</v>
      </c>
      <c r="L64" s="2">
        <f>L9*'Output-Calculation-sheet'!L53/10^9</f>
        <v>1.1725958250994462</v>
      </c>
      <c r="M64" s="2">
        <f>M9*'Output-Calculation-sheet'!M53/10^9</f>
        <v>1.2782082222745434</v>
      </c>
      <c r="N64" s="2">
        <f>N9*'Output-Calculation-sheet'!N53/10^9</f>
        <v>1.0761078744203323</v>
      </c>
      <c r="O64" s="2">
        <f>O9*'Output-Calculation-sheet'!O53/10^9</f>
        <v>1.1246256833415604</v>
      </c>
      <c r="P64" s="2">
        <f>P9*'Output-Calculation-sheet'!P53/10^9</f>
        <v>0.69494656107378983</v>
      </c>
      <c r="Q64" s="2">
        <f>Q9*'Output-Calculation-sheet'!Q53/10^9</f>
        <v>0.76800161342293438</v>
      </c>
      <c r="R64" s="2">
        <f>R9*'Output-Calculation-sheet'!R53/10^9</f>
        <v>0.65835874766322577</v>
      </c>
      <c r="S64" s="2">
        <f>S9*'Output-Calculation-sheet'!S53/10^9</f>
        <v>0.54394949832350337</v>
      </c>
      <c r="T64" s="2">
        <f>T9*'Output-Calculation-sheet'!T53/10^9</f>
        <v>0.23666189296652518</v>
      </c>
      <c r="U64" s="2">
        <f>U9*'Output-Calculation-sheet'!U53/10^9</f>
        <v>0.17813047253890144</v>
      </c>
      <c r="V64" s="2">
        <f>V9*'Output-Calculation-sheet'!V53/10^9</f>
        <v>0.28090166338304012</v>
      </c>
      <c r="W64" s="2">
        <f>W9*'Output-Calculation-sheet'!W53/10^9</f>
        <v>0.10437781458201091</v>
      </c>
      <c r="X64" s="2">
        <f>X9*'Output-Calculation-sheet'!X53/10^9</f>
        <v>0.14013560787984539</v>
      </c>
      <c r="Y64" s="2">
        <f>Y9*'Output-Calculation-sheet'!Y53/10^9</f>
        <v>7.3130541293078999E-2</v>
      </c>
      <c r="AA64" s="2">
        <f t="shared" si="4"/>
        <v>34.022332988414711</v>
      </c>
    </row>
    <row r="65" spans="1:27" x14ac:dyDescent="0.25">
      <c r="A65" s="2">
        <v>2033</v>
      </c>
      <c r="B65" s="2">
        <f>B10*'Output-Calculation-sheet'!B54/10^9</f>
        <v>8.6068452180958843</v>
      </c>
      <c r="C65" s="2">
        <f>C10*'Output-Calculation-sheet'!C54/10^9</f>
        <v>5.5877344674891072</v>
      </c>
      <c r="D65" s="2">
        <f>D10*'Output-Calculation-sheet'!D54/10^9</f>
        <v>2.0333731072611734</v>
      </c>
      <c r="E65" s="2">
        <f>E10*'Output-Calculation-sheet'!E54/10^9</f>
        <v>2.2895434616662205</v>
      </c>
      <c r="F65" s="2">
        <f>F10*'Output-Calculation-sheet'!F54/10^9</f>
        <v>0.92951449944597275</v>
      </c>
      <c r="G65" s="2">
        <f>G10*'Output-Calculation-sheet'!G54/10^9</f>
        <v>0.63819631614995442</v>
      </c>
      <c r="H65" s="2">
        <f>H10*'Output-Calculation-sheet'!H54/10^9</f>
        <v>1.577170857799155</v>
      </c>
      <c r="I65" s="2">
        <f>I10*'Output-Calculation-sheet'!I54/10^9</f>
        <v>0.62142919743554059</v>
      </c>
      <c r="J65" s="2">
        <f>J10*'Output-Calculation-sheet'!J54/10^9</f>
        <v>0.74274561311103793</v>
      </c>
      <c r="K65" s="2">
        <f>K10*'Output-Calculation-sheet'!K54/10^9</f>
        <v>0.7924137085562738</v>
      </c>
      <c r="L65" s="2">
        <f>L10*'Output-Calculation-sheet'!L54/10^9</f>
        <v>0.93600693838293347</v>
      </c>
      <c r="M65" s="2">
        <f>M10*'Output-Calculation-sheet'!M54/10^9</f>
        <v>1.190885141755033</v>
      </c>
      <c r="N65" s="2">
        <f>N10*'Output-Calculation-sheet'!N54/10^9</f>
        <v>1.0283069388137613</v>
      </c>
      <c r="O65" s="2">
        <f>O10*'Output-Calculation-sheet'!O54/10^9</f>
        <v>1.1169460593363179</v>
      </c>
      <c r="P65" s="2">
        <f>P10*'Output-Calculation-sheet'!P54/10^9</f>
        <v>0.67047227504284845</v>
      </c>
      <c r="Q65" s="2">
        <f>Q10*'Output-Calculation-sheet'!Q54/10^9</f>
        <v>0.73163717439667808</v>
      </c>
      <c r="R65" s="2">
        <f>R10*'Output-Calculation-sheet'!R54/10^9</f>
        <v>0.59027335641603795</v>
      </c>
      <c r="S65" s="2">
        <f>S10*'Output-Calculation-sheet'!S54/10^9</f>
        <v>0.53616598779079294</v>
      </c>
      <c r="T65" s="2">
        <f>T10*'Output-Calculation-sheet'!T54/10^9</f>
        <v>0.19735532603943193</v>
      </c>
      <c r="U65" s="2">
        <f>U10*'Output-Calculation-sheet'!U54/10^9</f>
        <v>0.17041089056569059</v>
      </c>
      <c r="V65" s="2">
        <f>V10*'Output-Calculation-sheet'!V54/10^9</f>
        <v>0.2184116349273226</v>
      </c>
      <c r="W65" s="2">
        <f>W10*'Output-Calculation-sheet'!W54/10^9</f>
        <v>8.3154332414876769E-2</v>
      </c>
      <c r="X65" s="2">
        <f>X10*'Output-Calculation-sheet'!X54/10^9</f>
        <v>0.13596933035092151</v>
      </c>
      <c r="Y65" s="2">
        <f>Y10*'Output-Calculation-sheet'!Y54/10^9</f>
        <v>6.8441761727575184E-2</v>
      </c>
      <c r="AA65" s="2">
        <f t="shared" si="4"/>
        <v>31.49340359497053</v>
      </c>
    </row>
    <row r="66" spans="1:27" x14ac:dyDescent="0.25">
      <c r="A66" s="2">
        <v>2034</v>
      </c>
      <c r="B66" s="2">
        <f>B11*'Output-Calculation-sheet'!B55/10^9</f>
        <v>8.2030430537013732</v>
      </c>
      <c r="C66" s="2">
        <f>C11*'Output-Calculation-sheet'!C55/10^9</f>
        <v>5.2686669762090474</v>
      </c>
      <c r="D66" s="2">
        <f>D11*'Output-Calculation-sheet'!D55/10^9</f>
        <v>1.7158236690346567</v>
      </c>
      <c r="E66" s="2">
        <f>E11*'Output-Calculation-sheet'!E55/10^9</f>
        <v>2.0777520389009325</v>
      </c>
      <c r="F66" s="2">
        <f>F11*'Output-Calculation-sheet'!F55/10^9</f>
        <v>0.79850810471182898</v>
      </c>
      <c r="G66" s="2">
        <f>G11*'Output-Calculation-sheet'!G55/10^9</f>
        <v>0.57075885596835696</v>
      </c>
      <c r="H66" s="2">
        <f>H11*'Output-Calculation-sheet'!H55/10^9</f>
        <v>1.4644246817482574</v>
      </c>
      <c r="I66" s="2">
        <f>I11*'Output-Calculation-sheet'!I55/10^9</f>
        <v>0.55813313848972845</v>
      </c>
      <c r="J66" s="2">
        <f>J11*'Output-Calculation-sheet'!J55/10^9</f>
        <v>0.57399758603132067</v>
      </c>
      <c r="K66" s="2">
        <f>K11*'Output-Calculation-sheet'!K55/10^9</f>
        <v>0.68648220469693078</v>
      </c>
      <c r="L66" s="2">
        <f>L11*'Output-Calculation-sheet'!L55/10^9</f>
        <v>0.72699499324089323</v>
      </c>
      <c r="M66" s="2">
        <f>M11*'Output-Calculation-sheet'!M55/10^9</f>
        <v>1.0571365346392707</v>
      </c>
      <c r="N66" s="2">
        <f>N11*'Output-Calculation-sheet'!N55/10^9</f>
        <v>0.92365986042997761</v>
      </c>
      <c r="O66" s="2">
        <f>O11*'Output-Calculation-sheet'!O55/10^9</f>
        <v>1.0395217165971244</v>
      </c>
      <c r="P66" s="2">
        <f>P11*'Output-Calculation-sheet'!P55/10^9</f>
        <v>0.63492098701522137</v>
      </c>
      <c r="Q66" s="2">
        <f>Q11*'Output-Calculation-sheet'!Q55/10^9</f>
        <v>0.69315393363854005</v>
      </c>
      <c r="R66" s="2">
        <f>R11*'Output-Calculation-sheet'!R55/10^9</f>
        <v>0.51423703939046306</v>
      </c>
      <c r="S66" s="2">
        <f>S11*'Output-Calculation-sheet'!S55/10^9</f>
        <v>0.506000665351928</v>
      </c>
      <c r="T66" s="2">
        <f>T11*'Output-Calculation-sheet'!T55/10^9</f>
        <v>0.1611895139683904</v>
      </c>
      <c r="U66" s="2">
        <f>U11*'Output-Calculation-sheet'!U55/10^9</f>
        <v>0.16457244569719273</v>
      </c>
      <c r="V66" s="2">
        <f>V11*'Output-Calculation-sheet'!V55/10^9</f>
        <v>0.15290977523056223</v>
      </c>
      <c r="W66" s="2">
        <f>W11*'Output-Calculation-sheet'!W55/10^9</f>
        <v>6.9237854024571388E-2</v>
      </c>
      <c r="X66" s="2">
        <f>X11*'Output-Calculation-sheet'!X55/10^9</f>
        <v>0.12355364029911807</v>
      </c>
      <c r="Y66" s="2">
        <f>Y11*'Output-Calculation-sheet'!Y55/10^9</f>
        <v>6.794131192569966E-2</v>
      </c>
      <c r="AA66" s="2">
        <f t="shared" si="4"/>
        <v>28.75262058094139</v>
      </c>
    </row>
    <row r="67" spans="1:27" x14ac:dyDescent="0.25">
      <c r="A67" s="2">
        <v>2035</v>
      </c>
      <c r="B67" s="2">
        <f>B12*'Output-Calculation-sheet'!B56/10^9</f>
        <v>7.8396342105496704</v>
      </c>
      <c r="C67" s="2">
        <f>C12*'Output-Calculation-sheet'!C56/10^9</f>
        <v>4.7180991469037075</v>
      </c>
      <c r="D67" s="2">
        <f>D12*'Output-Calculation-sheet'!D56/10^9</f>
        <v>1.7207480015986736</v>
      </c>
      <c r="E67" s="2">
        <f>E12*'Output-Calculation-sheet'!E56/10^9</f>
        <v>2.1885781099624788</v>
      </c>
      <c r="F67" s="2">
        <f>F12*'Output-Calculation-sheet'!F56/10^9</f>
        <v>0.85169565827679539</v>
      </c>
      <c r="G67" s="2">
        <f>G12*'Output-Calculation-sheet'!G56/10^9</f>
        <v>0.62515021001481685</v>
      </c>
      <c r="H67" s="2">
        <f>H12*'Output-Calculation-sheet'!H56/10^9</f>
        <v>1.3835907632596367</v>
      </c>
      <c r="I67" s="2">
        <f>I12*'Output-Calculation-sheet'!I56/10^9</f>
        <v>0.59051581104187678</v>
      </c>
      <c r="J67" s="2">
        <f>J12*'Output-Calculation-sheet'!J56/10^9</f>
        <v>0.54852820762775034</v>
      </c>
      <c r="K67" s="2">
        <f>K12*'Output-Calculation-sheet'!K56/10^9</f>
        <v>0.67403847317420085</v>
      </c>
      <c r="L67" s="2">
        <f>L12*'Output-Calculation-sheet'!L56/10^9</f>
        <v>0.64571426762912132</v>
      </c>
      <c r="M67" s="2">
        <f>M12*'Output-Calculation-sheet'!M56/10^9</f>
        <v>0.98671543628729252</v>
      </c>
      <c r="N67" s="2">
        <f>N12*'Output-Calculation-sheet'!N56/10^9</f>
        <v>0.84926295367889992</v>
      </c>
      <c r="O67" s="2">
        <f>O12*'Output-Calculation-sheet'!O56/10^9</f>
        <v>0.91694887554952831</v>
      </c>
      <c r="P67" s="2">
        <f>P12*'Output-Calculation-sheet'!P56/10^9</f>
        <v>0.65068680858751382</v>
      </c>
      <c r="Q67" s="2">
        <f>Q12*'Output-Calculation-sheet'!Q56/10^9</f>
        <v>0.65374104692367774</v>
      </c>
      <c r="R67" s="2">
        <f>R12*'Output-Calculation-sheet'!R56/10^9</f>
        <v>0.49699577282038859</v>
      </c>
      <c r="S67" s="2">
        <f>S12*'Output-Calculation-sheet'!S56/10^9</f>
        <v>0.473524277817364</v>
      </c>
      <c r="T67" s="2">
        <f>T12*'Output-Calculation-sheet'!T56/10^9</f>
        <v>0.15230849278295228</v>
      </c>
      <c r="U67" s="2">
        <f>U12*'Output-Calculation-sheet'!U56/10^9</f>
        <v>0.16356470349367599</v>
      </c>
      <c r="V67" s="2">
        <f>V12*'Output-Calculation-sheet'!V56/10^9</f>
        <v>0.11692489618685237</v>
      </c>
      <c r="W67" s="2">
        <f>W12*'Output-Calculation-sheet'!W56/10^9</f>
        <v>7.7617449277645065E-2</v>
      </c>
      <c r="X67" s="2">
        <f>X12*'Output-Calculation-sheet'!X56/10^9</f>
        <v>0.11023811845076224</v>
      </c>
      <c r="Y67" s="2">
        <f>Y12*'Output-Calculation-sheet'!Y56/10^9</f>
        <v>7.3422777760216607E-2</v>
      </c>
      <c r="AA67" s="2">
        <f t="shared" si="4"/>
        <v>27.508244469655498</v>
      </c>
    </row>
    <row r="68" spans="1:27" x14ac:dyDescent="0.25">
      <c r="B68" s="2">
        <f>SUM(B60:B67)</f>
        <v>41.922509736954979</v>
      </c>
      <c r="C68" s="2">
        <f t="shared" ref="C68:Y68" si="5">SUM(C60:C67)</f>
        <v>26.311408228645636</v>
      </c>
      <c r="D68" s="2">
        <f t="shared" si="5"/>
        <v>10.983353776789652</v>
      </c>
      <c r="E68" s="2">
        <f t="shared" si="5"/>
        <v>12.11455923253201</v>
      </c>
      <c r="F68" s="2">
        <f t="shared" si="5"/>
        <v>4.9293100306662003</v>
      </c>
      <c r="G68" s="2">
        <f t="shared" si="5"/>
        <v>3.5153424295663358</v>
      </c>
      <c r="H68" s="2">
        <f t="shared" si="5"/>
        <v>7.6062766050669524</v>
      </c>
      <c r="I68" s="2">
        <f t="shared" si="5"/>
        <v>3.3376737866988124</v>
      </c>
      <c r="J68" s="2">
        <f t="shared" si="5"/>
        <v>3.9836015227104453</v>
      </c>
      <c r="K68" s="2">
        <f t="shared" si="5"/>
        <v>4.0624798779148117</v>
      </c>
      <c r="L68" s="2">
        <f t="shared" si="5"/>
        <v>4.8237795337329237</v>
      </c>
      <c r="M68" s="2">
        <f t="shared" si="5"/>
        <v>5.7712513583295824</v>
      </c>
      <c r="N68" s="2">
        <f t="shared" si="5"/>
        <v>4.927507344986231</v>
      </c>
      <c r="O68" s="2">
        <f t="shared" si="5"/>
        <v>5.2534261280078987</v>
      </c>
      <c r="P68" s="2">
        <f t="shared" si="5"/>
        <v>3.3406739581873146</v>
      </c>
      <c r="Q68" s="2">
        <f t="shared" si="5"/>
        <v>3.6270124436181872</v>
      </c>
      <c r="R68" s="2">
        <f t="shared" si="5"/>
        <v>2.9605798414343125</v>
      </c>
      <c r="S68" s="2">
        <f t="shared" si="5"/>
        <v>2.5788950163781026</v>
      </c>
      <c r="T68" s="2">
        <f t="shared" si="5"/>
        <v>1.0139170306132439</v>
      </c>
      <c r="U68" s="2">
        <f t="shared" si="5"/>
        <v>0.85964041719858153</v>
      </c>
      <c r="V68" s="2">
        <f t="shared" si="5"/>
        <v>1.0938621136426161</v>
      </c>
      <c r="W68" s="2">
        <f t="shared" si="5"/>
        <v>0.45191875738479775</v>
      </c>
      <c r="X68" s="2">
        <f t="shared" si="5"/>
        <v>0.64368969922998043</v>
      </c>
      <c r="Y68" s="2">
        <f t="shared" si="5"/>
        <v>0.35962230114596722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930.12000936167351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1697.2879924367453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1159.8048155668041</v>
      </c>
      <c r="N74" s="2">
        <f>N8/'Output-Calculation-sheet'!N7*'Output-Calculation-sheet'!N61</f>
        <v>51.641370944447665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10.150720130561979</v>
      </c>
      <c r="Y74" s="2">
        <f>Y8/'Output-Calculation-sheet'!Y7*'Output-Calculation-sheet'!Y61</f>
        <v>0</v>
      </c>
      <c r="AA74" s="2">
        <f t="shared" si="6"/>
        <v>3.8490049084402327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160.3632340408368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2885.4300526794314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1957.2990186284837</v>
      </c>
      <c r="N75" s="2">
        <f>N9/'Output-Calculation-sheet'!N8*'Output-Calculation-sheet'!N62</f>
        <v>754.32891085600636</v>
      </c>
      <c r="O75" s="2">
        <f>O9/'Output-Calculation-sheet'!O8*'Output-Calculation-sheet'!O62</f>
        <v>56.018754350701073</v>
      </c>
      <c r="P75" s="2">
        <f>P9/'Output-Calculation-sheet'!P8*'Output-Calculation-sheet'!P62</f>
        <v>59.706880667722849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252.24684388683406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68.782712568142713</v>
      </c>
      <c r="Y75" s="2">
        <f>Y9/'Output-Calculation-sheet'!Y8*'Output-Calculation-sheet'!Y62</f>
        <v>0</v>
      </c>
      <c r="AA75" s="2">
        <f t="shared" si="6"/>
        <v>6.1941764076781576</v>
      </c>
    </row>
    <row r="76" spans="1:27" x14ac:dyDescent="0.25">
      <c r="A76" s="2">
        <v>2033</v>
      </c>
      <c r="B76" s="2">
        <f>B10/'Output-Calculation-sheet'!B9*'Output-Calculation-sheet'!B63</f>
        <v>6011.5621174844237</v>
      </c>
      <c r="C76" s="2">
        <f>C10/'Output-Calculation-sheet'!C9*'Output-Calculation-sheet'!C63</f>
        <v>1232.0735705451955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3932.6375356426029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99.657084893410627</v>
      </c>
      <c r="L76" s="2">
        <f>L10/'Output-Calculation-sheet'!L9*'Output-Calculation-sheet'!L63</f>
        <v>0</v>
      </c>
      <c r="M76" s="2">
        <f>M10/'Output-Calculation-sheet'!M9*'Output-Calculation-sheet'!M63</f>
        <v>2666.4138295189837</v>
      </c>
      <c r="N76" s="2">
        <f>N10/'Output-Calculation-sheet'!N9*'Output-Calculation-sheet'!N63</f>
        <v>1528.0479632673507</v>
      </c>
      <c r="O76" s="2">
        <f>O10/'Output-Calculation-sheet'!O9*'Output-Calculation-sheet'!O63</f>
        <v>251.58356346531846</v>
      </c>
      <c r="P76" s="2">
        <f>P10/'Output-Calculation-sheet'!P9*'Output-Calculation-sheet'!P63</f>
        <v>527.66437025510993</v>
      </c>
      <c r="Q76" s="2">
        <f>Q10/'Output-Calculation-sheet'!Q9*'Output-Calculation-sheet'!Q63</f>
        <v>236.31315458973134</v>
      </c>
      <c r="R76" s="2">
        <f>R10/'Output-Calculation-sheet'!R9*'Output-Calculation-sheet'!R63</f>
        <v>400.85618520661438</v>
      </c>
      <c r="S76" s="2">
        <f>S10/'Output-Calculation-sheet'!S9*'Output-Calculation-sheet'!S63</f>
        <v>679.39817588422261</v>
      </c>
      <c r="T76" s="2">
        <f>T10/'Output-Calculation-sheet'!T9*'Output-Calculation-sheet'!T63</f>
        <v>26.416446525340159</v>
      </c>
      <c r="U76" s="2">
        <f>U10/'Output-Calculation-sheet'!U9*'Output-Calculation-sheet'!U63</f>
        <v>142.473028114935</v>
      </c>
      <c r="V76" s="2">
        <f>V10/'Output-Calculation-sheet'!V9*'Output-Calculation-sheet'!V63</f>
        <v>11.116551120842219</v>
      </c>
      <c r="W76" s="2">
        <f>W10/'Output-Calculation-sheet'!W9*'Output-Calculation-sheet'!W63</f>
        <v>0</v>
      </c>
      <c r="X76" s="2">
        <f>X10/'Output-Calculation-sheet'!X9*'Output-Calculation-sheet'!X63</f>
        <v>153.40169334754401</v>
      </c>
      <c r="Y76" s="2">
        <f>Y10/'Output-Calculation-sheet'!Y9*'Output-Calculation-sheet'!Y63</f>
        <v>6.7665842338822184</v>
      </c>
      <c r="AA76" s="2">
        <f t="shared" si="6"/>
        <v>17.90638185409551</v>
      </c>
    </row>
    <row r="77" spans="1:27" x14ac:dyDescent="0.25">
      <c r="A77" s="2">
        <v>2034</v>
      </c>
      <c r="B77" s="2">
        <f>B11/'Output-Calculation-sheet'!B10*'Output-Calculation-sheet'!B64</f>
        <v>13580.674375876104</v>
      </c>
      <c r="C77" s="2">
        <f>C11/'Output-Calculation-sheet'!C10*'Output-Calculation-sheet'!C64</f>
        <v>1955.9993002482572</v>
      </c>
      <c r="D77" s="2">
        <f>D11/'Output-Calculation-sheet'!D10*'Output-Calculation-sheet'!D64</f>
        <v>1650.7895799776634</v>
      </c>
      <c r="E77" s="2">
        <f>E11/'Output-Calculation-sheet'!E10*'Output-Calculation-sheet'!E64</f>
        <v>2076.7354272290386</v>
      </c>
      <c r="F77" s="2">
        <f>F11/'Output-Calculation-sheet'!F10*'Output-Calculation-sheet'!F64</f>
        <v>135.36899353154647</v>
      </c>
      <c r="G77" s="2">
        <f>G11/'Output-Calculation-sheet'!G10*'Output-Calculation-sheet'!G64</f>
        <v>874.3177449948937</v>
      </c>
      <c r="H77" s="2">
        <f>H11/'Output-Calculation-sheet'!H10*'Output-Calculation-sheet'!H64</f>
        <v>4297.4047342967669</v>
      </c>
      <c r="I77" s="2">
        <f>I11/'Output-Calculation-sheet'!I10*'Output-Calculation-sheet'!I64</f>
        <v>515.79563331536303</v>
      </c>
      <c r="J77" s="2">
        <f>J11/'Output-Calculation-sheet'!J10*'Output-Calculation-sheet'!J64</f>
        <v>359.42359537068592</v>
      </c>
      <c r="K77" s="2">
        <f>K11/'Output-Calculation-sheet'!K10*'Output-Calculation-sheet'!K64</f>
        <v>790.83932110309843</v>
      </c>
      <c r="L77" s="2">
        <f>L11/'Output-Calculation-sheet'!L10*'Output-Calculation-sheet'!L64</f>
        <v>326.99910982640608</v>
      </c>
      <c r="M77" s="2">
        <f>M11/'Output-Calculation-sheet'!M10*'Output-Calculation-sheet'!M64</f>
        <v>3148.8777386889024</v>
      </c>
      <c r="N77" s="2">
        <f>N11/'Output-Calculation-sheet'!N10*'Output-Calculation-sheet'!N64</f>
        <v>2209.3751113954927</v>
      </c>
      <c r="O77" s="2">
        <f>O11/'Output-Calculation-sheet'!O10*'Output-Calculation-sheet'!O64</f>
        <v>109.30825831595531</v>
      </c>
      <c r="P77" s="2">
        <f>P11/'Output-Calculation-sheet'!P10*'Output-Calculation-sheet'!P64</f>
        <v>973.32296607792114</v>
      </c>
      <c r="Q77" s="2">
        <f>Q11/'Output-Calculation-sheet'!Q10*'Output-Calculation-sheet'!Q64</f>
        <v>881.81400348050624</v>
      </c>
      <c r="R77" s="2">
        <f>R11/'Output-Calculation-sheet'!R10*'Output-Calculation-sheet'!R64</f>
        <v>831.44057685389362</v>
      </c>
      <c r="S77" s="2">
        <f>S11/'Output-Calculation-sheet'!S10*'Output-Calculation-sheet'!S64</f>
        <v>1115.0295954613689</v>
      </c>
      <c r="T77" s="2">
        <f>T11/'Output-Calculation-sheet'!T10*'Output-Calculation-sheet'!T64</f>
        <v>230.68820457143534</v>
      </c>
      <c r="U77" s="2">
        <f>U11/'Output-Calculation-sheet'!U10*'Output-Calculation-sheet'!U64</f>
        <v>305.80814092708937</v>
      </c>
      <c r="V77" s="2">
        <f>V11/'Output-Calculation-sheet'!V10*'Output-Calculation-sheet'!V64</f>
        <v>119.44661302749682</v>
      </c>
      <c r="W77" s="2">
        <f>W11/'Output-Calculation-sheet'!W10*'Output-Calculation-sheet'!W64</f>
        <v>26.213998991538606</v>
      </c>
      <c r="X77" s="2">
        <f>X11/'Output-Calculation-sheet'!X10*'Output-Calculation-sheet'!X64</f>
        <v>130.03642931729877</v>
      </c>
      <c r="Y77" s="2">
        <f>Y11/'Output-Calculation-sheet'!Y10*'Output-Calculation-sheet'!Y64</f>
        <v>76.538221075457443</v>
      </c>
      <c r="AA77" s="2">
        <f t="shared" si="6"/>
        <v>36.722247673954172</v>
      </c>
    </row>
    <row r="78" spans="1:27" x14ac:dyDescent="0.25">
      <c r="A78" s="2">
        <v>2035</v>
      </c>
      <c r="B78" s="2">
        <f>B12/'Output-Calculation-sheet'!B11*'Output-Calculation-sheet'!B65</f>
        <v>15238.721092821486</v>
      </c>
      <c r="C78" s="2">
        <f>C12/'Output-Calculation-sheet'!C11*'Output-Calculation-sheet'!C65</f>
        <v>61.270416275420317</v>
      </c>
      <c r="D78" s="2">
        <f>D12/'Output-Calculation-sheet'!D11*'Output-Calculation-sheet'!D65</f>
        <v>2839.5067674844913</v>
      </c>
      <c r="E78" s="2">
        <f>E12/'Output-Calculation-sheet'!E11*'Output-Calculation-sheet'!E65</f>
        <v>3611.1716146946937</v>
      </c>
      <c r="F78" s="2">
        <f>F12/'Output-Calculation-sheet'!F11*'Output-Calculation-sheet'!F65</f>
        <v>727.51616621343101</v>
      </c>
      <c r="G78" s="2">
        <f>G12/'Output-Calculation-sheet'!G11*'Output-Calculation-sheet'!G65</f>
        <v>1350.2307057927901</v>
      </c>
      <c r="H78" s="2">
        <f>H12/'Output-Calculation-sheet'!H11*'Output-Calculation-sheet'!H65</f>
        <v>4193.3225390807966</v>
      </c>
      <c r="I78" s="2">
        <f>I12/'Output-Calculation-sheet'!I11*'Output-Calculation-sheet'!I65</f>
        <v>895.06613922128054</v>
      </c>
      <c r="J78" s="2">
        <f>J12/'Output-Calculation-sheet'!J11*'Output-Calculation-sheet'!J65</f>
        <v>936.4773058623133</v>
      </c>
      <c r="K78" s="2">
        <f>K12/'Output-Calculation-sheet'!K11*'Output-Calculation-sheet'!K65</f>
        <v>1161.7804475825371</v>
      </c>
      <c r="L78" s="2">
        <f>L12/'Output-Calculation-sheet'!L11*'Output-Calculation-sheet'!L65</f>
        <v>862.4131024766574</v>
      </c>
      <c r="M78" s="2">
        <f>M12/'Output-Calculation-sheet'!M11*'Output-Calculation-sheet'!M65</f>
        <v>1676.9901561353072</v>
      </c>
      <c r="N78" s="2">
        <f>N12/'Output-Calculation-sheet'!N11*'Output-Calculation-sheet'!N65</f>
        <v>2194.8011616921613</v>
      </c>
      <c r="O78" s="2">
        <f>O12/'Output-Calculation-sheet'!O11*'Output-Calculation-sheet'!O65</f>
        <v>10.590526014486398</v>
      </c>
      <c r="P78" s="2">
        <f>P12/'Output-Calculation-sheet'!P11*'Output-Calculation-sheet'!P65</f>
        <v>1202.1378550204904</v>
      </c>
      <c r="Q78" s="2">
        <f>Q12/'Output-Calculation-sheet'!Q11*'Output-Calculation-sheet'!Q65</f>
        <v>1007.518533177678</v>
      </c>
      <c r="R78" s="2">
        <f>R12/'Output-Calculation-sheet'!R11*'Output-Calculation-sheet'!R65</f>
        <v>1005.3968041050706</v>
      </c>
      <c r="S78" s="2">
        <f>S12/'Output-Calculation-sheet'!S11*'Output-Calculation-sheet'!S65</f>
        <v>1146.8033259998242</v>
      </c>
      <c r="T78" s="2">
        <f>T12/'Output-Calculation-sheet'!T11*'Output-Calculation-sheet'!T65</f>
        <v>364.85285482023096</v>
      </c>
      <c r="U78" s="2">
        <f>U12/'Output-Calculation-sheet'!U11*'Output-Calculation-sheet'!U65</f>
        <v>300.13072081522569</v>
      </c>
      <c r="V78" s="2">
        <f>V12/'Output-Calculation-sheet'!V11*'Output-Calculation-sheet'!V65</f>
        <v>182.51307530253808</v>
      </c>
      <c r="W78" s="2">
        <f>W12/'Output-Calculation-sheet'!W11*'Output-Calculation-sheet'!W65</f>
        <v>130.16006746523703</v>
      </c>
      <c r="X78" s="2">
        <f>X12/'Output-Calculation-sheet'!X11*'Output-Calculation-sheet'!X65</f>
        <v>1.8091934164498633</v>
      </c>
      <c r="Y78" s="2">
        <f>Y12/'Output-Calculation-sheet'!Y11*'Output-Calculation-sheet'!Y65</f>
        <v>141.58847419195644</v>
      </c>
      <c r="AA78" s="2">
        <f t="shared" si="6"/>
        <v>41.242769045662548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285.85644249228994</v>
      </c>
      <c r="C89" s="2">
        <f>C12/'Output-Calculation-sheet'!C11*'Output-Calculation-sheet'!C74</f>
        <v>4.5224694623132802</v>
      </c>
      <c r="D89" s="2">
        <f>D12/'Output-Calculation-sheet'!D11*'Output-Calculation-sheet'!D74</f>
        <v>68.104159120581883</v>
      </c>
      <c r="E89" s="2">
        <f>E12/'Output-Calculation-sheet'!E11*'Output-Calculation-sheet'!E74</f>
        <v>76.411347205880148</v>
      </c>
      <c r="F89" s="2">
        <f>F12/'Output-Calculation-sheet'!F11*'Output-Calculation-sheet'!F74</f>
        <v>38.045505398929301</v>
      </c>
      <c r="G89" s="2">
        <f>G12/'Output-Calculation-sheet'!G11*'Output-Calculation-sheet'!G74</f>
        <v>33.053031454334125</v>
      </c>
      <c r="H89" s="2">
        <f>H12/'Output-Calculation-sheet'!H11*'Output-Calculation-sheet'!H74</f>
        <v>82.137225517882499</v>
      </c>
      <c r="I89" s="2">
        <f>I12/'Output-Calculation-sheet'!I11*'Output-Calculation-sheet'!I74</f>
        <v>28.436587143782855</v>
      </c>
      <c r="J89" s="2">
        <f>J12/'Output-Calculation-sheet'!J11*'Output-Calculation-sheet'!J74</f>
        <v>15.350619025978059</v>
      </c>
      <c r="K89" s="2">
        <f>K12/'Output-Calculation-sheet'!K11*'Output-Calculation-sheet'!K74</f>
        <v>21.596675369629615</v>
      </c>
      <c r="L89" s="2">
        <f>L12/'Output-Calculation-sheet'!L11*'Output-Calculation-sheet'!L74</f>
        <v>10.101577673751844</v>
      </c>
      <c r="M89" s="2">
        <f>M12/'Output-Calculation-sheet'!M11*'Output-Calculation-sheet'!M74</f>
        <v>45.023135956947577</v>
      </c>
      <c r="N89" s="2">
        <f>N12/'Output-Calculation-sheet'!N11*'Output-Calculation-sheet'!N74</f>
        <v>24.478967373575159</v>
      </c>
      <c r="O89" s="2">
        <f>O12/'Output-Calculation-sheet'!O11*'Output-Calculation-sheet'!O74</f>
        <v>0.87859017873622014</v>
      </c>
      <c r="P89" s="2">
        <f>P12/'Output-Calculation-sheet'!P11*'Output-Calculation-sheet'!P74</f>
        <v>27.832942889576501</v>
      </c>
      <c r="Q89" s="2">
        <f>Q12/'Output-Calculation-sheet'!Q11*'Output-Calculation-sheet'!Q74</f>
        <v>22.272220349321966</v>
      </c>
      <c r="R89" s="2">
        <f>R12/'Output-Calculation-sheet'!R11*'Output-Calculation-sheet'!R74</f>
        <v>13.906695255434123</v>
      </c>
      <c r="S89" s="2">
        <f>S12/'Output-Calculation-sheet'!S11*'Output-Calculation-sheet'!S74</f>
        <v>17.270386651177745</v>
      </c>
      <c r="T89" s="2">
        <f>T12/'Output-Calculation-sheet'!T11*'Output-Calculation-sheet'!T74</f>
        <v>3.6317317886796663</v>
      </c>
      <c r="U89" s="2">
        <f>U12/'Output-Calculation-sheet'!U11*'Output-Calculation-sheet'!U74</f>
        <v>7.3693692136855526</v>
      </c>
      <c r="V89" s="2">
        <f>V12/'Output-Calculation-sheet'!V11*'Output-Calculation-sheet'!V74</f>
        <v>1.0147191864510952</v>
      </c>
      <c r="W89" s="2">
        <f>W12/'Output-Calculation-sheet'!W11*'Output-Calculation-sheet'!W74</f>
        <v>3.1632387027961135</v>
      </c>
      <c r="X89" s="2">
        <f>X12/'Output-Calculation-sheet'!X11*'Output-Calculation-sheet'!X74</f>
        <v>0.10508790755401157</v>
      </c>
      <c r="Y89" s="2">
        <f>Y12/'Output-Calculation-sheet'!Y11*'Output-Calculation-sheet'!Y74</f>
        <v>2.9409433870779171</v>
      </c>
      <c r="AA89" s="2">
        <f t="shared" si="7"/>
        <v>0.83350366870636716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13847401060.92514</v>
      </c>
      <c r="C96" s="2">
        <f>C8/'Output-Calculation-sheet'!C7*'Output-Calculation-sheet'!C79</f>
        <v>4684647770.9154453</v>
      </c>
      <c r="D96" s="2">
        <f>D8/'Output-Calculation-sheet'!D7*'Output-Calculation-sheet'!D79</f>
        <v>4890438885.5767946</v>
      </c>
      <c r="E96" s="2">
        <f>E8/'Output-Calculation-sheet'!E7*'Output-Calculation-sheet'!E79</f>
        <v>8694797426.4129505</v>
      </c>
      <c r="F96" s="2">
        <f>F8/'Output-Calculation-sheet'!F7*'Output-Calculation-sheet'!F79</f>
        <v>3598690159.938787</v>
      </c>
      <c r="G96" s="2">
        <f>G8/'Output-Calculation-sheet'!G7*'Output-Calculation-sheet'!G79</f>
        <v>2803089840.5131016</v>
      </c>
      <c r="H96" s="2">
        <f>H8/'Output-Calculation-sheet'!H7*'Output-Calculation-sheet'!H79</f>
        <v>2399290024.19491</v>
      </c>
      <c r="I96" s="2">
        <f>I8/'Output-Calculation-sheet'!I7*'Output-Calculation-sheet'!I79</f>
        <v>1952645239.7070212</v>
      </c>
      <c r="J96" s="2">
        <f>J8/'Output-Calculation-sheet'!J7*'Output-Calculation-sheet'!J79</f>
        <v>1320425431.6278396</v>
      </c>
      <c r="K96" s="2">
        <f>K8/'Output-Calculation-sheet'!K7*'Output-Calculation-sheet'!K79</f>
        <v>1889137698.4773774</v>
      </c>
      <c r="L96" s="2">
        <f>L8/'Output-Calculation-sheet'!L7*'Output-Calculation-sheet'!L79</f>
        <v>1332977125.7350798</v>
      </c>
      <c r="M96" s="2">
        <f>M8/'Output-Calculation-sheet'!M7*'Output-Calculation-sheet'!M79</f>
        <v>1791021500.4146302</v>
      </c>
      <c r="N96" s="2">
        <f>N8/'Output-Calculation-sheet'!N7*'Output-Calculation-sheet'!N79</f>
        <v>1332660699.2966375</v>
      </c>
      <c r="O96" s="2">
        <f>O8/'Output-Calculation-sheet'!O7*'Output-Calculation-sheet'!O79</f>
        <v>673704451.64932001</v>
      </c>
      <c r="P96" s="2">
        <f>P8/'Output-Calculation-sheet'!P7*'Output-Calculation-sheet'!P79</f>
        <v>2253414712.4668479</v>
      </c>
      <c r="Q96" s="2">
        <f>Q8/'Output-Calculation-sheet'!Q7*'Output-Calculation-sheet'!Q79</f>
        <v>1050185876.4961545</v>
      </c>
      <c r="R96" s="2">
        <f>R8/'Output-Calculation-sheet'!R7*'Output-Calculation-sheet'!R79</f>
        <v>1310233951.2779191</v>
      </c>
      <c r="S96" s="2">
        <f>S8/'Output-Calculation-sheet'!S7*'Output-Calculation-sheet'!S79</f>
        <v>763450535.77320349</v>
      </c>
      <c r="T96" s="2">
        <f>T8/'Output-Calculation-sheet'!T7*'Output-Calculation-sheet'!T79</f>
        <v>583097737.43198264</v>
      </c>
      <c r="U96" s="2">
        <f>U8/'Output-Calculation-sheet'!U7*'Output-Calculation-sheet'!U79</f>
        <v>366287722.18826902</v>
      </c>
      <c r="V96" s="2">
        <f>V8/'Output-Calculation-sheet'!V7*'Output-Calculation-sheet'!V79</f>
        <v>190048317.32774886</v>
      </c>
      <c r="W96" s="2">
        <f>W8/'Output-Calculation-sheet'!W7*'Output-Calculation-sheet'!W79</f>
        <v>561581990.80183268</v>
      </c>
      <c r="X96" s="2">
        <f>X8/'Output-Calculation-sheet'!X7*'Output-Calculation-sheet'!X79</f>
        <v>197379083.54882321</v>
      </c>
      <c r="Y96" s="2">
        <f>Y8/'Output-Calculation-sheet'!Y7*'Output-Calculation-sheet'!Y79</f>
        <v>308698194.86362094</v>
      </c>
      <c r="AA96" s="2">
        <f t="shared" si="8"/>
        <v>58.795305437561439</v>
      </c>
    </row>
    <row r="97" spans="1:27" x14ac:dyDescent="0.25">
      <c r="A97" s="2">
        <v>2032</v>
      </c>
      <c r="B97" s="2">
        <f>B9/'Output-Calculation-sheet'!B8*'Output-Calculation-sheet'!B80</f>
        <v>18502773435.894947</v>
      </c>
      <c r="C97" s="2">
        <f>C9/'Output-Calculation-sheet'!C8*'Output-Calculation-sheet'!C80</f>
        <v>6302155545.2206192</v>
      </c>
      <c r="D97" s="2">
        <f>D9/'Output-Calculation-sheet'!D8*'Output-Calculation-sheet'!D80</f>
        <v>6279452998.6125851</v>
      </c>
      <c r="E97" s="2">
        <f>E9/'Output-Calculation-sheet'!E8*'Output-Calculation-sheet'!E80</f>
        <v>11484197198.111706</v>
      </c>
      <c r="F97" s="2">
        <f>F9/'Output-Calculation-sheet'!F8*'Output-Calculation-sheet'!F80</f>
        <v>4744121106.2419014</v>
      </c>
      <c r="G97" s="2">
        <f>G9/'Output-Calculation-sheet'!G8*'Output-Calculation-sheet'!G80</f>
        <v>3591047334.2388721</v>
      </c>
      <c r="H97" s="2">
        <f>H9/'Output-Calculation-sheet'!H8*'Output-Calculation-sheet'!H80</f>
        <v>3159399295.7991786</v>
      </c>
      <c r="I97" s="2">
        <f>I9/'Output-Calculation-sheet'!I8*'Output-Calculation-sheet'!I80</f>
        <v>2598890637.5698543</v>
      </c>
      <c r="J97" s="2">
        <f>J9/'Output-Calculation-sheet'!J8*'Output-Calculation-sheet'!J80</f>
        <v>1708525963.3248305</v>
      </c>
      <c r="K97" s="2">
        <f>K9/'Output-Calculation-sheet'!K8*'Output-Calculation-sheet'!K80</f>
        <v>2463201939.3176169</v>
      </c>
      <c r="L97" s="2">
        <f>L9/'Output-Calculation-sheet'!L8*'Output-Calculation-sheet'!L80</f>
        <v>1792808184.487138</v>
      </c>
      <c r="M97" s="2">
        <f>M9/'Output-Calculation-sheet'!M8*'Output-Calculation-sheet'!M80</f>
        <v>2365413979.7210226</v>
      </c>
      <c r="N97" s="2">
        <f>N9/'Output-Calculation-sheet'!N8*'Output-Calculation-sheet'!N80</f>
        <v>1728247867.0066273</v>
      </c>
      <c r="O97" s="2">
        <f>O9/'Output-Calculation-sheet'!O8*'Output-Calculation-sheet'!O80</f>
        <v>894081084.03283739</v>
      </c>
      <c r="P97" s="2">
        <f>P9/'Output-Calculation-sheet'!P8*'Output-Calculation-sheet'!P80</f>
        <v>2925284164.1631894</v>
      </c>
      <c r="Q97" s="2">
        <f>Q9/'Output-Calculation-sheet'!Q8*'Output-Calculation-sheet'!Q80</f>
        <v>1368333412.8105838</v>
      </c>
      <c r="R97" s="2">
        <f>R9/'Output-Calculation-sheet'!R8*'Output-Calculation-sheet'!R80</f>
        <v>1728889030.3046088</v>
      </c>
      <c r="S97" s="2">
        <f>S9/'Output-Calculation-sheet'!S8*'Output-Calculation-sheet'!S80</f>
        <v>1003439955.7707862</v>
      </c>
      <c r="T97" s="2">
        <f>T9/'Output-Calculation-sheet'!T8*'Output-Calculation-sheet'!T80</f>
        <v>755622080.79440081</v>
      </c>
      <c r="U97" s="2">
        <f>U9/'Output-Calculation-sheet'!U8*'Output-Calculation-sheet'!U80</f>
        <v>483064501.74734205</v>
      </c>
      <c r="V97" s="2">
        <f>V9/'Output-Calculation-sheet'!V8*'Output-Calculation-sheet'!V80</f>
        <v>253289108.19022676</v>
      </c>
      <c r="W97" s="2">
        <f>W9/'Output-Calculation-sheet'!W8*'Output-Calculation-sheet'!W80</f>
        <v>733536212.52804923</v>
      </c>
      <c r="X97" s="2">
        <f>X9/'Output-Calculation-sheet'!X8*'Output-Calculation-sheet'!X80</f>
        <v>263408891.16010258</v>
      </c>
      <c r="Y97" s="2">
        <f>Y9/'Output-Calculation-sheet'!Y8*'Output-Calculation-sheet'!Y80</f>
        <v>403197088.98150063</v>
      </c>
      <c r="AA97" s="2">
        <f t="shared" si="8"/>
        <v>77.532381016030513</v>
      </c>
    </row>
    <row r="98" spans="1:27" x14ac:dyDescent="0.25">
      <c r="A98" s="2">
        <v>2033</v>
      </c>
      <c r="B98" s="2">
        <f>B10/'Output-Calculation-sheet'!B9*'Output-Calculation-sheet'!B81</f>
        <v>22009373191.693596</v>
      </c>
      <c r="C98" s="2">
        <f>C10/'Output-Calculation-sheet'!C9*'Output-Calculation-sheet'!C81</f>
        <v>7545919044.7569904</v>
      </c>
      <c r="D98" s="2">
        <f>D10/'Output-Calculation-sheet'!D9*'Output-Calculation-sheet'!D81</f>
        <v>7181382769.6745968</v>
      </c>
      <c r="E98" s="2">
        <f>E10/'Output-Calculation-sheet'!E9*'Output-Calculation-sheet'!E81</f>
        <v>13508646798.321775</v>
      </c>
      <c r="F98" s="2">
        <f>F10/'Output-Calculation-sheet'!F9*'Output-Calculation-sheet'!F81</f>
        <v>5571292942.2281685</v>
      </c>
      <c r="G98" s="2">
        <f>G10/'Output-Calculation-sheet'!G9*'Output-Calculation-sheet'!G81</f>
        <v>4090619614.9540582</v>
      </c>
      <c r="H98" s="2">
        <f>H10/'Output-Calculation-sheet'!H9*'Output-Calculation-sheet'!H81</f>
        <v>3706142402.5263133</v>
      </c>
      <c r="I98" s="2">
        <f>I10/'Output-Calculation-sheet'!I9*'Output-Calculation-sheet'!I81</f>
        <v>3080886013.3161263</v>
      </c>
      <c r="J98" s="2">
        <f>J10/'Output-Calculation-sheet'!J9*'Output-Calculation-sheet'!J81</f>
        <v>1969990212.6272237</v>
      </c>
      <c r="K98" s="2">
        <f>K10/'Output-Calculation-sheet'!K9*'Output-Calculation-sheet'!K81</f>
        <v>2861493331.0919771</v>
      </c>
      <c r="L98" s="2">
        <f>L10/'Output-Calculation-sheet'!L9*'Output-Calculation-sheet'!L81</f>
        <v>2146167942.2699392</v>
      </c>
      <c r="M98" s="2">
        <f>M10/'Output-Calculation-sheet'!M9*'Output-Calculation-sheet'!M81</f>
        <v>2783153882.27772</v>
      </c>
      <c r="N98" s="2">
        <f>N10/'Output-Calculation-sheet'!N9*'Output-Calculation-sheet'!N81</f>
        <v>1996692043.9831083</v>
      </c>
      <c r="O98" s="2">
        <f>O10/'Output-Calculation-sheet'!O9*'Output-Calculation-sheet'!O81</f>
        <v>1057359692.2478359</v>
      </c>
      <c r="P98" s="2">
        <f>P10/'Output-Calculation-sheet'!P9*'Output-Calculation-sheet'!P81</f>
        <v>3379035642.1011968</v>
      </c>
      <c r="Q98" s="2">
        <f>Q10/'Output-Calculation-sheet'!Q9*'Output-Calculation-sheet'!Q81</f>
        <v>1588734037.8335814</v>
      </c>
      <c r="R98" s="2">
        <f>R10/'Output-Calculation-sheet'!R9*'Output-Calculation-sheet'!R81</f>
        <v>2032236842.3686857</v>
      </c>
      <c r="S98" s="2">
        <f>S10/'Output-Calculation-sheet'!S9*'Output-Calculation-sheet'!S81</f>
        <v>1174991223.3948131</v>
      </c>
      <c r="T98" s="2">
        <f>T10/'Output-Calculation-sheet'!T9*'Output-Calculation-sheet'!T81</f>
        <v>871888007.53996587</v>
      </c>
      <c r="U98" s="2">
        <f>U10/'Output-Calculation-sheet'!U9*'Output-Calculation-sheet'!U81</f>
        <v>567307760.18312478</v>
      </c>
      <c r="V98" s="2">
        <f>V10/'Output-Calculation-sheet'!V9*'Output-Calculation-sheet'!V81</f>
        <v>300454611.77562338</v>
      </c>
      <c r="W98" s="2">
        <f>W10/'Output-Calculation-sheet'!W9*'Output-Calculation-sheet'!W81</f>
        <v>851898898.3414923</v>
      </c>
      <c r="X98" s="2">
        <f>X10/'Output-Calculation-sheet'!X9*'Output-Calculation-sheet'!X81</f>
        <v>313045281.70466554</v>
      </c>
      <c r="Y98" s="2">
        <f>Y10/'Output-Calculation-sheet'!Y9*'Output-Calculation-sheet'!Y81</f>
        <v>468424694.51246959</v>
      </c>
      <c r="AA98" s="2">
        <f t="shared" si="8"/>
        <v>91.057136881725015</v>
      </c>
    </row>
    <row r="99" spans="1:27" x14ac:dyDescent="0.25">
      <c r="A99" s="2">
        <v>2034</v>
      </c>
      <c r="B99" s="2">
        <f>B11/'Output-Calculation-sheet'!B10*'Output-Calculation-sheet'!B82</f>
        <v>23849067813.377605</v>
      </c>
      <c r="C99" s="2">
        <f>C11/'Output-Calculation-sheet'!C10*'Output-Calculation-sheet'!C82</f>
        <v>8228923535.2354603</v>
      </c>
      <c r="D99" s="2">
        <f>D11/'Output-Calculation-sheet'!D10*'Output-Calculation-sheet'!D82</f>
        <v>7485968651.176321</v>
      </c>
      <c r="E99" s="2">
        <f>E11/'Output-Calculation-sheet'!E10*'Output-Calculation-sheet'!E82</f>
        <v>14480966870.144419</v>
      </c>
      <c r="F99" s="2">
        <f>F11/'Output-Calculation-sheet'!F10*'Output-Calculation-sheet'!F82</f>
        <v>5963968404.0980139</v>
      </c>
      <c r="G99" s="2">
        <f>G11/'Output-Calculation-sheet'!G10*'Output-Calculation-sheet'!G82</f>
        <v>4239963666.6406045</v>
      </c>
      <c r="H99" s="2">
        <f>H11/'Output-Calculation-sheet'!H10*'Output-Calculation-sheet'!H82</f>
        <v>3963021978.8180985</v>
      </c>
      <c r="I99" s="2">
        <f>I11/'Output-Calculation-sheet'!I10*'Output-Calculation-sheet'!I82</f>
        <v>3328650975.5643888</v>
      </c>
      <c r="J99" s="2">
        <f>J11/'Output-Calculation-sheet'!J10*'Output-Calculation-sheet'!J82</f>
        <v>2071412082.5430477</v>
      </c>
      <c r="K99" s="2">
        <f>K11/'Output-Calculation-sheet'!K10*'Output-Calculation-sheet'!K82</f>
        <v>3030751240.0272589</v>
      </c>
      <c r="L99" s="2">
        <f>L11/'Output-Calculation-sheet'!L10*'Output-Calculation-sheet'!L82</f>
        <v>2339965980.5002999</v>
      </c>
      <c r="M99" s="2">
        <f>M11/'Output-Calculation-sheet'!M10*'Output-Calculation-sheet'!M82</f>
        <v>2985268674.8835821</v>
      </c>
      <c r="N99" s="2">
        <f>N11/'Output-Calculation-sheet'!N10*'Output-Calculation-sheet'!N82</f>
        <v>2103120691.3683047</v>
      </c>
      <c r="O99" s="2">
        <f>O11/'Output-Calculation-sheet'!O10*'Output-Calculation-sheet'!O82</f>
        <v>1140205989.5015779</v>
      </c>
      <c r="P99" s="2">
        <f>P11/'Output-Calculation-sheet'!P10*'Output-Calculation-sheet'!P82</f>
        <v>3554302181.316041</v>
      </c>
      <c r="Q99" s="2">
        <f>Q11/'Output-Calculation-sheet'!Q10*'Output-Calculation-sheet'!Q82</f>
        <v>1682115637.5410953</v>
      </c>
      <c r="R99" s="2">
        <f>R11/'Output-Calculation-sheet'!R10*'Output-Calculation-sheet'!R82</f>
        <v>2177494886.4143844</v>
      </c>
      <c r="S99" s="2">
        <f>S11/'Output-Calculation-sheet'!S10*'Output-Calculation-sheet'!S82</f>
        <v>1254294890.6937904</v>
      </c>
      <c r="T99" s="2">
        <f>T11/'Output-Calculation-sheet'!T10*'Output-Calculation-sheet'!T82</f>
        <v>916739598.9579798</v>
      </c>
      <c r="U99" s="2">
        <f>U11/'Output-Calculation-sheet'!U10*'Output-Calculation-sheet'!U82</f>
        <v>607084589.23024714</v>
      </c>
      <c r="V99" s="2">
        <f>V11/'Output-Calculation-sheet'!V10*'Output-Calculation-sheet'!V82</f>
        <v>324598902.98766357</v>
      </c>
      <c r="W99" s="2">
        <f>W11/'Output-Calculation-sheet'!W10*'Output-Calculation-sheet'!W82</f>
        <v>900131459.86736119</v>
      </c>
      <c r="X99" s="2">
        <f>X11/'Output-Calculation-sheet'!X10*'Output-Calculation-sheet'!X82</f>
        <v>339012612.23196644</v>
      </c>
      <c r="Y99" s="2">
        <f>Y11/'Output-Calculation-sheet'!Y10*'Output-Calculation-sheet'!Y82</f>
        <v>495355463.28578311</v>
      </c>
      <c r="AA99" s="2">
        <f t="shared" si="8"/>
        <v>97.462386776405253</v>
      </c>
    </row>
    <row r="100" spans="1:27" x14ac:dyDescent="0.25">
      <c r="A100" s="2">
        <v>2035</v>
      </c>
      <c r="B100" s="2">
        <f>B12/'Output-Calculation-sheet'!B11*'Output-Calculation-sheet'!B83</f>
        <v>23828926346.320709</v>
      </c>
      <c r="C100" s="2">
        <f>C12/'Output-Calculation-sheet'!C11*'Output-Calculation-sheet'!C83</f>
        <v>8273025746.9210806</v>
      </c>
      <c r="D100" s="2">
        <f>D12/'Output-Calculation-sheet'!D11*'Output-Calculation-sheet'!D83</f>
        <v>7200576627.4059877</v>
      </c>
      <c r="E100" s="2">
        <f>E12/'Output-Calculation-sheet'!E11*'Output-Calculation-sheet'!E83</f>
        <v>14320100940.965721</v>
      </c>
      <c r="F100" s="2">
        <f>F12/'Output-Calculation-sheet'!F11*'Output-Calculation-sheet'!F83</f>
        <v>5890715756.5925884</v>
      </c>
      <c r="G100" s="2">
        <f>G12/'Output-Calculation-sheet'!G11*'Output-Calculation-sheet'!G83</f>
        <v>4048080927.8934779</v>
      </c>
      <c r="H100" s="2">
        <f>H12/'Output-Calculation-sheet'!H11*'Output-Calculation-sheet'!H83</f>
        <v>3910146797.2478905</v>
      </c>
      <c r="I100" s="2">
        <f>I12/'Output-Calculation-sheet'!I11*'Output-Calculation-sheet'!I83</f>
        <v>3317672063.1944308</v>
      </c>
      <c r="J100" s="2">
        <f>J12/'Output-Calculation-sheet'!J11*'Output-Calculation-sheet'!J83</f>
        <v>2010645826.732893</v>
      </c>
      <c r="K100" s="2">
        <f>K12/'Output-Calculation-sheet'!K11*'Output-Calculation-sheet'!K83</f>
        <v>2962541729.3263059</v>
      </c>
      <c r="L100" s="2">
        <f>L12/'Output-Calculation-sheet'!L11*'Output-Calculation-sheet'!L83</f>
        <v>2352092762.0248418</v>
      </c>
      <c r="M100" s="2">
        <f>M12/'Output-Calculation-sheet'!M11*'Output-Calculation-sheet'!M83</f>
        <v>2954756333.9841084</v>
      </c>
      <c r="N100" s="2">
        <f>N12/'Output-Calculation-sheet'!N11*'Output-Calculation-sheet'!N83</f>
        <v>2044456051.5773883</v>
      </c>
      <c r="O100" s="2">
        <f>O12/'Output-Calculation-sheet'!O11*'Output-Calculation-sheet'!O83</f>
        <v>1134800253.7083831</v>
      </c>
      <c r="P100" s="2">
        <f>P12/'Output-Calculation-sheet'!P11*'Output-Calculation-sheet'!P83</f>
        <v>3446492433.4536872</v>
      </c>
      <c r="Q100" s="2">
        <f>Q12/'Output-Calculation-sheet'!Q11*'Output-Calculation-sheet'!Q83</f>
        <v>1643989299.409102</v>
      </c>
      <c r="R100" s="2">
        <f>R12/'Output-Calculation-sheet'!R11*'Output-Calculation-sheet'!R83</f>
        <v>2152717159.5781283</v>
      </c>
      <c r="S100" s="2">
        <f>S12/'Output-Calculation-sheet'!S11*'Output-Calculation-sheet'!S83</f>
        <v>1235546668.1073184</v>
      </c>
      <c r="T100" s="2">
        <f>T12/'Output-Calculation-sheet'!T11*'Output-Calculation-sheet'!T83</f>
        <v>889161130.84286284</v>
      </c>
      <c r="U100" s="2">
        <f>U12/'Output-Calculation-sheet'!U11*'Output-Calculation-sheet'!U83</f>
        <v>599194988.62852812</v>
      </c>
      <c r="V100" s="2">
        <f>V12/'Output-Calculation-sheet'!V11*'Output-Calculation-sheet'!V83</f>
        <v>323299071.16367155</v>
      </c>
      <c r="W100" s="2">
        <f>W12/'Output-Calculation-sheet'!W11*'Output-Calculation-sheet'!W83</f>
        <v>875903784.30746305</v>
      </c>
      <c r="X100" s="2">
        <f>X12/'Output-Calculation-sheet'!X11*'Output-Calculation-sheet'!X83</f>
        <v>338630859.60992962</v>
      </c>
      <c r="Y100" s="2">
        <f>Y12/'Output-Calculation-sheet'!Y11*'Output-Calculation-sheet'!Y83</f>
        <v>482672902.10295635</v>
      </c>
      <c r="AA100" s="2">
        <f t="shared" si="8"/>
        <v>96.236146461099452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1616.3222911498274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392.50814806781449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37.558225417614771</v>
      </c>
      <c r="Y107" s="2">
        <f>Y8/'Output-Calculation-sheet'!Y7*'Output-Calculation-sheet'!Y88</f>
        <v>0</v>
      </c>
      <c r="AA107" s="2">
        <f t="shared" si="9"/>
        <v>2.0463886646352565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3025.2977896472307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587.73131535461278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50.21311872246514</v>
      </c>
      <c r="Y108" s="2">
        <f>Y9/'Output-Calculation-sheet'!Y8*'Output-Calculation-sheet'!Y89</f>
        <v>0</v>
      </c>
      <c r="AA108" s="2">
        <f t="shared" si="9"/>
        <v>3.6632422237243087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3857.3964272901517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749.38496428802296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49.796505909516235</v>
      </c>
      <c r="Y109" s="2">
        <f>Y10/'Output-Calculation-sheet'!Y9*'Output-Calculation-sheet'!Y90</f>
        <v>0</v>
      </c>
      <c r="AA109" s="2">
        <f t="shared" si="9"/>
        <v>4.6565778974876899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4380.3494993912891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122.58249384340976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928.34205615911026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74.025809785762391</v>
      </c>
      <c r="Y110" s="2">
        <f>Y11/'Output-Calculation-sheet'!Y10*'Output-Calculation-sheet'!Y91</f>
        <v>0</v>
      </c>
      <c r="AA110" s="2">
        <f t="shared" si="9"/>
        <v>5.505299859179571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516.32915491052643</v>
      </c>
      <c r="N111" s="2">
        <f>N12/'Output-Calculation-sheet'!N11*'Output-Calculation-sheet'!N92</f>
        <v>0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0</v>
      </c>
      <c r="AA111" s="2">
        <f t="shared" si="9"/>
        <v>6.8759295735475829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1620213956.443012</v>
      </c>
      <c r="C118" s="2">
        <f>C8/'Output-Calculation-sheet'!C7*'Output-Calculation-sheet'!C97</f>
        <v>13377727593.685644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8325314810.8243217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5743747585.1534462</v>
      </c>
      <c r="N118" s="2">
        <f>N8/'Output-Calculation-sheet'!N7*'Output-Calculation-sheet'!N97</f>
        <v>1921533362.527307</v>
      </c>
      <c r="O118" s="2">
        <f>O8/'Output-Calculation-sheet'!O7*'Output-Calculation-sheet'!O97</f>
        <v>1846990419.554641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576210807.68524432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312750147.72515553</v>
      </c>
      <c r="Y118" s="2">
        <f>Y8/'Output-Calculation-sheet'!Y7*'Output-Calculation-sheet'!Y97</f>
        <v>0</v>
      </c>
      <c r="AA118" s="2">
        <f t="shared" si="10"/>
        <v>33724.488683598771</v>
      </c>
    </row>
    <row r="119" spans="1:27" x14ac:dyDescent="0.25">
      <c r="A119" s="2">
        <v>2032</v>
      </c>
      <c r="B119" s="2">
        <f>B9/'Output-Calculation-sheet'!B8*'Output-Calculation-sheet'!B98</f>
        <v>7116698935.511982</v>
      </c>
      <c r="C119" s="2">
        <f>C9/'Output-Calculation-sheet'!C8*'Output-Calculation-sheet'!C98</f>
        <v>10500269799.316732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11130510632.65704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7679079713.5972605</v>
      </c>
      <c r="N119" s="2">
        <f>N9/'Output-Calculation-sheet'!N8*'Output-Calculation-sheet'!N98</f>
        <v>3607250276.3290224</v>
      </c>
      <c r="O119" s="2">
        <f>O9/'Output-Calculation-sheet'!O8*'Output-Calculation-sheet'!O98</f>
        <v>2025025521.0278091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1086191088.5230589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422418709.00669044</v>
      </c>
      <c r="Y119" s="2">
        <f>Y9/'Output-Calculation-sheet'!Y8*'Output-Calculation-sheet'!Y98</f>
        <v>0</v>
      </c>
      <c r="AA119" s="2">
        <f t="shared" si="10"/>
        <v>43567.4446759696</v>
      </c>
    </row>
    <row r="120" spans="1:27" x14ac:dyDescent="0.25">
      <c r="A120" s="2">
        <v>2033</v>
      </c>
      <c r="B120" s="2">
        <f>B10/'Output-Calculation-sheet'!B9*'Output-Calculation-sheet'!B99</f>
        <v>17864599802.051247</v>
      </c>
      <c r="C120" s="2">
        <f>C10/'Output-Calculation-sheet'!C9*'Output-Calculation-sheet'!C99</f>
        <v>10346990003.659607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13246192253.221264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9138714433.8862877</v>
      </c>
      <c r="N120" s="2">
        <f>N10/'Output-Calculation-sheet'!N9*'Output-Calculation-sheet'!N99</f>
        <v>5370778782.2967434</v>
      </c>
      <c r="O120" s="2">
        <f>O10/'Output-Calculation-sheet'!O9*'Output-Calculation-sheet'!O99</f>
        <v>1985672265.8272369</v>
      </c>
      <c r="P120" s="2">
        <f>P10/'Output-Calculation-sheet'!P9*'Output-Calculation-sheet'!P99</f>
        <v>0</v>
      </c>
      <c r="Q120" s="2">
        <f>Q10/'Output-Calculation-sheet'!Q9*'Output-Calculation-sheet'!Q99</f>
        <v>176273448.06125197</v>
      </c>
      <c r="R120" s="2">
        <f>R10/'Output-Calculation-sheet'!R9*'Output-Calculation-sheet'!R99</f>
        <v>0</v>
      </c>
      <c r="S120" s="2">
        <f>S10/'Output-Calculation-sheet'!S9*'Output-Calculation-sheet'!S99</f>
        <v>2135133836.0703599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587729404.72182047</v>
      </c>
      <c r="Y120" s="2">
        <f>Y10/'Output-Calculation-sheet'!Y9*'Output-Calculation-sheet'!Y99</f>
        <v>0</v>
      </c>
      <c r="AA120" s="2">
        <f t="shared" si="10"/>
        <v>60852.084229795815</v>
      </c>
    </row>
    <row r="121" spans="1:27" x14ac:dyDescent="0.25">
      <c r="A121" s="2">
        <v>2034</v>
      </c>
      <c r="B121" s="2">
        <f>B11/'Output-Calculation-sheet'!B10*'Output-Calculation-sheet'!B100</f>
        <v>38070092096.440926</v>
      </c>
      <c r="C121" s="2">
        <f>C11/'Output-Calculation-sheet'!C10*'Output-Calculation-sheet'!C100</f>
        <v>9516529080.6433067</v>
      </c>
      <c r="D121" s="2">
        <f>D11/'Output-Calculation-sheet'!D10*'Output-Calculation-sheet'!D100</f>
        <v>0</v>
      </c>
      <c r="E121" s="2">
        <f>E11/'Output-Calculation-sheet'!E10*'Output-Calculation-sheet'!E100</f>
        <v>804302770.07623637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13505077320.713724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660229568.49199688</v>
      </c>
      <c r="M121" s="2">
        <f>M11/'Output-Calculation-sheet'!M10*'Output-Calculation-sheet'!M100</f>
        <v>9906163758.874197</v>
      </c>
      <c r="N121" s="2">
        <f>N11/'Output-Calculation-sheet'!N10*'Output-Calculation-sheet'!N100</f>
        <v>6845297090.7493277</v>
      </c>
      <c r="O121" s="2">
        <f>O11/'Output-Calculation-sheet'!O10*'Output-Calculation-sheet'!O100</f>
        <v>1014387509.314559</v>
      </c>
      <c r="P121" s="2">
        <f>P11/'Output-Calculation-sheet'!P10*'Output-Calculation-sheet'!P100</f>
        <v>0</v>
      </c>
      <c r="Q121" s="2">
        <f>Q11/'Output-Calculation-sheet'!Q10*'Output-Calculation-sheet'!Q100</f>
        <v>1742967868.1488681</v>
      </c>
      <c r="R121" s="2">
        <f>R11/'Output-Calculation-sheet'!R10*'Output-Calculation-sheet'!R100</f>
        <v>0</v>
      </c>
      <c r="S121" s="2">
        <f>S11/'Output-Calculation-sheet'!S10*'Output-Calculation-sheet'!S100</f>
        <v>3363834577.8311057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474574058.80691165</v>
      </c>
      <c r="Y121" s="2">
        <f>Y11/'Output-Calculation-sheet'!Y10*'Output-Calculation-sheet'!Y100</f>
        <v>43053163.940744601</v>
      </c>
      <c r="AA121" s="2">
        <f t="shared" si="10"/>
        <v>85946.508864031886</v>
      </c>
    </row>
    <row r="122" spans="1:27" x14ac:dyDescent="0.25">
      <c r="A122" s="2">
        <v>2035</v>
      </c>
      <c r="B122" s="2">
        <f>B12/'Output-Calculation-sheet'!B11*'Output-Calculation-sheet'!B101</f>
        <v>43047874430.212509</v>
      </c>
      <c r="C122" s="2">
        <f>C12/'Output-Calculation-sheet'!C11*'Output-Calculation-sheet'!C101</f>
        <v>284117541.16441685</v>
      </c>
      <c r="D122" s="2">
        <f>D12/'Output-Calculation-sheet'!D11*'Output-Calculation-sheet'!D101</f>
        <v>0</v>
      </c>
      <c r="E122" s="2">
        <f>E12/'Output-Calculation-sheet'!E11*'Output-Calculation-sheet'!E101</f>
        <v>5019365883.7702599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13232230462.330812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1629343062.3077102</v>
      </c>
      <c r="M122" s="2">
        <f>M12/'Output-Calculation-sheet'!M11*'Output-Calculation-sheet'!M101</f>
        <v>5875340107.7768936</v>
      </c>
      <c r="N122" s="2">
        <f>N12/'Output-Calculation-sheet'!N11*'Output-Calculation-sheet'!N101</f>
        <v>6750829393.7582054</v>
      </c>
      <c r="O122" s="2">
        <f>O12/'Output-Calculation-sheet'!O11*'Output-Calculation-sheet'!O101</f>
        <v>47414261.162732475</v>
      </c>
      <c r="P122" s="2">
        <f>P12/'Output-Calculation-sheet'!P11*'Output-Calculation-sheet'!P101</f>
        <v>338209744.09607905</v>
      </c>
      <c r="Q122" s="2">
        <f>Q12/'Output-Calculation-sheet'!Q11*'Output-Calculation-sheet'!Q101</f>
        <v>2372528475.182323</v>
      </c>
      <c r="R122" s="2">
        <f>R12/'Output-Calculation-sheet'!R11*'Output-Calculation-sheet'!R101</f>
        <v>0</v>
      </c>
      <c r="S122" s="2">
        <f>S12/'Output-Calculation-sheet'!S11*'Output-Calculation-sheet'!S101</f>
        <v>3414616115.8363562</v>
      </c>
      <c r="T122" s="2">
        <f>T12/'Output-Calculation-sheet'!T11*'Output-Calculation-sheet'!T101</f>
        <v>0</v>
      </c>
      <c r="U122" s="2">
        <f>U12/'Output-Calculation-sheet'!U11*'Output-Calculation-sheet'!U101</f>
        <v>67542058.547379985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14070881.996224198</v>
      </c>
      <c r="Y122" s="2">
        <f>Y12/'Output-Calculation-sheet'!Y11*'Output-Calculation-sheet'!Y101</f>
        <v>244347165.78511849</v>
      </c>
      <c r="AA122" s="2">
        <f t="shared" si="10"/>
        <v>82337.829583927029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55014812861.646408</v>
      </c>
      <c r="C129" s="2">
        <f>C8/'Output-Calculation-sheet'!C7*'Output-Calculation-sheet'!C106</f>
        <v>0</v>
      </c>
      <c r="D129" s="2">
        <f>D8/'Output-Calculation-sheet'!D7*'Output-Calculation-sheet'!D106</f>
        <v>23787289536.236313</v>
      </c>
      <c r="E129" s="2">
        <f>E8/'Output-Calculation-sheet'!E7*'Output-Calculation-sheet'!E106</f>
        <v>18872822481.127842</v>
      </c>
      <c r="F129" s="2">
        <f>F8/'Output-Calculation-sheet'!F7*'Output-Calculation-sheet'!F106</f>
        <v>12149108756.85738</v>
      </c>
      <c r="G129" s="2">
        <f>G8/'Output-Calculation-sheet'!G7*'Output-Calculation-sheet'!G106</f>
        <v>8536316966.8536043</v>
      </c>
      <c r="H129" s="2">
        <f>H8/'Output-Calculation-sheet'!H7*'Output-Calculation-sheet'!H106</f>
        <v>0</v>
      </c>
      <c r="I129" s="2">
        <f>I8/'Output-Calculation-sheet'!I7*'Output-Calculation-sheet'!I106</f>
        <v>7777238635.5828047</v>
      </c>
      <c r="J129" s="2">
        <f>J8/'Output-Calculation-sheet'!J7*'Output-Calculation-sheet'!J106</f>
        <v>7569804478.1305857</v>
      </c>
      <c r="K129" s="2">
        <f>K8/'Output-Calculation-sheet'!K7*'Output-Calculation-sheet'!K106</f>
        <v>7497244551.3441076</v>
      </c>
      <c r="L129" s="2">
        <f>L8/'Output-Calculation-sheet'!L7*'Output-Calculation-sheet'!L106</f>
        <v>6014401296.5862837</v>
      </c>
      <c r="M129" s="2">
        <f>M8/'Output-Calculation-sheet'!M7*'Output-Calculation-sheet'!M106</f>
        <v>0</v>
      </c>
      <c r="N129" s="2">
        <f>N8/'Output-Calculation-sheet'!N7*'Output-Calculation-sheet'!N106</f>
        <v>3716916870.7825875</v>
      </c>
      <c r="O129" s="2">
        <f>O8/'Output-Calculation-sheet'!O7*'Output-Calculation-sheet'!O106</f>
        <v>0</v>
      </c>
      <c r="P129" s="2">
        <f>P8/'Output-Calculation-sheet'!P7*'Output-Calculation-sheet'!P106</f>
        <v>5133007622.9621401</v>
      </c>
      <c r="Q129" s="2">
        <f>Q8/'Output-Calculation-sheet'!Q7*'Output-Calculation-sheet'!Q106</f>
        <v>5050040522.3079786</v>
      </c>
      <c r="R129" s="2">
        <f>R8/'Output-Calculation-sheet'!R7*'Output-Calculation-sheet'!R106</f>
        <v>4858381124.8557997</v>
      </c>
      <c r="S129" s="2">
        <f>S8/'Output-Calculation-sheet'!S7*'Output-Calculation-sheet'!S106</f>
        <v>2652910857.7823787</v>
      </c>
      <c r="T129" s="2">
        <f>T8/'Output-Calculation-sheet'!T7*'Output-Calculation-sheet'!T106</f>
        <v>1785886885.9922245</v>
      </c>
      <c r="U129" s="2">
        <f>U8/'Output-Calculation-sheet'!U7*'Output-Calculation-sheet'!U106</f>
        <v>1555449210.7136629</v>
      </c>
      <c r="V129" s="2">
        <f>V8/'Output-Calculation-sheet'!V7*'Output-Calculation-sheet'!V106</f>
        <v>1197721819.4161513</v>
      </c>
      <c r="W129" s="2">
        <f>W8/'Output-Calculation-sheet'!W7*'Output-Calculation-sheet'!W106</f>
        <v>1036969810.0913429</v>
      </c>
      <c r="X129" s="2">
        <f>X8/'Output-Calculation-sheet'!X7*'Output-Calculation-sheet'!X106</f>
        <v>0</v>
      </c>
      <c r="Y129" s="2">
        <f>Y8/'Output-Calculation-sheet'!Y7*'Output-Calculation-sheet'!Y106</f>
        <v>605062818.48310566</v>
      </c>
      <c r="AA129" s="2">
        <f t="shared" si="11"/>
        <v>174811.38710775264</v>
      </c>
    </row>
    <row r="130" spans="1:27" x14ac:dyDescent="0.25">
      <c r="A130" s="2">
        <v>2032</v>
      </c>
      <c r="B130" s="2">
        <f>B9/'Output-Calculation-sheet'!B8*'Output-Calculation-sheet'!B107</f>
        <v>68600968603.643791</v>
      </c>
      <c r="C130" s="2">
        <f>C9/'Output-Calculation-sheet'!C8*'Output-Calculation-sheet'!C107</f>
        <v>0</v>
      </c>
      <c r="D130" s="2">
        <f>D9/'Output-Calculation-sheet'!D8*'Output-Calculation-sheet'!D107</f>
        <v>31802197086.171955</v>
      </c>
      <c r="E130" s="2">
        <f>E9/'Output-Calculation-sheet'!E8*'Output-Calculation-sheet'!E107</f>
        <v>25231843766.197441</v>
      </c>
      <c r="F130" s="2">
        <f>F9/'Output-Calculation-sheet'!F8*'Output-Calculation-sheet'!F107</f>
        <v>16242637494.105619</v>
      </c>
      <c r="G130" s="2">
        <f>G9/'Output-Calculation-sheet'!G8*'Output-Calculation-sheet'!G107</f>
        <v>11412551033.240484</v>
      </c>
      <c r="H130" s="2">
        <f>H9/'Output-Calculation-sheet'!H8*'Output-Calculation-sheet'!H107</f>
        <v>0</v>
      </c>
      <c r="I130" s="2">
        <f>I9/'Output-Calculation-sheet'!I8*'Output-Calculation-sheet'!I107</f>
        <v>10397707365.688305</v>
      </c>
      <c r="J130" s="2">
        <f>J9/'Output-Calculation-sheet'!J8*'Output-Calculation-sheet'!J107</f>
        <v>10120379800.880068</v>
      </c>
      <c r="K130" s="2">
        <f>K9/'Output-Calculation-sheet'!K8*'Output-Calculation-sheet'!K107</f>
        <v>10023370693.312223</v>
      </c>
      <c r="L130" s="2">
        <f>L9/'Output-Calculation-sheet'!L8*'Output-Calculation-sheet'!L107</f>
        <v>8040897959.4670792</v>
      </c>
      <c r="M130" s="2">
        <f>M9/'Output-Calculation-sheet'!M8*'Output-Calculation-sheet'!M107</f>
        <v>0</v>
      </c>
      <c r="N130" s="2">
        <f>N9/'Output-Calculation-sheet'!N8*'Output-Calculation-sheet'!N107</f>
        <v>3930399719.3915243</v>
      </c>
      <c r="O130" s="2">
        <f>O9/'Output-Calculation-sheet'!O8*'Output-Calculation-sheet'!O107</f>
        <v>0</v>
      </c>
      <c r="P130" s="2">
        <f>P9/'Output-Calculation-sheet'!P8*'Output-Calculation-sheet'!P107</f>
        <v>6862473171.2228384</v>
      </c>
      <c r="Q130" s="2">
        <f>Q9/'Output-Calculation-sheet'!Q8*'Output-Calculation-sheet'!Q107</f>
        <v>6751604770.8088007</v>
      </c>
      <c r="R130" s="2">
        <f>R9/'Output-Calculation-sheet'!R8*'Output-Calculation-sheet'!R107</f>
        <v>6495367019.4992886</v>
      </c>
      <c r="S130" s="2">
        <f>S9/'Output-Calculation-sheet'!S8*'Output-Calculation-sheet'!S107</f>
        <v>3230722967.7076488</v>
      </c>
      <c r="T130" s="2">
        <f>T9/'Output-Calculation-sheet'!T8*'Output-Calculation-sheet'!T107</f>
        <v>2387624606.3413796</v>
      </c>
      <c r="U130" s="2">
        <f>U9/'Output-Calculation-sheet'!U8*'Output-Calculation-sheet'!U107</f>
        <v>2079543214.5377018</v>
      </c>
      <c r="V130" s="2">
        <f>V9/'Output-Calculation-sheet'!V8*'Output-Calculation-sheet'!V107</f>
        <v>1601282938.1885335</v>
      </c>
      <c r="W130" s="2">
        <f>W9/'Output-Calculation-sheet'!W8*'Output-Calculation-sheet'!W107</f>
        <v>1386367048.9982867</v>
      </c>
      <c r="X130" s="2">
        <f>X9/'Output-Calculation-sheet'!X8*'Output-Calculation-sheet'!X107</f>
        <v>0</v>
      </c>
      <c r="Y130" s="2">
        <f>Y9/'Output-Calculation-sheet'!Y8*'Output-Calculation-sheet'!Y107</f>
        <v>808933178.99250698</v>
      </c>
      <c r="AA130" s="2">
        <f t="shared" si="11"/>
        <v>227406.87243839542</v>
      </c>
    </row>
    <row r="131" spans="1:27" x14ac:dyDescent="0.25">
      <c r="A131" s="2">
        <v>2033</v>
      </c>
      <c r="B131" s="2">
        <f>B10/'Output-Calculation-sheet'!B9*'Output-Calculation-sheet'!B108</f>
        <v>72237269653.757599</v>
      </c>
      <c r="C131" s="2">
        <f>C10/'Output-Calculation-sheet'!C9*'Output-Calculation-sheet'!C108</f>
        <v>0</v>
      </c>
      <c r="D131" s="2">
        <f>D10/'Output-Calculation-sheet'!D9*'Output-Calculation-sheet'!D108</f>
        <v>37846002279.128708</v>
      </c>
      <c r="E131" s="2">
        <f>E10/'Output-Calculation-sheet'!E9*'Output-Calculation-sheet'!E108</f>
        <v>30026997466.285015</v>
      </c>
      <c r="F131" s="2">
        <f>F10/'Output-Calculation-sheet'!F9*'Output-Calculation-sheet'!F108</f>
        <v>19329448905.936882</v>
      </c>
      <c r="G131" s="2">
        <f>G10/'Output-Calculation-sheet'!G9*'Output-Calculation-sheet'!G108</f>
        <v>13581434444.843609</v>
      </c>
      <c r="H131" s="2">
        <f>H10/'Output-Calculation-sheet'!H9*'Output-Calculation-sheet'!H108</f>
        <v>0</v>
      </c>
      <c r="I131" s="2">
        <f>I10/'Output-Calculation-sheet'!I9*'Output-Calculation-sheet'!I108</f>
        <v>12373727091.612543</v>
      </c>
      <c r="J131" s="2">
        <f>J10/'Output-Calculation-sheet'!J9*'Output-Calculation-sheet'!J108</f>
        <v>12043694840.535288</v>
      </c>
      <c r="K131" s="2">
        <f>K10/'Output-Calculation-sheet'!K9*'Output-Calculation-sheet'!K108</f>
        <v>11928249132.727524</v>
      </c>
      <c r="L131" s="2">
        <f>L10/'Output-Calculation-sheet'!L9*'Output-Calculation-sheet'!L108</f>
        <v>9569019204.3162346</v>
      </c>
      <c r="M131" s="2">
        <f>M10/'Output-Calculation-sheet'!M9*'Output-Calculation-sheet'!M108</f>
        <v>0</v>
      </c>
      <c r="N131" s="2">
        <f>N10/'Output-Calculation-sheet'!N9*'Output-Calculation-sheet'!N108</f>
        <v>3598826155.8725305</v>
      </c>
      <c r="O131" s="2">
        <f>O10/'Output-Calculation-sheet'!O9*'Output-Calculation-sheet'!O108</f>
        <v>0</v>
      </c>
      <c r="P131" s="2">
        <f>P10/'Output-Calculation-sheet'!P9*'Output-Calculation-sheet'!P108</f>
        <v>8166227164.7711048</v>
      </c>
      <c r="Q131" s="2">
        <f>Q10/'Output-Calculation-sheet'!Q9*'Output-Calculation-sheet'!Q108</f>
        <v>7858351268.8091297</v>
      </c>
      <c r="R131" s="2">
        <f>R10/'Output-Calculation-sheet'!R9*'Output-Calculation-sheet'!R108</f>
        <v>7729406117.1621103</v>
      </c>
      <c r="S131" s="2">
        <f>S10/'Output-Calculation-sheet'!S9*'Output-Calculation-sheet'!S108</f>
        <v>3001837785.5107689</v>
      </c>
      <c r="T131" s="2">
        <f>T10/'Output-Calculation-sheet'!T9*'Output-Calculation-sheet'!T108</f>
        <v>2841353703.4518213</v>
      </c>
      <c r="U131" s="2">
        <f>U10/'Output-Calculation-sheet'!U9*'Output-Calculation-sheet'!U108</f>
        <v>2475283086.8574071</v>
      </c>
      <c r="V131" s="2">
        <f>V10/'Output-Calculation-sheet'!V9*'Output-Calculation-sheet'!V108</f>
        <v>1905596920.1179168</v>
      </c>
      <c r="W131" s="2">
        <f>W10/'Output-Calculation-sheet'!W9*'Output-Calculation-sheet'!W108</f>
        <v>1649837370.6594157</v>
      </c>
      <c r="X131" s="2">
        <f>X10/'Output-Calculation-sheet'!X9*'Output-Calculation-sheet'!X108</f>
        <v>0</v>
      </c>
      <c r="Y131" s="2">
        <f>Y10/'Output-Calculation-sheet'!Y9*'Output-Calculation-sheet'!Y108</f>
        <v>962659691.55580568</v>
      </c>
      <c r="AA131" s="2">
        <f t="shared" si="11"/>
        <v>259125.22228391143</v>
      </c>
    </row>
    <row r="132" spans="1:27" x14ac:dyDescent="0.25">
      <c r="A132" s="2">
        <v>2034</v>
      </c>
      <c r="B132" s="2">
        <f>B11/'Output-Calculation-sheet'!B10*'Output-Calculation-sheet'!B109</f>
        <v>59589817386.524437</v>
      </c>
      <c r="C132" s="2">
        <f>C11/'Output-Calculation-sheet'!C10*'Output-Calculation-sheet'!C109</f>
        <v>0</v>
      </c>
      <c r="D132" s="2">
        <f>D11/'Output-Calculation-sheet'!D10*'Output-Calculation-sheet'!D109</f>
        <v>41023351559.084763</v>
      </c>
      <c r="E132" s="2">
        <f>E11/'Output-Calculation-sheet'!E10*'Output-Calculation-sheet'!E109</f>
        <v>31748966589.253269</v>
      </c>
      <c r="F132" s="2">
        <f>F11/'Output-Calculation-sheet'!F10*'Output-Calculation-sheet'!F109</f>
        <v>20952394408.739548</v>
      </c>
      <c r="G132" s="2">
        <f>G11/'Output-Calculation-sheet'!G10*'Output-Calculation-sheet'!G109</f>
        <v>14720863041.283178</v>
      </c>
      <c r="H132" s="2">
        <f>H11/'Output-Calculation-sheet'!H10*'Output-Calculation-sheet'!H109</f>
        <v>0</v>
      </c>
      <c r="I132" s="2">
        <f>I11/'Output-Calculation-sheet'!I10*'Output-Calculation-sheet'!I109</f>
        <v>13412089185.311815</v>
      </c>
      <c r="J132" s="2">
        <f>J11/'Output-Calculation-sheet'!J10*'Output-Calculation-sheet'!J109</f>
        <v>13054491313.181011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9711855888.0274811</v>
      </c>
      <c r="M132" s="2">
        <f>M11/'Output-Calculation-sheet'!M10*'Output-Calculation-sheet'!M109</f>
        <v>-2.9330886062865978E-8</v>
      </c>
      <c r="N132" s="2">
        <f>N11/'Output-Calculation-sheet'!N10*'Output-Calculation-sheet'!N109</f>
        <v>2877555651.1451492</v>
      </c>
      <c r="O132" s="2">
        <f>O11/'Output-Calculation-sheet'!O10*'Output-Calculation-sheet'!O109</f>
        <v>0</v>
      </c>
      <c r="P132" s="2">
        <f>P11/'Output-Calculation-sheet'!P10*'Output-Calculation-sheet'!P109</f>
        <v>8851453861.2641449</v>
      </c>
      <c r="Q132" s="2">
        <f>Q11/'Output-Calculation-sheet'!Q10*'Output-Calculation-sheet'!Q109</f>
        <v>6965484393.7945852</v>
      </c>
      <c r="R132" s="2">
        <f>R11/'Output-Calculation-sheet'!R10*'Output-Calculation-sheet'!R109</f>
        <v>8377963654.8167858</v>
      </c>
      <c r="S132" s="2">
        <f>S11/'Output-Calculation-sheet'!S10*'Output-Calculation-sheet'!S109</f>
        <v>2204362879.1861463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2683957783.8353953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1788402875.7427897</v>
      </c>
      <c r="X132" s="2">
        <f>X11/'Output-Calculation-sheet'!X10*'Output-Calculation-sheet'!X109</f>
        <v>0</v>
      </c>
      <c r="Y132" s="2">
        <f>Y11/'Output-Calculation-sheet'!Y10*'Output-Calculation-sheet'!Y109</f>
        <v>1000415249.4560399</v>
      </c>
      <c r="AA132" s="2">
        <f t="shared" si="11"/>
        <v>257038.40132473875</v>
      </c>
    </row>
    <row r="133" spans="1:27" x14ac:dyDescent="0.25">
      <c r="A133" s="2">
        <v>2035</v>
      </c>
      <c r="B133" s="2">
        <f>B12/'Output-Calculation-sheet'!B11*'Output-Calculation-sheet'!B110</f>
        <v>48858468808.205208</v>
      </c>
      <c r="C133" s="2">
        <f>C12/'Output-Calculation-sheet'!C11*'Output-Calculation-sheet'!C110</f>
        <v>0</v>
      </c>
      <c r="D133" s="2">
        <f>D12/'Output-Calculation-sheet'!D11*'Output-Calculation-sheet'!D110</f>
        <v>38160262652.889687</v>
      </c>
      <c r="E133" s="2">
        <f>E12/'Output-Calculation-sheet'!E11*'Output-Calculation-sheet'!E110</f>
        <v>26741290757.293579</v>
      </c>
      <c r="F133" s="2">
        <f>F12/'Output-Calculation-sheet'!F11*'Output-Calculation-sheet'!F110</f>
        <v>20096837388.727055</v>
      </c>
      <c r="G133" s="2">
        <f>G12/'Output-Calculation-sheet'!G11*'Output-Calculation-sheet'!G110</f>
        <v>13931203194.07934</v>
      </c>
      <c r="H133" s="2">
        <f>H12/'Output-Calculation-sheet'!H11*'Output-Calculation-sheet'!H110</f>
        <v>0</v>
      </c>
      <c r="I133" s="2">
        <f>I12/'Output-Calculation-sheet'!I11*'Output-Calculation-sheet'!I110</f>
        <v>12651168765.263269</v>
      </c>
      <c r="J133" s="2">
        <f>J12/'Output-Calculation-sheet'!J11*'Output-Calculation-sheet'!J110</f>
        <v>12248281946.756433</v>
      </c>
      <c r="K133" s="2">
        <f>K12/'Output-Calculation-sheet'!K11*'Output-Calculation-sheet'!K110</f>
        <v>12310919282.389584</v>
      </c>
      <c r="L133" s="2">
        <f>L12/'Output-Calculation-sheet'!L11*'Output-Calculation-sheet'!L110</f>
        <v>8415123321.7500439</v>
      </c>
      <c r="M133" s="2">
        <f>M12/'Output-Calculation-sheet'!M11*'Output-Calculation-sheet'!M110</f>
        <v>0</v>
      </c>
      <c r="N133" s="2">
        <f>N12/'Output-Calculation-sheet'!N11*'Output-Calculation-sheet'!N110</f>
        <v>2381791285.9651761</v>
      </c>
      <c r="O133" s="2">
        <f>O12/'Output-Calculation-sheet'!O11*'Output-Calculation-sheet'!O110</f>
        <v>0</v>
      </c>
      <c r="P133" s="2">
        <f>P12/'Output-Calculation-sheet'!P11*'Output-Calculation-sheet'!P110</f>
        <v>8202209099.9160452</v>
      </c>
      <c r="Q133" s="2">
        <f>Q12/'Output-Calculation-sheet'!Q11*'Output-Calculation-sheet'!Q110</f>
        <v>5698781472.222312</v>
      </c>
      <c r="R133" s="2">
        <f>R12/'Output-Calculation-sheet'!R11*'Output-Calculation-sheet'!R110</f>
        <v>8036659555.1338425</v>
      </c>
      <c r="S133" s="2">
        <f>S12/'Output-Calculation-sheet'!S11*'Output-Calculation-sheet'!S110</f>
        <v>1794777439.1603563</v>
      </c>
      <c r="T133" s="2">
        <f>T12/'Output-Calculation-sheet'!T11*'Output-Calculation-sheet'!T110</f>
        <v>2996664469.7874608</v>
      </c>
      <c r="U133" s="2">
        <f>U12/'Output-Calculation-sheet'!U11*'Output-Calculation-sheet'!U110</f>
        <v>2427772889.5092974</v>
      </c>
      <c r="V133" s="2">
        <f>V12/'Output-Calculation-sheet'!V11*'Output-Calculation-sheet'!V110</f>
        <v>2018667534.6256864</v>
      </c>
      <c r="W133" s="2">
        <f>W12/'Output-Calculation-sheet'!W11*'Output-Calculation-sheet'!W110</f>
        <v>1760728956.1697121</v>
      </c>
      <c r="X133" s="2">
        <f>X12/'Output-Calculation-sheet'!X11*'Output-Calculation-sheet'!X110</f>
        <v>0</v>
      </c>
      <c r="Y133" s="2">
        <f>Y12/'Output-Calculation-sheet'!Y11*'Output-Calculation-sheet'!Y110</f>
        <v>773421461.35466278</v>
      </c>
      <c r="AA133" s="2">
        <f t="shared" si="11"/>
        <v>229505.03028119879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13310749926.796211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3338743633.5792937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309419294.06514853</v>
      </c>
      <c r="Y140" s="2">
        <f>Y8/'Output-Calculation-sheet'!Y7*'Output-Calculation-sheet'!Y115</f>
        <v>0</v>
      </c>
      <c r="AA140" s="2">
        <f t="shared" si="12"/>
        <v>16958.912854440656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25181624625.468372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4907943578.9753036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409334604.92815095</v>
      </c>
      <c r="Y141" s="2">
        <f>Y9/'Output-Calculation-sheet'!Y8*'Output-Calculation-sheet'!Y116</f>
        <v>0</v>
      </c>
      <c r="AA141" s="2">
        <f t="shared" si="12"/>
        <v>30498.902809371826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32115074013.549278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6264695015.5465622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402042631.79874331</v>
      </c>
      <c r="Y142" s="2">
        <f>Y10/'Output-Calculation-sheet'!Y9*'Output-Calculation-sheet'!Y117</f>
        <v>0</v>
      </c>
      <c r="AA142" s="2">
        <f t="shared" si="12"/>
        <v>38781.811660894586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36509861408.281227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853564351.55585945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7928784637.0030842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598327066.83156729</v>
      </c>
      <c r="Y143" s="2">
        <f>Y11/'Output-Calculation-sheet'!Y10*'Output-Calculation-sheet'!Y118</f>
        <v>0</v>
      </c>
      <c r="AA143" s="2">
        <f t="shared" si="12"/>
        <v>45890.537463671739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45676941569.364128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3746870397.473134</v>
      </c>
      <c r="N144" s="2">
        <f>N12/'Output-Calculation-sheet'!N11*'Output-Calculation-sheet'!N119</f>
        <v>0</v>
      </c>
      <c r="O144" s="2">
        <f>O12/'Output-Calculation-sheet'!O11*'Output-Calculation-sheet'!O119</f>
        <v>8878944487.2903671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1056848068.6891835</v>
      </c>
      <c r="Y144" s="2">
        <f>Y12/'Output-Calculation-sheet'!Y11*'Output-Calculation-sheet'!Y119</f>
        <v>0</v>
      </c>
      <c r="AA144" s="2">
        <f t="shared" si="12"/>
        <v>59359.604522816815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56635027923.766563</v>
      </c>
      <c r="C151" s="2">
        <f>C8/'Output-Calculation-sheet'!C7*'Output-Calculation-sheet'!C124</f>
        <v>26689322416.224957</v>
      </c>
      <c r="D151" s="2">
        <f>D8/'Output-Calculation-sheet'!D7*'Output-Calculation-sheet'!D124</f>
        <v>23787289536.236313</v>
      </c>
      <c r="E151" s="2">
        <f>E8/'Output-Calculation-sheet'!E7*'Output-Calculation-sheet'!E124</f>
        <v>18872822481.127842</v>
      </c>
      <c r="F151" s="2">
        <f>F8/'Output-Calculation-sheet'!F7*'Output-Calculation-sheet'!F124</f>
        <v>12149108756.85738</v>
      </c>
      <c r="G151" s="2">
        <f>G8/'Output-Calculation-sheet'!G7*'Output-Calculation-sheet'!G124</f>
        <v>8536316966.8536043</v>
      </c>
      <c r="H151" s="2">
        <f>H8/'Output-Calculation-sheet'!H7*'Output-Calculation-sheet'!H124</f>
        <v>8326859167.154212</v>
      </c>
      <c r="I151" s="2">
        <f>I8/'Output-Calculation-sheet'!I7*'Output-Calculation-sheet'!I124</f>
        <v>7777238635.5828047</v>
      </c>
      <c r="J151" s="2">
        <f>J8/'Output-Calculation-sheet'!J7*'Output-Calculation-sheet'!J124</f>
        <v>7569804478.1305857</v>
      </c>
      <c r="K151" s="2">
        <f>K8/'Output-Calculation-sheet'!K7*'Output-Calculation-sheet'!K124</f>
        <v>7497244551.3441076</v>
      </c>
      <c r="L151" s="2">
        <f>L8/'Output-Calculation-sheet'!L7*'Output-Calculation-sheet'!L124</f>
        <v>6014401296.5862837</v>
      </c>
      <c r="M151" s="2">
        <f>M8/'Output-Calculation-sheet'!M7*'Output-Calculation-sheet'!M124</f>
        <v>5744802471.5666113</v>
      </c>
      <c r="N151" s="2">
        <f>N8/'Output-Calculation-sheet'!N7*'Output-Calculation-sheet'!N124</f>
        <v>5638497210.7993832</v>
      </c>
      <c r="O151" s="2">
        <f>O8/'Output-Calculation-sheet'!O7*'Output-Calculation-sheet'!O124</f>
        <v>5185735072.6356182</v>
      </c>
      <c r="P151" s="2">
        <f>P8/'Output-Calculation-sheet'!P7*'Output-Calculation-sheet'!P124</f>
        <v>5133007622.9621401</v>
      </c>
      <c r="Q151" s="2">
        <f>Q8/'Output-Calculation-sheet'!Q7*'Output-Calculation-sheet'!Q124</f>
        <v>5050040522.3079786</v>
      </c>
      <c r="R151" s="2">
        <f>R8/'Output-Calculation-sheet'!R7*'Output-Calculation-sheet'!R124</f>
        <v>4858381124.8557997</v>
      </c>
      <c r="S151" s="2">
        <f>S8/'Output-Calculation-sheet'!S7*'Output-Calculation-sheet'!S124</f>
        <v>3229121352.3383355</v>
      </c>
      <c r="T151" s="2">
        <f>T8/'Output-Calculation-sheet'!T7*'Output-Calculation-sheet'!T124</f>
        <v>1785886885.9922245</v>
      </c>
      <c r="U151" s="2">
        <f>U8/'Output-Calculation-sheet'!U7*'Output-Calculation-sheet'!U124</f>
        <v>1555449210.7136629</v>
      </c>
      <c r="V151" s="2">
        <f>V8/'Output-Calculation-sheet'!V7*'Output-Calculation-sheet'!V124</f>
        <v>1197721819.4161513</v>
      </c>
      <c r="W151" s="2">
        <f>W8/'Output-Calculation-sheet'!W7*'Output-Calculation-sheet'!W124</f>
        <v>1036969810.0913429</v>
      </c>
      <c r="X151" s="2">
        <f>X8/'Output-Calculation-sheet'!X7*'Output-Calculation-sheet'!X124</f>
        <v>622178587.46207786</v>
      </c>
      <c r="Y151" s="2">
        <f>Y8/'Output-Calculation-sheet'!Y7*'Output-Calculation-sheet'!Y124</f>
        <v>605062818.48310566</v>
      </c>
      <c r="AA151" s="2">
        <f t="shared" si="13"/>
        <v>225498.29071948901</v>
      </c>
    </row>
    <row r="152" spans="1:27" x14ac:dyDescent="0.25">
      <c r="A152" s="2">
        <v>2032</v>
      </c>
      <c r="B152" s="2">
        <f>B9/'Output-Calculation-sheet'!B8*'Output-Calculation-sheet'!B125</f>
        <v>45430600050.461548</v>
      </c>
      <c r="C152" s="2">
        <f>C9/'Output-Calculation-sheet'!C8*'Output-Calculation-sheet'!C125</f>
        <v>21409224214.510242</v>
      </c>
      <c r="D152" s="2">
        <f>D9/'Output-Calculation-sheet'!D8*'Output-Calculation-sheet'!D125</f>
        <v>19081319246.097027</v>
      </c>
      <c r="E152" s="2">
        <f>E9/'Output-Calculation-sheet'!E8*'Output-Calculation-sheet'!E125</f>
        <v>15139106259.718466</v>
      </c>
      <c r="F152" s="2">
        <f>F9/'Output-Calculation-sheet'!F8*'Output-Calculation-sheet'!F125</f>
        <v>9745582496.4633713</v>
      </c>
      <c r="G152" s="2">
        <f>G9/'Output-Calculation-sheet'!G8*'Output-Calculation-sheet'!G125</f>
        <v>6847529549.8096237</v>
      </c>
      <c r="H152" s="2">
        <f>H9/'Output-Calculation-sheet'!H8*'Output-Calculation-sheet'!H125</f>
        <v>6679509960.2783375</v>
      </c>
      <c r="I152" s="2">
        <f>I9/'Output-Calculation-sheet'!I8*'Output-Calculation-sheet'!I125</f>
        <v>6238624740.252984</v>
      </c>
      <c r="J152" s="2">
        <f>J9/'Output-Calculation-sheet'!J8*'Output-Calculation-sheet'!J125</f>
        <v>6072227245.477396</v>
      </c>
      <c r="K152" s="2">
        <f>K9/'Output-Calculation-sheet'!K8*'Output-Calculation-sheet'!K125</f>
        <v>6014021469.9833803</v>
      </c>
      <c r="L152" s="2">
        <f>L9/'Output-Calculation-sheet'!L8*'Output-Calculation-sheet'!L125</f>
        <v>4824538274.2010517</v>
      </c>
      <c r="M152" s="2">
        <f>M9/'Output-Calculation-sheet'!M8*'Output-Calculation-sheet'!M125</f>
        <v>4608276008.8009253</v>
      </c>
      <c r="N152" s="2">
        <f>N9/'Output-Calculation-sheet'!N8*'Output-Calculation-sheet'!N125</f>
        <v>4523002005.5523472</v>
      </c>
      <c r="O152" s="2">
        <f>O9/'Output-Calculation-sheet'!O8*'Output-Calculation-sheet'!O125</f>
        <v>4159811773.4166489</v>
      </c>
      <c r="P152" s="2">
        <f>P9/'Output-Calculation-sheet'!P8*'Output-Calculation-sheet'!P125</f>
        <v>4117516502.8999658</v>
      </c>
      <c r="Q152" s="2">
        <f>Q9/'Output-Calculation-sheet'!Q8*'Output-Calculation-sheet'!Q125</f>
        <v>4050962452.9762683</v>
      </c>
      <c r="R152" s="2">
        <f>R9/'Output-Calculation-sheet'!R8*'Output-Calculation-sheet'!R125</f>
        <v>3897219602.541522</v>
      </c>
      <c r="S152" s="2">
        <f>S9/'Output-Calculation-sheet'!S8*'Output-Calculation-sheet'!S125</f>
        <v>2590286014.0357084</v>
      </c>
      <c r="T152" s="2">
        <f>T9/'Output-Calculation-sheet'!T8*'Output-Calculation-sheet'!T125</f>
        <v>1432574688.6829839</v>
      </c>
      <c r="U152" s="2">
        <f>U9/'Output-Calculation-sheet'!U8*'Output-Calculation-sheet'!U125</f>
        <v>1247726059.3806186</v>
      </c>
      <c r="V152" s="2">
        <f>V9/'Output-Calculation-sheet'!V8*'Output-Calculation-sheet'!V125</f>
        <v>960769863.66185033</v>
      </c>
      <c r="W152" s="2">
        <f>W9/'Output-Calculation-sheet'!W8*'Output-Calculation-sheet'!W125</f>
        <v>831820316.64048207</v>
      </c>
      <c r="X152" s="2">
        <f>X9/'Output-Calculation-sheet'!X8*'Output-Calculation-sheet'!X125</f>
        <v>499089446.04323494</v>
      </c>
      <c r="Y152" s="2">
        <f>Y9/'Output-Calculation-sheet'!Y8*'Output-Calculation-sheet'!Y125</f>
        <v>485359882.22323406</v>
      </c>
      <c r="AA152" s="2">
        <f t="shared" si="13"/>
        <v>180886.69812410921</v>
      </c>
    </row>
    <row r="153" spans="1:27" x14ac:dyDescent="0.25">
      <c r="A153" s="2">
        <v>2033</v>
      </c>
      <c r="B153" s="2">
        <f>B10/'Output-Calculation-sheet'!B9*'Output-Calculation-sheet'!B126</f>
        <v>30035774275.748299</v>
      </c>
      <c r="C153" s="2">
        <f>C10/'Output-Calculation-sheet'!C9*'Output-Calculation-sheet'!C126</f>
        <v>14154396131.796089</v>
      </c>
      <c r="D153" s="2">
        <f>D10/'Output-Calculation-sheet'!D9*'Output-Calculation-sheet'!D126</f>
        <v>12615334093.042902</v>
      </c>
      <c r="E153" s="2">
        <f>E10/'Output-Calculation-sheet'!E9*'Output-Calculation-sheet'!E126</f>
        <v>10008999155.428339</v>
      </c>
      <c r="F153" s="2">
        <f>F10/'Output-Calculation-sheet'!F9*'Output-Calculation-sheet'!F126</f>
        <v>6443149635.312294</v>
      </c>
      <c r="G153" s="2">
        <f>G10/'Output-Calculation-sheet'!G9*'Output-Calculation-sheet'!G126</f>
        <v>4527144225.3612728</v>
      </c>
      <c r="H153" s="2">
        <f>H10/'Output-Calculation-sheet'!H9*'Output-Calculation-sheet'!H126</f>
        <v>4416060525.9100914</v>
      </c>
      <c r="I153" s="2">
        <f>I10/'Output-Calculation-sheet'!I9*'Output-Calculation-sheet'!I126</f>
        <v>4124575166.9074702</v>
      </c>
      <c r="J153" s="2">
        <f>J10/'Output-Calculation-sheet'!J9*'Output-Calculation-sheet'!J126</f>
        <v>4014565471.663177</v>
      </c>
      <c r="K153" s="2">
        <f>K10/'Output-Calculation-sheet'!K9*'Output-Calculation-sheet'!K126</f>
        <v>3976082523.0452523</v>
      </c>
      <c r="L153" s="2">
        <f>L10/'Output-Calculation-sheet'!L9*'Output-Calculation-sheet'!L126</f>
        <v>3189672653.673347</v>
      </c>
      <c r="M153" s="2">
        <f>M10/'Output-Calculation-sheet'!M9*'Output-Calculation-sheet'!M126</f>
        <v>3046694427.5828667</v>
      </c>
      <c r="N153" s="2">
        <f>N10/'Output-Calculation-sheet'!N9*'Output-Calculation-sheet'!N126</f>
        <v>2990317151.133008</v>
      </c>
      <c r="O153" s="2">
        <f>O10/'Output-Calculation-sheet'!O9*'Output-Calculation-sheet'!O126</f>
        <v>2750198483.030066</v>
      </c>
      <c r="P153" s="2">
        <f>P10/'Output-Calculation-sheet'!P9*'Output-Calculation-sheet'!P126</f>
        <v>2722235585.8224034</v>
      </c>
      <c r="Q153" s="2">
        <f>Q10/'Output-Calculation-sheet'!Q9*'Output-Calculation-sheet'!Q126</f>
        <v>2678234365.4542918</v>
      </c>
      <c r="R153" s="2">
        <f>R10/'Output-Calculation-sheet'!R9*'Output-Calculation-sheet'!R126</f>
        <v>2576589862.1205831</v>
      </c>
      <c r="S153" s="2">
        <f>S10/'Output-Calculation-sheet'!S9*'Output-Calculation-sheet'!S126</f>
        <v>1712529572.7455499</v>
      </c>
      <c r="T153" s="2">
        <f>T10/'Output-Calculation-sheet'!T9*'Output-Calculation-sheet'!T126</f>
        <v>947125971.82859266</v>
      </c>
      <c r="U153" s="2">
        <f>U10/'Output-Calculation-sheet'!U9*'Output-Calculation-sheet'!U126</f>
        <v>824915658.22389054</v>
      </c>
      <c r="V153" s="2">
        <f>V10/'Output-Calculation-sheet'!V9*'Output-Calculation-sheet'!V126</f>
        <v>635199056.63332963</v>
      </c>
      <c r="W153" s="2">
        <f>W10/'Output-Calculation-sheet'!W9*'Output-Calculation-sheet'!W126</f>
        <v>549945718.12174141</v>
      </c>
      <c r="X153" s="2">
        <f>X10/'Output-Calculation-sheet'!X9*'Output-Calculation-sheet'!X126</f>
        <v>329965746.38799781</v>
      </c>
      <c r="Y153" s="2">
        <f>Y10/'Output-Calculation-sheet'!Y9*'Output-Calculation-sheet'!Y126</f>
        <v>320888644.13681495</v>
      </c>
      <c r="AA153" s="2">
        <f t="shared" si="13"/>
        <v>119590.59410110964</v>
      </c>
    </row>
    <row r="154" spans="1:27" x14ac:dyDescent="0.25">
      <c r="A154" s="2">
        <v>2034</v>
      </c>
      <c r="B154" s="2">
        <f>B11/'Output-Calculation-sheet'!B10*'Output-Calculation-sheet'!B127</f>
        <v>13953183943.61721</v>
      </c>
      <c r="C154" s="2">
        <f>C11/'Output-Calculation-sheet'!C10*'Output-Calculation-sheet'!C127</f>
        <v>6575452788.7243834</v>
      </c>
      <c r="D154" s="2">
        <f>D11/'Output-Calculation-sheet'!D10*'Output-Calculation-sheet'!D127</f>
        <v>5860480757.5045671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2103093826.4288862</v>
      </c>
      <c r="H154" s="2">
        <f>H11/'Output-Calculation-sheet'!H10*'Output-Calculation-sheet'!H127</f>
        <v>2051489673.589241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1864974350.0441794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1481769333.4041471</v>
      </c>
      <c r="M154" s="2">
        <f>M11/'Output-Calculation-sheet'!M10*'Output-Calculation-sheet'!M127</f>
        <v>1415347937.3972211</v>
      </c>
      <c r="N154" s="2">
        <f>N11/'Output-Calculation-sheet'!N10*'Output-Calculation-sheet'!N127</f>
        <v>1389157223.5174425</v>
      </c>
      <c r="O154" s="2">
        <f>O11/'Output-Calculation-sheet'!O10*'Output-Calculation-sheet'!O127</f>
        <v>1277610660.8050759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1244179556.5929549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795559317.24922097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383216204.69176465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55556.057506702797</v>
      </c>
    </row>
    <row r="155" spans="1:27" x14ac:dyDescent="0.25">
      <c r="A155" s="2">
        <v>2035</v>
      </c>
      <c r="B155" s="2">
        <f>B12/'Output-Calculation-sheet'!B11*'Output-Calculation-sheet'!B128</f>
        <v>8170062982.8721399</v>
      </c>
      <c r="C155" s="2">
        <f>C12/'Output-Calculation-sheet'!C11*'Output-Calculation-sheet'!C128</f>
        <v>50894198.015172601</v>
      </c>
      <c r="D155" s="2">
        <f>D12/'Output-Calculation-sheet'!D11*'Output-Calculation-sheet'!D128</f>
        <v>3629335538.793323</v>
      </c>
      <c r="E155" s="2">
        <f>E12/'Output-Calculation-sheet'!E11*'Output-Calculation-sheet'!E128</f>
        <v>1684331824.2724693</v>
      </c>
      <c r="F155" s="2">
        <f>F12/'Output-Calculation-sheet'!F11*'Output-Calculation-sheet'!F128</f>
        <v>1294734003.0925407</v>
      </c>
      <c r="G155" s="2">
        <f>G12/'Output-Calculation-sheet'!G11*'Output-Calculation-sheet'!G128</f>
        <v>1184816666.1707425</v>
      </c>
      <c r="H155" s="2">
        <f>H12/'Output-Calculation-sheet'!H11*'Output-Calculation-sheet'!H128</f>
        <v>1688475454.7820046</v>
      </c>
      <c r="I155" s="2">
        <f>I12/'Output-Calculation-sheet'!I11*'Output-Calculation-sheet'!I128</f>
        <v>1086651440.7562315</v>
      </c>
      <c r="J155" s="2">
        <f>J12/'Output-Calculation-sheet'!J11*'Output-Calculation-sheet'!J128</f>
        <v>986497809.64576352</v>
      </c>
      <c r="K155" s="2">
        <f>K12/'Output-Calculation-sheet'!K11*'Output-Calculation-sheet'!K128</f>
        <v>853902943.96597195</v>
      </c>
      <c r="L155" s="2">
        <f>L12/'Output-Calculation-sheet'!L11*'Output-Calculation-sheet'!L128</f>
        <v>446686814.96024644</v>
      </c>
      <c r="M155" s="2">
        <f>M12/'Output-Calculation-sheet'!M11*'Output-Calculation-sheet'!M128</f>
        <v>442004962.07279736</v>
      </c>
      <c r="N155" s="2">
        <f>N12/'Output-Calculation-sheet'!N11*'Output-Calculation-sheet'!N128</f>
        <v>790953189.93989336</v>
      </c>
      <c r="O155" s="2">
        <f>O12/'Output-Calculation-sheet'!O11*'Output-Calculation-sheet'!O128</f>
        <v>13775345.125190897</v>
      </c>
      <c r="P155" s="2">
        <f>P12/'Output-Calculation-sheet'!P11*'Output-Calculation-sheet'!P128</f>
        <v>591319743.4395988</v>
      </c>
      <c r="Q155" s="2">
        <f>Q12/'Output-Calculation-sheet'!Q11*'Output-Calculation-sheet'!Q128</f>
        <v>825167616.20727944</v>
      </c>
      <c r="R155" s="2">
        <f>R12/'Output-Calculation-sheet'!R11*'Output-Calculation-sheet'!R128</f>
        <v>493545342.4517675</v>
      </c>
      <c r="S155" s="2">
        <f>S12/'Output-Calculation-sheet'!S11*'Output-Calculation-sheet'!S128</f>
        <v>490657567.48541278</v>
      </c>
      <c r="T155" s="2">
        <f>T12/'Output-Calculation-sheet'!T11*'Output-Calculation-sheet'!T128</f>
        <v>126380937.15857942</v>
      </c>
      <c r="U155" s="2">
        <f>U12/'Output-Calculation-sheet'!U11*'Output-Calculation-sheet'!U128</f>
        <v>259044671.4258011</v>
      </c>
      <c r="V155" s="2">
        <f>V12/'Output-Calculation-sheet'!V11*'Output-Calculation-sheet'!V128</f>
        <v>56701290.475863457</v>
      </c>
      <c r="W155" s="2">
        <f>W12/'Output-Calculation-sheet'!W11*'Output-Calculation-sheet'!W128</f>
        <v>69234859.900999457</v>
      </c>
      <c r="X155" s="2">
        <f>X12/'Output-Calculation-sheet'!X11*'Output-Calculation-sheet'!X128</f>
        <v>2374045.1230689776</v>
      </c>
      <c r="Y155" s="2">
        <f>Y12/'Output-Calculation-sheet'!Y11*'Output-Calculation-sheet'!Y128</f>
        <v>58634622.708949961</v>
      </c>
      <c r="AA155" s="2">
        <f t="shared" si="13"/>
        <v>25296.183870841807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1268.2833200010482</v>
      </c>
      <c r="C19" s="2">
        <f>C8/'Output-Calculation-sheet'!C7*'Output-Calculation-sheet'!C25</f>
        <v>9042.9379775644011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5698.2419562111681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3954.3374136172993</v>
      </c>
      <c r="N19" s="2">
        <f>N8/'Output-Calculation-sheet'!N7*'Output-Calculation-sheet'!N25</f>
        <v>1352.7889745992697</v>
      </c>
      <c r="O19" s="2">
        <f>O8/'Output-Calculation-sheet'!O7*'Output-Calculation-sheet'!O25</f>
        <v>1167.1703843363609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483.05365968902288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208.82256337381119</v>
      </c>
      <c r="Y19" s="2">
        <f>Y8/'Output-Calculation-sheet'!Y7*'Output-Calculation-sheet'!Y25</f>
        <v>0</v>
      </c>
      <c r="AA19" s="2">
        <f t="shared" si="0"/>
        <v>23.17563624939238</v>
      </c>
    </row>
    <row r="20" spans="1:27" x14ac:dyDescent="0.25">
      <c r="A20" s="2">
        <v>2032</v>
      </c>
      <c r="B20" s="2">
        <f>B9/'Output-Calculation-sheet'!B8*'Output-Calculation-sheet'!B26</f>
        <v>7138.0354393921571</v>
      </c>
      <c r="C20" s="2">
        <f>C9/'Output-Calculation-sheet'!C8*'Output-Calculation-sheet'!C26</f>
        <v>6889.9060217407568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7762.8766026785888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5396.3068649168308</v>
      </c>
      <c r="N20" s="2">
        <f>N9/'Output-Calculation-sheet'!N8*'Output-Calculation-sheet'!N26</f>
        <v>2429.7666079688579</v>
      </c>
      <c r="O20" s="2">
        <f>O9/'Output-Calculation-sheet'!O8*'Output-Calculation-sheet'!O26</f>
        <v>1325.5453568411112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885.06560709236373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288.38889824730256</v>
      </c>
      <c r="Y20" s="2">
        <f>Y9/'Output-Calculation-sheet'!Y8*'Output-Calculation-sheet'!Y26</f>
        <v>0</v>
      </c>
      <c r="AA20" s="2">
        <f t="shared" si="0"/>
        <v>32.11589139887797</v>
      </c>
    </row>
    <row r="21" spans="1:27" x14ac:dyDescent="0.25">
      <c r="A21" s="2">
        <v>2033</v>
      </c>
      <c r="B21" s="2">
        <f>B10/'Output-Calculation-sheet'!B9*'Output-Calculation-sheet'!B27</f>
        <v>16461.641802963375</v>
      </c>
      <c r="C21" s="2">
        <f>C10/'Output-Calculation-sheet'!C9*'Output-Calculation-sheet'!C27</f>
        <v>6826.9510593568812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9544.0734384257448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6633.0840884130293</v>
      </c>
      <c r="N21" s="2">
        <f>N10/'Output-Calculation-sheet'!N9*'Output-Calculation-sheet'!N27</f>
        <v>3621.9998895036556</v>
      </c>
      <c r="O21" s="2">
        <f>O10/'Output-Calculation-sheet'!O9*'Output-Calculation-sheet'!O27</f>
        <v>1312.6474434611064</v>
      </c>
      <c r="P21" s="2">
        <f>P10/'Output-Calculation-sheet'!P9*'Output-Calculation-sheet'!P27</f>
        <v>0</v>
      </c>
      <c r="Q21" s="2">
        <f>Q10/'Output-Calculation-sheet'!Q9*'Output-Calculation-sheet'!Q27</f>
        <v>247.09985153944876</v>
      </c>
      <c r="R21" s="2">
        <f>R10/'Output-Calculation-sheet'!R9*'Output-Calculation-sheet'!R27</f>
        <v>0</v>
      </c>
      <c r="S21" s="2">
        <f>S10/'Output-Calculation-sheet'!S9*'Output-Calculation-sheet'!S27</f>
        <v>1576.6652752103091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420.24378534876143</v>
      </c>
      <c r="Y21" s="2">
        <f>Y10/'Output-Calculation-sheet'!Y9*'Output-Calculation-sheet'!Y27</f>
        <v>0</v>
      </c>
      <c r="AA21" s="2">
        <f t="shared" si="0"/>
        <v>46.644406634222314</v>
      </c>
    </row>
    <row r="22" spans="1:27" x14ac:dyDescent="0.25">
      <c r="A22" s="2">
        <v>2034</v>
      </c>
      <c r="B22" s="2">
        <f>B11/'Output-Calculation-sheet'!B10*'Output-Calculation-sheet'!B28</f>
        <v>30423.820920578702</v>
      </c>
      <c r="C22" s="2">
        <f>C11/'Output-Calculation-sheet'!C10*'Output-Calculation-sheet'!C28</f>
        <v>6475.7460626170878</v>
      </c>
      <c r="D22" s="2">
        <f>D11/'Output-Calculation-sheet'!D10*'Output-Calculation-sheet'!D28</f>
        <v>0</v>
      </c>
      <c r="E22" s="2">
        <f>E11/'Output-Calculation-sheet'!E10*'Output-Calculation-sheet'!E28</f>
        <v>1564.808960565502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11099.185557972412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926.94104699239335</v>
      </c>
      <c r="M22" s="2">
        <f>M11/'Output-Calculation-sheet'!M10*'Output-Calculation-sheet'!M28</f>
        <v>8429.719993633862</v>
      </c>
      <c r="N22" s="2">
        <f>N11/'Output-Calculation-sheet'!N10*'Output-Calculation-sheet'!N28</f>
        <v>4854.1036225434864</v>
      </c>
      <c r="O22" s="2">
        <f>O11/'Output-Calculation-sheet'!O10*'Output-Calculation-sheet'!O28</f>
        <v>687.04013640796677</v>
      </c>
      <c r="P22" s="2">
        <f>P11/'Output-Calculation-sheet'!P10*'Output-Calculation-sheet'!P28</f>
        <v>0</v>
      </c>
      <c r="Q22" s="2">
        <f>Q11/'Output-Calculation-sheet'!Q10*'Output-Calculation-sheet'!Q28</f>
        <v>1810.092443738713</v>
      </c>
      <c r="R22" s="2">
        <f>R11/'Output-Calculation-sheet'!R10*'Output-Calculation-sheet'!R28</f>
        <v>0</v>
      </c>
      <c r="S22" s="2">
        <f>S11/'Output-Calculation-sheet'!S10*'Output-Calculation-sheet'!S28</f>
        <v>2460.7883408492007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345.17769603663987</v>
      </c>
      <c r="Y22" s="2">
        <f>Y11/'Output-Calculation-sheet'!Y10*'Output-Calculation-sheet'!Y28</f>
        <v>84.375068004179496</v>
      </c>
      <c r="AA22" s="2">
        <f t="shared" si="0"/>
        <v>69.161799849940166</v>
      </c>
    </row>
    <row r="23" spans="1:27" x14ac:dyDescent="0.25">
      <c r="A23" s="2">
        <v>2035</v>
      </c>
      <c r="B23" s="2">
        <f>B12/'Output-Calculation-sheet'!B11*'Output-Calculation-sheet'!B29</f>
        <v>35034.091076143144</v>
      </c>
      <c r="C23" s="2">
        <f>C12/'Output-Calculation-sheet'!C11*'Output-Calculation-sheet'!C29</f>
        <v>204.14281164468329</v>
      </c>
      <c r="D23" s="2">
        <f>D12/'Output-Calculation-sheet'!D11*'Output-Calculation-sheet'!D29</f>
        <v>0</v>
      </c>
      <c r="E23" s="2">
        <f>E12/'Output-Calculation-sheet'!E11*'Output-Calculation-sheet'!E29</f>
        <v>6677.8481239361317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11632.052276222381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1959.4447933263266</v>
      </c>
      <c r="M23" s="2">
        <f>M12/'Output-Calculation-sheet'!M11*'Output-Calculation-sheet'!M29</f>
        <v>4878.1779714115055</v>
      </c>
      <c r="N23" s="2">
        <f>N12/'Output-Calculation-sheet'!N11*'Output-Calculation-sheet'!N29</f>
        <v>5162.8584303373227</v>
      </c>
      <c r="O23" s="2">
        <f>O12/'Output-Calculation-sheet'!O11*'Output-Calculation-sheet'!O29</f>
        <v>34.067237780794159</v>
      </c>
      <c r="P23" s="2">
        <f>P12/'Output-Calculation-sheet'!P11*'Output-Calculation-sheet'!P29</f>
        <v>723.05552433774608</v>
      </c>
      <c r="Q23" s="2">
        <f>Q12/'Output-Calculation-sheet'!Q11*'Output-Calculation-sheet'!Q29</f>
        <v>2244.0721466074538</v>
      </c>
      <c r="R23" s="2">
        <f>R12/'Output-Calculation-sheet'!R11*'Output-Calculation-sheet'!R29</f>
        <v>0</v>
      </c>
      <c r="S23" s="2">
        <f>S12/'Output-Calculation-sheet'!S11*'Output-Calculation-sheet'!S29</f>
        <v>2660.1046230005772</v>
      </c>
      <c r="T23" s="2">
        <f>T12/'Output-Calculation-sheet'!T11*'Output-Calculation-sheet'!T29</f>
        <v>0</v>
      </c>
      <c r="U23" s="2">
        <f>U12/'Output-Calculation-sheet'!U11*'Output-Calculation-sheet'!U29</f>
        <v>154.40813068525128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10.110023361963359</v>
      </c>
      <c r="Y23" s="2">
        <f>Y12/'Output-Calculation-sheet'!Y11*'Output-Calculation-sheet'!Y29</f>
        <v>273.57525435477095</v>
      </c>
      <c r="AA23" s="2">
        <f t="shared" si="0"/>
        <v>71.64800842315006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22107.446317083533</v>
      </c>
      <c r="C30" s="2">
        <f>C8/'Output-Calculation-sheet'!C7*'Output-Calculation-sheet'!C16</f>
        <v>0</v>
      </c>
      <c r="D30" s="2">
        <f>D8/'Output-Calculation-sheet'!D7*'Output-Calculation-sheet'!D16</f>
        <v>3722.5739560969523</v>
      </c>
      <c r="E30" s="2">
        <f>E8/'Output-Calculation-sheet'!E7*'Output-Calculation-sheet'!E16</f>
        <v>4005.2844056720787</v>
      </c>
      <c r="F30" s="2">
        <f>F8/'Output-Calculation-sheet'!F7*'Output-Calculation-sheet'!F16</f>
        <v>2020.7203166602537</v>
      </c>
      <c r="G30" s="2">
        <f>G8/'Output-Calculation-sheet'!G7*'Output-Calculation-sheet'!G16</f>
        <v>1323.3142040403134</v>
      </c>
      <c r="H30" s="2">
        <f>H8/'Output-Calculation-sheet'!H7*'Output-Calculation-sheet'!H16</f>
        <v>0</v>
      </c>
      <c r="I30" s="2">
        <f>I8/'Output-Calculation-sheet'!I7*'Output-Calculation-sheet'!I16</f>
        <v>1290.048969713549</v>
      </c>
      <c r="J30" s="2">
        <f>J8/'Output-Calculation-sheet'!J7*'Output-Calculation-sheet'!J16</f>
        <v>1148.375827789785</v>
      </c>
      <c r="K30" s="2">
        <f>K8/'Output-Calculation-sheet'!K7*'Output-Calculation-sheet'!K16</f>
        <v>1533.3025587467025</v>
      </c>
      <c r="L30" s="2">
        <f>L8/'Output-Calculation-sheet'!L7*'Output-Calculation-sheet'!L16</f>
        <v>1295.14309201682</v>
      </c>
      <c r="M30" s="2">
        <f>M8/'Output-Calculation-sheet'!M7*'Output-Calculation-sheet'!M16</f>
        <v>0</v>
      </c>
      <c r="N30" s="2">
        <f>N8/'Output-Calculation-sheet'!N7*'Output-Calculation-sheet'!N16</f>
        <v>1840.6586509659164</v>
      </c>
      <c r="O30" s="2">
        <f>O8/'Output-Calculation-sheet'!O7*'Output-Calculation-sheet'!O16</f>
        <v>0</v>
      </c>
      <c r="P30" s="2">
        <f>P8/'Output-Calculation-sheet'!P7*'Output-Calculation-sheet'!P16</f>
        <v>1653.4177169056322</v>
      </c>
      <c r="Q30" s="2">
        <f>Q8/'Output-Calculation-sheet'!Q7*'Output-Calculation-sheet'!Q16</f>
        <v>1818.2218808484226</v>
      </c>
      <c r="R30" s="2">
        <f>R8/'Output-Calculation-sheet'!R7*'Output-Calculation-sheet'!R16</f>
        <v>1153.6682805852506</v>
      </c>
      <c r="S30" s="2">
        <f>S8/'Output-Calculation-sheet'!S7*'Output-Calculation-sheet'!S16</f>
        <v>1160.2537043367508</v>
      </c>
      <c r="T30" s="2">
        <f>T8/'Output-Calculation-sheet'!T7*'Output-Calculation-sheet'!T16</f>
        <v>346.31248153454169</v>
      </c>
      <c r="U30" s="2">
        <f>U8/'Output-Calculation-sheet'!U7*'Output-Calculation-sheet'!U16</f>
        <v>345.69503711872659</v>
      </c>
      <c r="V30" s="2">
        <f>V8/'Output-Calculation-sheet'!V7*'Output-Calculation-sheet'!V16</f>
        <v>269.04670782943299</v>
      </c>
      <c r="W30" s="2">
        <f>W8/'Output-Calculation-sheet'!W7*'Output-Calculation-sheet'!W16</f>
        <v>163.19241433135733</v>
      </c>
      <c r="X30" s="2">
        <f>X8/'Output-Calculation-sheet'!X7*'Output-Calculation-sheet'!X16</f>
        <v>0</v>
      </c>
      <c r="Y30" s="2">
        <f>Y8/'Output-Calculation-sheet'!Y7*'Output-Calculation-sheet'!Y16</f>
        <v>138.12135931237387</v>
      </c>
      <c r="AA30" s="2">
        <f t="shared" si="1"/>
        <v>47.334797881588408</v>
      </c>
    </row>
    <row r="31" spans="1:27" x14ac:dyDescent="0.25">
      <c r="A31" s="2">
        <v>2032</v>
      </c>
      <c r="B31" s="2">
        <f>B9/'Output-Calculation-sheet'!B8*'Output-Calculation-sheet'!B17</f>
        <v>30224.501453439487</v>
      </c>
      <c r="C31" s="2">
        <f>C9/'Output-Calculation-sheet'!C8*'Output-Calculation-sheet'!C17</f>
        <v>0</v>
      </c>
      <c r="D31" s="2">
        <f>D9/'Output-Calculation-sheet'!D8*'Output-Calculation-sheet'!D17</f>
        <v>5069.0564039130786</v>
      </c>
      <c r="E31" s="2">
        <f>E9/'Output-Calculation-sheet'!E8*'Output-Calculation-sheet'!E17</f>
        <v>5957.9563445055765</v>
      </c>
      <c r="F31" s="2">
        <f>F9/'Output-Calculation-sheet'!F8*'Output-Calculation-sheet'!F17</f>
        <v>2751.631139009186</v>
      </c>
      <c r="G31" s="2">
        <f>G9/'Output-Calculation-sheet'!G8*'Output-Calculation-sheet'!G17</f>
        <v>1801.9680728648057</v>
      </c>
      <c r="H31" s="2">
        <f>H9/'Output-Calculation-sheet'!H8*'Output-Calculation-sheet'!H17</f>
        <v>0</v>
      </c>
      <c r="I31" s="2">
        <f>I9/'Output-Calculation-sheet'!I8*'Output-Calculation-sheet'!I17</f>
        <v>1756.6704892197047</v>
      </c>
      <c r="J31" s="2">
        <f>J9/'Output-Calculation-sheet'!J8*'Output-Calculation-sheet'!J17</f>
        <v>1563.7534331042018</v>
      </c>
      <c r="K31" s="2">
        <f>K9/'Output-Calculation-sheet'!K8*'Output-Calculation-sheet'!K17</f>
        <v>2226.3933721027006</v>
      </c>
      <c r="L31" s="2">
        <f>L9/'Output-Calculation-sheet'!L8*'Output-Calculation-sheet'!L17</f>
        <v>1898.7225147638255</v>
      </c>
      <c r="M31" s="2">
        <f>M9/'Output-Calculation-sheet'!M8*'Output-Calculation-sheet'!M17</f>
        <v>0</v>
      </c>
      <c r="N31" s="2">
        <f>N9/'Output-Calculation-sheet'!N8*'Output-Calculation-sheet'!N17</f>
        <v>2070.2590704423642</v>
      </c>
      <c r="O31" s="2">
        <f>O9/'Output-Calculation-sheet'!O8*'Output-Calculation-sheet'!O17</f>
        <v>0</v>
      </c>
      <c r="P31" s="2">
        <f>P9/'Output-Calculation-sheet'!P8*'Output-Calculation-sheet'!P17</f>
        <v>2562.9885539441534</v>
      </c>
      <c r="Q31" s="2">
        <f>Q9/'Output-Calculation-sheet'!Q8*'Output-Calculation-sheet'!Q17</f>
        <v>2731.2028744599679</v>
      </c>
      <c r="R31" s="2">
        <f>R9/'Output-Calculation-sheet'!R8*'Output-Calculation-sheet'!R17</f>
        <v>1786.8922036409438</v>
      </c>
      <c r="S31" s="2">
        <f>S9/'Output-Calculation-sheet'!S8*'Output-Calculation-sheet'!S17</f>
        <v>1538.4679803612146</v>
      </c>
      <c r="T31" s="2">
        <f>T9/'Output-Calculation-sheet'!T8*'Output-Calculation-sheet'!T17</f>
        <v>484.88817209350663</v>
      </c>
      <c r="U31" s="2">
        <f>U9/'Output-Calculation-sheet'!U8*'Output-Calculation-sheet'!U17</f>
        <v>557.29032005830425</v>
      </c>
      <c r="V31" s="2">
        <f>V9/'Output-Calculation-sheet'!V8*'Output-Calculation-sheet'!V17</f>
        <v>399.15766814401769</v>
      </c>
      <c r="W31" s="2">
        <f>W9/'Output-Calculation-sheet'!W8*'Output-Calculation-sheet'!W17</f>
        <v>222.22036973430934</v>
      </c>
      <c r="X31" s="2">
        <f>X9/'Output-Calculation-sheet'!X8*'Output-Calculation-sheet'!X17</f>
        <v>0</v>
      </c>
      <c r="Y31" s="2">
        <f>Y9/'Output-Calculation-sheet'!Y8*'Output-Calculation-sheet'!Y17</f>
        <v>214.714474616704</v>
      </c>
      <c r="AA31" s="2">
        <f t="shared" si="1"/>
        <v>65.818734910418044</v>
      </c>
    </row>
    <row r="32" spans="1:27" x14ac:dyDescent="0.25">
      <c r="A32" s="2">
        <v>2033</v>
      </c>
      <c r="B32" s="2">
        <f>B10/'Output-Calculation-sheet'!B9*'Output-Calculation-sheet'!B18</f>
        <v>33518.226121835149</v>
      </c>
      <c r="C32" s="2">
        <f>C10/'Output-Calculation-sheet'!C9*'Output-Calculation-sheet'!C18</f>
        <v>0</v>
      </c>
      <c r="D32" s="2">
        <f>D10/'Output-Calculation-sheet'!D9*'Output-Calculation-sheet'!D18</f>
        <v>6429.885640689623</v>
      </c>
      <c r="E32" s="2">
        <f>E10/'Output-Calculation-sheet'!E9*'Output-Calculation-sheet'!E18</f>
        <v>8982.2637682889399</v>
      </c>
      <c r="F32" s="2">
        <f>F10/'Output-Calculation-sheet'!F9*'Output-Calculation-sheet'!F18</f>
        <v>3626.016010538593</v>
      </c>
      <c r="G32" s="2">
        <f>G10/'Output-Calculation-sheet'!G9*'Output-Calculation-sheet'!G18</f>
        <v>2262.0715653374477</v>
      </c>
      <c r="H32" s="2">
        <f>H10/'Output-Calculation-sheet'!H9*'Output-Calculation-sheet'!H18</f>
        <v>0</v>
      </c>
      <c r="I32" s="2">
        <f>I10/'Output-Calculation-sheet'!I9*'Output-Calculation-sheet'!I18</f>
        <v>2388.218443331848</v>
      </c>
      <c r="J32" s="2">
        <f>J10/'Output-Calculation-sheet'!J9*'Output-Calculation-sheet'!J18</f>
        <v>1916.8675416602121</v>
      </c>
      <c r="K32" s="2">
        <f>K10/'Output-Calculation-sheet'!K9*'Output-Calculation-sheet'!K18</f>
        <v>3192.1513532320705</v>
      </c>
      <c r="L32" s="2">
        <f>L10/'Output-Calculation-sheet'!L9*'Output-Calculation-sheet'!L18</f>
        <v>2755.9774207441374</v>
      </c>
      <c r="M32" s="2">
        <f>M10/'Output-Calculation-sheet'!M9*'Output-Calculation-sheet'!M18</f>
        <v>0</v>
      </c>
      <c r="N32" s="2">
        <f>N10/'Output-Calculation-sheet'!N9*'Output-Calculation-sheet'!N18</f>
        <v>2045.4997636684373</v>
      </c>
      <c r="O32" s="2">
        <f>O10/'Output-Calculation-sheet'!O9*'Output-Calculation-sheet'!O18</f>
        <v>0</v>
      </c>
      <c r="P32" s="2">
        <f>P10/'Output-Calculation-sheet'!P9*'Output-Calculation-sheet'!P18</f>
        <v>3285.7961039630013</v>
      </c>
      <c r="Q32" s="2">
        <f>Q10/'Output-Calculation-sheet'!Q9*'Output-Calculation-sheet'!Q18</f>
        <v>3577.5221918616053</v>
      </c>
      <c r="R32" s="2">
        <f>R10/'Output-Calculation-sheet'!R9*'Output-Calculation-sheet'!R18</f>
        <v>2359.6588122994999</v>
      </c>
      <c r="S32" s="2">
        <f>S10/'Output-Calculation-sheet'!S9*'Output-Calculation-sheet'!S18</f>
        <v>1545.3722404681018</v>
      </c>
      <c r="T32" s="2">
        <f>T10/'Output-Calculation-sheet'!T9*'Output-Calculation-sheet'!T18</f>
        <v>688.8983312048922</v>
      </c>
      <c r="U32" s="2">
        <f>U10/'Output-Calculation-sheet'!U9*'Output-Calculation-sheet'!U18</f>
        <v>761.57113719307938</v>
      </c>
      <c r="V32" s="2">
        <f>V10/'Output-Calculation-sheet'!V9*'Output-Calculation-sheet'!V18</f>
        <v>562.12604420337743</v>
      </c>
      <c r="W32" s="2">
        <f>W10/'Output-Calculation-sheet'!W9*'Output-Calculation-sheet'!W18</f>
        <v>280.41903914613653</v>
      </c>
      <c r="X32" s="2">
        <f>X10/'Output-Calculation-sheet'!X9*'Output-Calculation-sheet'!X18</f>
        <v>0</v>
      </c>
      <c r="Y32" s="2">
        <f>Y10/'Output-Calculation-sheet'!Y9*'Output-Calculation-sheet'!Y18</f>
        <v>325.4398041965801</v>
      </c>
      <c r="AA32" s="2">
        <f t="shared" si="1"/>
        <v>80.503981333862725</v>
      </c>
    </row>
    <row r="33" spans="1:27" x14ac:dyDescent="0.25">
      <c r="A33" s="2">
        <v>2034</v>
      </c>
      <c r="B33" s="2">
        <f>B11/'Output-Calculation-sheet'!B10*'Output-Calculation-sheet'!B19</f>
        <v>30750.788211501625</v>
      </c>
      <c r="C33" s="2">
        <f>C11/'Output-Calculation-sheet'!C10*'Output-Calculation-sheet'!C19</f>
        <v>0</v>
      </c>
      <c r="D33" s="2">
        <f>D11/'Output-Calculation-sheet'!D10*'Output-Calculation-sheet'!D19</f>
        <v>9174.3410677827378</v>
      </c>
      <c r="E33" s="2">
        <f>E11/'Output-Calculation-sheet'!E10*'Output-Calculation-sheet'!E19</f>
        <v>11346.713046675852</v>
      </c>
      <c r="F33" s="2">
        <f>F11/'Output-Calculation-sheet'!F10*'Output-Calculation-sheet'!F19</f>
        <v>5206.8256955934858</v>
      </c>
      <c r="G33" s="2">
        <f>G11/'Output-Calculation-sheet'!G10*'Output-Calculation-sheet'!G19</f>
        <v>3122.6838781959996</v>
      </c>
      <c r="H33" s="2">
        <f>H11/'Output-Calculation-sheet'!H10*'Output-Calculation-sheet'!H19</f>
        <v>0</v>
      </c>
      <c r="I33" s="2">
        <f>I11/'Output-Calculation-sheet'!I10*'Output-Calculation-sheet'!I19</f>
        <v>3407.5439336916443</v>
      </c>
      <c r="J33" s="2">
        <f>J11/'Output-Calculation-sheet'!J10*'Output-Calculation-sheet'!J19</f>
        <v>2881.9540783337325</v>
      </c>
      <c r="K33" s="2">
        <f>K11/'Output-Calculation-sheet'!K10*'Output-Calculation-sheet'!K19</f>
        <v>3996.6681981210013</v>
      </c>
      <c r="L33" s="2">
        <f>L11/'Output-Calculation-sheet'!L10*'Output-Calculation-sheet'!L19</f>
        <v>3250.5643031550599</v>
      </c>
      <c r="M33" s="2">
        <f>M11/'Output-Calculation-sheet'!M10*'Output-Calculation-sheet'!M19</f>
        <v>0</v>
      </c>
      <c r="N33" s="2">
        <f>N11/'Output-Calculation-sheet'!N10*'Output-Calculation-sheet'!N19</f>
        <v>1835.7287508122586</v>
      </c>
      <c r="O33" s="2">
        <f>O11/'Output-Calculation-sheet'!O10*'Output-Calculation-sheet'!O19</f>
        <v>0</v>
      </c>
      <c r="P33" s="2">
        <f>P11/'Output-Calculation-sheet'!P10*'Output-Calculation-sheet'!P19</f>
        <v>4042.6466739145931</v>
      </c>
      <c r="Q33" s="2">
        <f>Q11/'Output-Calculation-sheet'!Q10*'Output-Calculation-sheet'!Q19</f>
        <v>3239.5967224553187</v>
      </c>
      <c r="R33" s="2">
        <f>R11/'Output-Calculation-sheet'!R10*'Output-Calculation-sheet'!R19</f>
        <v>2887.0302575304881</v>
      </c>
      <c r="S33" s="2">
        <f>S11/'Output-Calculation-sheet'!S10*'Output-Calculation-sheet'!S19</f>
        <v>1347.670606114757</v>
      </c>
      <c r="T33" s="2">
        <f>T11/'Output-Calculation-sheet'!T10*'Output-Calculation-sheet'!T19</f>
        <v>847.01010902039332</v>
      </c>
      <c r="U33" s="2">
        <f>U11/'Output-Calculation-sheet'!U10*'Output-Calculation-sheet'!U19</f>
        <v>974.24493531842631</v>
      </c>
      <c r="V33" s="2">
        <f>V11/'Output-Calculation-sheet'!V10*'Output-Calculation-sheet'!V19</f>
        <v>664.36535190718268</v>
      </c>
      <c r="W33" s="2">
        <f>W11/'Output-Calculation-sheet'!W10*'Output-Calculation-sheet'!W19</f>
        <v>413.63428078802065</v>
      </c>
      <c r="X33" s="2">
        <f>X11/'Output-Calculation-sheet'!X10*'Output-Calculation-sheet'!X19</f>
        <v>0</v>
      </c>
      <c r="Y33" s="2">
        <f>Y11/'Output-Calculation-sheet'!Y10*'Output-Calculation-sheet'!Y19</f>
        <v>372.86569838483501</v>
      </c>
      <c r="AA33" s="2">
        <f t="shared" si="1"/>
        <v>89.76287579929739</v>
      </c>
    </row>
    <row r="34" spans="1:27" x14ac:dyDescent="0.25">
      <c r="A34" s="2">
        <v>2035</v>
      </c>
      <c r="B34" s="2">
        <f>B12/'Output-Calculation-sheet'!B11*'Output-Calculation-sheet'!B20</f>
        <v>27068.229155190445</v>
      </c>
      <c r="C34" s="2">
        <f>C12/'Output-Calculation-sheet'!C11*'Output-Calculation-sheet'!C20</f>
        <v>0</v>
      </c>
      <c r="D34" s="2">
        <f>D12/'Output-Calculation-sheet'!D11*'Output-Calculation-sheet'!D20</f>
        <v>9318.5501057427555</v>
      </c>
      <c r="E34" s="2">
        <f>E12/'Output-Calculation-sheet'!E11*'Output-Calculation-sheet'!E20</f>
        <v>9140.7960695490256</v>
      </c>
      <c r="F34" s="2">
        <f>F12/'Output-Calculation-sheet'!F11*'Output-Calculation-sheet'!F20</f>
        <v>5964.0709477153905</v>
      </c>
      <c r="G34" s="2">
        <f>G12/'Output-Calculation-sheet'!G11*'Output-Calculation-sheet'!G20</f>
        <v>3202.9586120665986</v>
      </c>
      <c r="H34" s="2">
        <f>H12/'Output-Calculation-sheet'!H11*'Output-Calculation-sheet'!H20</f>
        <v>0</v>
      </c>
      <c r="I34" s="2">
        <f>I12/'Output-Calculation-sheet'!I11*'Output-Calculation-sheet'!I20</f>
        <v>3561.3089286392415</v>
      </c>
      <c r="J34" s="2">
        <f>J12/'Output-Calculation-sheet'!J11*'Output-Calculation-sheet'!J20</f>
        <v>3079.9775591496218</v>
      </c>
      <c r="K34" s="2">
        <f>K12/'Output-Calculation-sheet'!K11*'Output-Calculation-sheet'!K20</f>
        <v>4341.6410012962087</v>
      </c>
      <c r="L34" s="2">
        <f>L12/'Output-Calculation-sheet'!L11*'Output-Calculation-sheet'!L20</f>
        <v>3161.0088347893256</v>
      </c>
      <c r="M34" s="2">
        <f>M12/'Output-Calculation-sheet'!M11*'Output-Calculation-sheet'!M20</f>
        <v>0</v>
      </c>
      <c r="N34" s="2">
        <f>N12/'Output-Calculation-sheet'!N11*'Output-Calculation-sheet'!N20</f>
        <v>1678.6495696209572</v>
      </c>
      <c r="O34" s="2">
        <f>O12/'Output-Calculation-sheet'!O11*'Output-Calculation-sheet'!O20</f>
        <v>0</v>
      </c>
      <c r="P34" s="2">
        <f>P12/'Output-Calculation-sheet'!P11*'Output-Calculation-sheet'!P20</f>
        <v>3777.9035983338476</v>
      </c>
      <c r="Q34" s="2">
        <f>Q12/'Output-Calculation-sheet'!Q11*'Output-Calculation-sheet'!Q20</f>
        <v>2806.7424816491853</v>
      </c>
      <c r="R34" s="2">
        <f>R12/'Output-Calculation-sheet'!R11*'Output-Calculation-sheet'!R20</f>
        <v>3205.2739021003304</v>
      </c>
      <c r="S34" s="2">
        <f>S12/'Output-Calculation-sheet'!S11*'Output-Calculation-sheet'!S20</f>
        <v>1180.1508473788979</v>
      </c>
      <c r="T34" s="2">
        <f>T12/'Output-Calculation-sheet'!T11*'Output-Calculation-sheet'!T20</f>
        <v>955.9862746006844</v>
      </c>
      <c r="U34" s="2">
        <f>U12/'Output-Calculation-sheet'!U11*'Output-Calculation-sheet'!U20</f>
        <v>870.08644299745185</v>
      </c>
      <c r="V34" s="2">
        <f>V12/'Output-Calculation-sheet'!V11*'Output-Calculation-sheet'!V20</f>
        <v>840.87326836022612</v>
      </c>
      <c r="W34" s="2">
        <f>W12/'Output-Calculation-sheet'!W11*'Output-Calculation-sheet'!W20</f>
        <v>510.77864900450163</v>
      </c>
      <c r="X34" s="2">
        <f>X12/'Output-Calculation-sheet'!X11*'Output-Calculation-sheet'!X20</f>
        <v>0</v>
      </c>
      <c r="Y34" s="2">
        <f>Y12/'Output-Calculation-sheet'!Y11*'Output-Calculation-sheet'!Y20</f>
        <v>275.36309681343107</v>
      </c>
      <c r="AA34" s="2">
        <f t="shared" si="1"/>
        <v>84.940349344998126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0.50836605213131836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0.1603008364844471</v>
      </c>
      <c r="E45" s="2">
        <f>E12/'Output-Calculation-sheet'!E11*'Output-Calculation-sheet'!E38*0.0114</f>
        <v>0.16986207560345806</v>
      </c>
      <c r="F45" s="2">
        <f>F12/'Output-Calculation-sheet'!F11*'Output-Calculation-sheet'!F38*0.0114</f>
        <v>8.0123669636452913E-2</v>
      </c>
      <c r="G45" s="2">
        <f>G12/'Output-Calculation-sheet'!G11*'Output-Calculation-sheet'!G38*0.0114</f>
        <v>7.6671378631655837E-2</v>
      </c>
      <c r="H45" s="2">
        <f>H12/'Output-Calculation-sheet'!H11*'Output-Calculation-sheet'!H38*0.0114</f>
        <v>0.1485483473256618</v>
      </c>
      <c r="I45" s="2">
        <f>I12/'Output-Calculation-sheet'!I11*'Output-Calculation-sheet'!I38*0.0114</f>
        <v>5.1720875388219241E-2</v>
      </c>
      <c r="J45" s="2">
        <f>J12/'Output-Calculation-sheet'!J11*'Output-Calculation-sheet'!J38*0.0114</f>
        <v>3.4124355935317284E-2</v>
      </c>
      <c r="K45" s="2">
        <f>K12/'Output-Calculation-sheet'!K11*'Output-Calculation-sheet'!K38*0.0114</f>
        <v>5.0833387736351009E-2</v>
      </c>
      <c r="L45" s="2">
        <f>L12/'Output-Calculation-sheet'!L11*'Output-Calculation-sheet'!L38*0.0114</f>
        <v>2.6946913199839464E-2</v>
      </c>
      <c r="M45" s="2">
        <f>M12/'Output-Calculation-sheet'!M11*'Output-Calculation-sheet'!M38*0.0114</f>
        <v>8.9438754662567413E-2</v>
      </c>
      <c r="N45" s="2">
        <f>N12/'Output-Calculation-sheet'!N11*'Output-Calculation-sheet'!N38*0.0114</f>
        <v>5.0230737776538324E-2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5.8005473281969491E-2</v>
      </c>
      <c r="Q45" s="2">
        <f>Q12/'Output-Calculation-sheet'!Q11*'Output-Calculation-sheet'!Q38*0.0114</f>
        <v>4.4009816926391131E-2</v>
      </c>
      <c r="R45" s="2">
        <f>R12/'Output-Calculation-sheet'!R11*'Output-Calculation-sheet'!R38*0.0114</f>
        <v>3.2733021168844821E-2</v>
      </c>
      <c r="S45" s="2">
        <f>S12/'Output-Calculation-sheet'!S11*'Output-Calculation-sheet'!S38*0.0114</f>
        <v>3.5992491179915473E-2</v>
      </c>
      <c r="T45" s="2">
        <f>T12/'Output-Calculation-sheet'!T11*'Output-Calculation-sheet'!T38*0.0114</f>
        <v>8.0733231675401609E-3</v>
      </c>
      <c r="U45" s="2">
        <f>U12/'Output-Calculation-sheet'!U11*'Output-Calculation-sheet'!U38*0.0114</f>
        <v>1.4041777783367784E-2</v>
      </c>
      <c r="V45" s="2">
        <f>V12/'Output-Calculation-sheet'!V11*'Output-Calculation-sheet'!V38*0.0114</f>
        <v>2.7068593364934905E-3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5.4105134135189869E-3</v>
      </c>
      <c r="AA45" s="2">
        <f t="shared" si="2"/>
        <v>1.7286133709581399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3493.6327268641667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8047.1532853230337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5503.6385281546454</v>
      </c>
      <c r="N52" s="2">
        <f>N8/'Output-Calculation-sheet'!N7*'Output-Calculation-sheet'!N43</f>
        <v>173.85091356989852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37.213071548874311</v>
      </c>
      <c r="Y52" s="2">
        <f>Y8/'Output-Calculation-sheet'!Y7*'Output-Calculation-sheet'!Y43</f>
        <v>0</v>
      </c>
      <c r="AA52" s="2">
        <f t="shared" si="3"/>
        <v>17.255488525460621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598.80183368518408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15529.783646810367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10629.901596809348</v>
      </c>
      <c r="N53" s="2">
        <f>N9/'Output-Calculation-sheet'!N8*'Output-Calculation-sheet'!N44</f>
        <v>3772.1645359051108</v>
      </c>
      <c r="O53" s="2">
        <f>O9/'Output-Calculation-sheet'!O8*'Output-Calculation-sheet'!O44</f>
        <v>209.17129735316593</v>
      </c>
      <c r="P53" s="2">
        <f>P9/'Output-Calculation-sheet'!P8*'Output-Calculation-sheet'!P44</f>
        <v>167.20922607090381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1176.3321913471921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324.57695419289286</v>
      </c>
      <c r="Y53" s="2">
        <f>Y9/'Output-Calculation-sheet'!Y8*'Output-Calculation-sheet'!Y44</f>
        <v>0</v>
      </c>
      <c r="AA53" s="2">
        <f t="shared" si="3"/>
        <v>32.407941282174164</v>
      </c>
    </row>
    <row r="54" spans="1:27" x14ac:dyDescent="0.25">
      <c r="A54" s="2">
        <v>2033</v>
      </c>
      <c r="B54" s="2">
        <f>B10/'Output-Calculation-sheet'!B9*'Output-Calculation-sheet'!B45</f>
        <v>31550.169662628545</v>
      </c>
      <c r="C54" s="2">
        <f>C10/'Output-Calculation-sheet'!C9*'Output-Calculation-sheet'!C45</f>
        <v>5528.6623399364271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22991.8602101947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287.4774586691974</v>
      </c>
      <c r="L54" s="2">
        <f>L10/'Output-Calculation-sheet'!L9*'Output-Calculation-sheet'!L45</f>
        <v>0</v>
      </c>
      <c r="M54" s="2">
        <f>M10/'Output-Calculation-sheet'!M9*'Output-Calculation-sheet'!M45</f>
        <v>15760.838137896008</v>
      </c>
      <c r="N54" s="2">
        <f>N10/'Output-Calculation-sheet'!N9*'Output-Calculation-sheet'!N45</f>
        <v>8820.8415226638554</v>
      </c>
      <c r="O54" s="2">
        <f>O10/'Output-Calculation-sheet'!O9*'Output-Calculation-sheet'!O45</f>
        <v>1175.7589378513258</v>
      </c>
      <c r="P54" s="2">
        <f>P10/'Output-Calculation-sheet'!P9*'Output-Calculation-sheet'!P45</f>
        <v>2386.7568370192321</v>
      </c>
      <c r="Q54" s="2">
        <f>Q10/'Output-Calculation-sheet'!Q9*'Output-Calculation-sheet'!Q45</f>
        <v>926.89398275576548</v>
      </c>
      <c r="R54" s="2">
        <f>R10/'Output-Calculation-sheet'!R9*'Output-Calculation-sheet'!R45</f>
        <v>1564.9636664408897</v>
      </c>
      <c r="S54" s="2">
        <f>S10/'Output-Calculation-sheet'!S9*'Output-Calculation-sheet'!S45</f>
        <v>3769.847694248971</v>
      </c>
      <c r="T54" s="2">
        <f>T10/'Output-Calculation-sheet'!T9*'Output-Calculation-sheet'!T45</f>
        <v>75.176561646996092</v>
      </c>
      <c r="U54" s="2">
        <f>U10/'Output-Calculation-sheet'!U9*'Output-Calculation-sheet'!U45</f>
        <v>566.14067638941037</v>
      </c>
      <c r="V54" s="2">
        <f>V10/'Output-Calculation-sheet'!V9*'Output-Calculation-sheet'!V45</f>
        <v>42.757022291614071</v>
      </c>
      <c r="W54" s="2">
        <f>W10/'Output-Calculation-sheet'!W9*'Output-Calculation-sheet'!W45</f>
        <v>0</v>
      </c>
      <c r="X54" s="2">
        <f>X10/'Output-Calculation-sheet'!X9*'Output-Calculation-sheet'!X45</f>
        <v>884.79367549909034</v>
      </c>
      <c r="Y54" s="2">
        <f>Y10/'Output-Calculation-sheet'!Y9*'Output-Calculation-sheet'!Y45</f>
        <v>19.51942192837415</v>
      </c>
      <c r="AA54" s="2">
        <f t="shared" si="3"/>
        <v>96.352457808060393</v>
      </c>
    </row>
    <row r="55" spans="1:27" x14ac:dyDescent="0.25">
      <c r="A55" s="2">
        <v>2034</v>
      </c>
      <c r="B55" s="2">
        <f>B11/'Output-Calculation-sheet'!B10*'Output-Calculation-sheet'!B46</f>
        <v>87353.912000836834</v>
      </c>
      <c r="C55" s="2">
        <f>C11/'Output-Calculation-sheet'!C10*'Output-Calculation-sheet'!C46</f>
        <v>11110.805771547228</v>
      </c>
      <c r="D55" s="2">
        <f>D11/'Output-Calculation-sheet'!D10*'Output-Calculation-sheet'!D46</f>
        <v>8008.2005460033652</v>
      </c>
      <c r="E55" s="2">
        <f>E11/'Output-Calculation-sheet'!E10*'Output-Calculation-sheet'!E46</f>
        <v>9938.0866387983097</v>
      </c>
      <c r="F55" s="2">
        <f>F11/'Output-Calculation-sheet'!F10*'Output-Calculation-sheet'!F46</f>
        <v>300.52297421433167</v>
      </c>
      <c r="G55" s="2">
        <f>G11/'Output-Calculation-sheet'!G10*'Output-Calculation-sheet'!G46</f>
        <v>3565.0759053623869</v>
      </c>
      <c r="H55" s="2">
        <f>H11/'Output-Calculation-sheet'!H10*'Output-Calculation-sheet'!H46</f>
        <v>24910.942383798698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1395.5381554902142</v>
      </c>
      <c r="K55" s="2">
        <f>K11/'Output-Calculation-sheet'!K10*'Output-Calculation-sheet'!K46</f>
        <v>3784.4156722203293</v>
      </c>
      <c r="L55" s="2">
        <f>L11/'Output-Calculation-sheet'!L10*'Output-Calculation-sheet'!L46</f>
        <v>1400.1283850406419</v>
      </c>
      <c r="M55" s="2">
        <f>M11/'Output-Calculation-sheet'!M10*'Output-Calculation-sheet'!M46</f>
        <v>18454.405638818931</v>
      </c>
      <c r="N55" s="2">
        <f>N11/'Output-Calculation-sheet'!N10*'Output-Calculation-sheet'!N46</f>
        <v>13978.190636290898</v>
      </c>
      <c r="O55" s="2">
        <f>O11/'Output-Calculation-sheet'!O10*'Output-Calculation-sheet'!O46</f>
        <v>540.73829387643525</v>
      </c>
      <c r="P55" s="2">
        <f>P11/'Output-Calculation-sheet'!P10*'Output-Calculation-sheet'!P46</f>
        <v>5183.1278699637951</v>
      </c>
      <c r="Q55" s="2">
        <f>Q11/'Output-Calculation-sheet'!Q10*'Output-Calculation-sheet'!Q46</f>
        <v>5539.8795567912593</v>
      </c>
      <c r="R55" s="2">
        <f>R11/'Output-Calculation-sheet'!R10*'Output-Calculation-sheet'!R46</f>
        <v>4192.8533812065316</v>
      </c>
      <c r="S55" s="2">
        <f>S11/'Output-Calculation-sheet'!S10*'Output-Calculation-sheet'!S46</f>
        <v>6914.8697317788447</v>
      </c>
      <c r="T55" s="2">
        <f>T11/'Output-Calculation-sheet'!T10*'Output-Calculation-sheet'!T46</f>
        <v>949.65062326995098</v>
      </c>
      <c r="U55" s="2">
        <f>U11/'Output-Calculation-sheet'!U10*'Output-Calculation-sheet'!U46</f>
        <v>1592.2929162686005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85.773155145224422</v>
      </c>
      <c r="X55" s="2">
        <f>X11/'Output-Calculation-sheet'!X10*'Output-Calculation-sheet'!X46</f>
        <v>800.11954769498288</v>
      </c>
      <c r="Y55" s="2">
        <f>Y11/'Output-Calculation-sheet'!Y10*'Output-Calculation-sheet'!Y46</f>
        <v>487.29797027411661</v>
      </c>
      <c r="AA55" s="2">
        <f t="shared" si="3"/>
        <v>213.05322843450841</v>
      </c>
    </row>
    <row r="56" spans="1:27" x14ac:dyDescent="0.25">
      <c r="A56" s="2">
        <v>2035</v>
      </c>
      <c r="B56" s="2">
        <f>B12/'Output-Calculation-sheet'!B11*'Output-Calculation-sheet'!B47</f>
        <v>105040.02068380002</v>
      </c>
      <c r="C56" s="2">
        <f>C12/'Output-Calculation-sheet'!C11*'Output-Calculation-sheet'!C47</f>
        <v>375.6807658373944</v>
      </c>
      <c r="D56" s="2">
        <f>D12/'Output-Calculation-sheet'!D11*'Output-Calculation-sheet'!D47</f>
        <v>15116.08765094567</v>
      </c>
      <c r="E56" s="2">
        <f>E12/'Output-Calculation-sheet'!E11*'Output-Calculation-sheet'!E47</f>
        <v>27867.065517312931</v>
      </c>
      <c r="F56" s="2">
        <f>F12/'Output-Calculation-sheet'!F11*'Output-Calculation-sheet'!F47</f>
        <v>3214.3179748892808</v>
      </c>
      <c r="G56" s="2">
        <f>G12/'Output-Calculation-sheet'!G11*'Output-Calculation-sheet'!G47</f>
        <v>7187.9417467177345</v>
      </c>
      <c r="H56" s="2">
        <f>H12/'Output-Calculation-sheet'!H11*'Output-Calculation-sheet'!H47</f>
        <v>25212.498555415779</v>
      </c>
      <c r="I56" s="2">
        <f>I12/'Output-Calculation-sheet'!I11*'Output-Calculation-sheet'!I47</f>
        <v>4211.7730396546958</v>
      </c>
      <c r="J56" s="2">
        <f>J12/'Output-Calculation-sheet'!J11*'Output-Calculation-sheet'!J47</f>
        <v>4475.0800108157318</v>
      </c>
      <c r="K56" s="2">
        <f>K12/'Output-Calculation-sheet'!K11*'Output-Calculation-sheet'!K47</f>
        <v>6184.7288412560383</v>
      </c>
      <c r="L56" s="2">
        <f>L12/'Output-Calculation-sheet'!L11*'Output-Calculation-sheet'!L47</f>
        <v>5767.5849304919548</v>
      </c>
      <c r="M56" s="2">
        <f>M12/'Output-Calculation-sheet'!M11*'Output-Calculation-sheet'!M47</f>
        <v>9913.3557016341947</v>
      </c>
      <c r="N56" s="2">
        <f>N12/'Output-Calculation-sheet'!N11*'Output-Calculation-sheet'!N47</f>
        <v>15003.128256939737</v>
      </c>
      <c r="O56" s="2">
        <f>O12/'Output-Calculation-sheet'!O11*'Output-Calculation-sheet'!O47</f>
        <v>68.872542509677089</v>
      </c>
      <c r="P56" s="2">
        <f>P12/'Output-Calculation-sheet'!P11*'Output-Calculation-sheet'!P47</f>
        <v>7373.8185859851037</v>
      </c>
      <c r="Q56" s="2">
        <f>Q12/'Output-Calculation-sheet'!Q11*'Output-Calculation-sheet'!Q47</f>
        <v>6891.010808211242</v>
      </c>
      <c r="R56" s="2">
        <f>R12/'Output-Calculation-sheet'!R11*'Output-Calculation-sheet'!R47</f>
        <v>5624.9112692778072</v>
      </c>
      <c r="S56" s="2">
        <f>S12/'Output-Calculation-sheet'!S11*'Output-Calculation-sheet'!S47</f>
        <v>7431.5022578320213</v>
      </c>
      <c r="T56" s="2">
        <f>T12/'Output-Calculation-sheet'!T11*'Output-Calculation-sheet'!T47</f>
        <v>2042.4091241391072</v>
      </c>
      <c r="U56" s="2">
        <f>U12/'Output-Calculation-sheet'!U11*'Output-Calculation-sheet'!U47</f>
        <v>1903.3383438376375</v>
      </c>
      <c r="V56" s="2">
        <f>V12/'Output-Calculation-sheet'!V11*'Output-Calculation-sheet'!V47</f>
        <v>1167.511171713903</v>
      </c>
      <c r="W56" s="2">
        <f>W12/'Output-Calculation-sheet'!W11*'Output-Calculation-sheet'!W47</f>
        <v>692.90601323767737</v>
      </c>
      <c r="X56" s="2">
        <f>X12/'Output-Calculation-sheet'!X11*'Output-Calculation-sheet'!X47</f>
        <v>10.696876117221985</v>
      </c>
      <c r="Y56" s="2">
        <f>Y12/'Output-Calculation-sheet'!Y11*'Output-Calculation-sheet'!Y47</f>
        <v>1043.8968643013168</v>
      </c>
      <c r="AA56" s="2">
        <f t="shared" si="3"/>
        <v>263.82013753287379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8.6098278970959417</v>
      </c>
      <c r="C63" s="2">
        <f>C8*'Output-Calculation-sheet'!C52/10^9</f>
        <v>5.2077864938704073</v>
      </c>
      <c r="D63" s="2">
        <f>D8*'Output-Calculation-sheet'!D52/10^9</f>
        <v>2.9524944964094941</v>
      </c>
      <c r="E63" s="2">
        <f>E8*'Output-Calculation-sheet'!E52/10^9</f>
        <v>2.9355715014524097</v>
      </c>
      <c r="F63" s="2">
        <f>F8*'Output-Calculation-sheet'!F52/10^9</f>
        <v>1.2432142881826436</v>
      </c>
      <c r="G63" s="2">
        <f>G8*'Output-Calculation-sheet'!G52/10^9</f>
        <v>0.89381490957775844</v>
      </c>
      <c r="H63" s="2">
        <f>H8*'Output-Calculation-sheet'!H52/10^9</f>
        <v>1.5612233692371795</v>
      </c>
      <c r="I63" s="2">
        <f>I8*'Output-Calculation-sheet'!I52/10^9</f>
        <v>0.83145537618592391</v>
      </c>
      <c r="J63" s="2">
        <f>J8*'Output-Calculation-sheet'!J52/10^9</f>
        <v>1.1441389552832741</v>
      </c>
      <c r="K63" s="2">
        <f>K8*'Output-Calculation-sheet'!K52/10^9</f>
        <v>1.0052278342849781</v>
      </c>
      <c r="L63" s="2">
        <f>L8*'Output-Calculation-sheet'!L52/10^9</f>
        <v>1.3520798028452983</v>
      </c>
      <c r="M63" s="2">
        <f>M8*'Output-Calculation-sheet'!M52/10^9</f>
        <v>1.2673157064239717</v>
      </c>
      <c r="N63" s="2">
        <f>N8*'Output-Calculation-sheet'!N52/10^9</f>
        <v>1.0576891096905638</v>
      </c>
      <c r="O63" s="2">
        <f>O8*'Output-Calculation-sheet'!O52/10^9</f>
        <v>1.0629405188896899</v>
      </c>
      <c r="P63" s="2">
        <f>P8*'Output-Calculation-sheet'!P52/10^9</f>
        <v>0.69458531747545671</v>
      </c>
      <c r="Q63" s="2">
        <f>Q8*'Output-Calculation-sheet'!Q52/10^9</f>
        <v>0.78606703399881772</v>
      </c>
      <c r="R63" s="2">
        <f>R8*'Output-Calculation-sheet'!R52/10^9</f>
        <v>0.70573216202223332</v>
      </c>
      <c r="S63" s="2">
        <f>S8*'Output-Calculation-sheet'!S52/10^9</f>
        <v>0.52297253739066962</v>
      </c>
      <c r="T63" s="2">
        <f>T8*'Output-Calculation-sheet'!T52/10^9</f>
        <v>0.26830928664595105</v>
      </c>
      <c r="U63" s="2">
        <f>U8*'Output-Calculation-sheet'!U52/10^9</f>
        <v>0.18427194295656552</v>
      </c>
      <c r="V63" s="2">
        <f>V8*'Output-Calculation-sheet'!V52/10^9</f>
        <v>0.32703915187343791</v>
      </c>
      <c r="W63" s="2">
        <f>W8*'Output-Calculation-sheet'!W52/10^9</f>
        <v>0.11837285103898219</v>
      </c>
      <c r="X63" s="2">
        <f>X8*'Output-Calculation-sheet'!X52/10^9</f>
        <v>0.13475098267877872</v>
      </c>
      <c r="Y63" s="2">
        <f>Y8*'Output-Calculation-sheet'!Y52/10^9</f>
        <v>7.7234992459219332E-2</v>
      </c>
      <c r="AA63" s="2">
        <f t="shared" si="4"/>
        <v>34.944116517969647</v>
      </c>
    </row>
    <row r="64" spans="1:27" x14ac:dyDescent="0.25">
      <c r="A64" s="2">
        <v>2032</v>
      </c>
      <c r="B64" s="2">
        <f>B9*'Output-Calculation-sheet'!B53/10^9</f>
        <v>8.9496167641671178</v>
      </c>
      <c r="C64" s="2">
        <f>C9*'Output-Calculation-sheet'!C53/10^9</f>
        <v>5.7098527429174473</v>
      </c>
      <c r="D64" s="2">
        <f>D9*'Output-Calculation-sheet'!D53/10^9</f>
        <v>2.6485648024740778</v>
      </c>
      <c r="E64" s="2">
        <f>E9*'Output-Calculation-sheet'!E53/10^9</f>
        <v>2.7122468890239211</v>
      </c>
      <c r="F64" s="2">
        <f>F9*'Output-Calculation-sheet'!F53/10^9</f>
        <v>1.144008730605911</v>
      </c>
      <c r="G64" s="2">
        <f>G9*'Output-Calculation-sheet'!G53/10^9</f>
        <v>0.81427041795867805</v>
      </c>
      <c r="H64" s="2">
        <f>H9*'Output-Calculation-sheet'!H53/10^9</f>
        <v>1.6730747590119057</v>
      </c>
      <c r="I64" s="2">
        <f>I9*'Output-Calculation-sheet'!I53/10^9</f>
        <v>0.76120975940258773</v>
      </c>
      <c r="J64" s="2">
        <f>J9*'Output-Calculation-sheet'!J53/10^9</f>
        <v>1.0076870550193204</v>
      </c>
      <c r="K64" s="2">
        <f>K9*'Output-Calculation-sheet'!K53/10^9</f>
        <v>0.93499648769605093</v>
      </c>
      <c r="L64" s="2">
        <f>L9*'Output-Calculation-sheet'!L53/10^9</f>
        <v>1.202870186783094</v>
      </c>
      <c r="M64" s="2">
        <f>M9*'Output-Calculation-sheet'!M53/10^9</f>
        <v>1.3112093102878581</v>
      </c>
      <c r="N64" s="2">
        <f>N9*'Output-Calculation-sheet'!N53/10^9</f>
        <v>1.103891086933527</v>
      </c>
      <c r="O64" s="2">
        <f>O9*'Output-Calculation-sheet'!O53/10^9</f>
        <v>1.153661540341405</v>
      </c>
      <c r="P64" s="2">
        <f>P9*'Output-Calculation-sheet'!P53/10^9</f>
        <v>0.71288885891454068</v>
      </c>
      <c r="Q64" s="2">
        <f>Q9*'Output-Calculation-sheet'!Q53/10^9</f>
        <v>0.78783006421621526</v>
      </c>
      <c r="R64" s="2">
        <f>R9*'Output-Calculation-sheet'!R53/10^9</f>
        <v>0.67535641251731948</v>
      </c>
      <c r="S64" s="2">
        <f>S9*'Output-Calculation-sheet'!S53/10^9</f>
        <v>0.55799331759813531</v>
      </c>
      <c r="T64" s="2">
        <f>T9*'Output-Calculation-sheet'!T53/10^9</f>
        <v>0.24277208676991666</v>
      </c>
      <c r="U64" s="2">
        <f>U9*'Output-Calculation-sheet'!U53/10^9</f>
        <v>0.1827294880198447</v>
      </c>
      <c r="V64" s="2">
        <f>V9*'Output-Calculation-sheet'!V53/10^9</f>
        <v>0.2881540502436834</v>
      </c>
      <c r="W64" s="2">
        <f>W9*'Output-Calculation-sheet'!W53/10^9</f>
        <v>0.10707266616067532</v>
      </c>
      <c r="X64" s="2">
        <f>X9*'Output-Calculation-sheet'!X53/10^9</f>
        <v>0.14375366278580795</v>
      </c>
      <c r="Y64" s="2">
        <f>Y9*'Output-Calculation-sheet'!Y53/10^9</f>
        <v>7.5018643237361335E-2</v>
      </c>
      <c r="AA64" s="2">
        <f t="shared" si="4"/>
        <v>34.900729783086398</v>
      </c>
    </row>
    <row r="65" spans="1:27" x14ac:dyDescent="0.25">
      <c r="A65" s="2">
        <v>2033</v>
      </c>
      <c r="B65" s="2">
        <f>B10*'Output-Calculation-sheet'!B54/10^9</f>
        <v>9.0944233385995545</v>
      </c>
      <c r="C65" s="2">
        <f>C10*'Output-Calculation-sheet'!C54/10^9</f>
        <v>5.9042798450920113</v>
      </c>
      <c r="D65" s="2">
        <f>D10*'Output-Calculation-sheet'!D54/10^9</f>
        <v>2.1485637738525321</v>
      </c>
      <c r="E65" s="2">
        <f>E10*'Output-Calculation-sheet'!E54/10^9</f>
        <v>2.4192461889214525</v>
      </c>
      <c r="F65" s="2">
        <f>F10*'Output-Calculation-sheet'!F54/10^9</f>
        <v>0.98217153243965372</v>
      </c>
      <c r="G65" s="2">
        <f>G10*'Output-Calculation-sheet'!G54/10^9</f>
        <v>0.67435016258912661</v>
      </c>
      <c r="H65" s="2">
        <f>H10*'Output-Calculation-sheet'!H54/10^9</f>
        <v>1.666517648995314</v>
      </c>
      <c r="I65" s="2">
        <f>I10*'Output-Calculation-sheet'!I54/10^9</f>
        <v>0.65663318593932796</v>
      </c>
      <c r="J65" s="2">
        <f>J10*'Output-Calculation-sheet'!J54/10^9</f>
        <v>0.78482218133973292</v>
      </c>
      <c r="K65" s="2">
        <f>K10*'Output-Calculation-sheet'!K54/10^9</f>
        <v>0.83730397634764553</v>
      </c>
      <c r="L65" s="2">
        <f>L10*'Output-Calculation-sheet'!L54/10^9</f>
        <v>0.98903176829803596</v>
      </c>
      <c r="M65" s="2">
        <f>M10*'Output-Calculation-sheet'!M54/10^9</f>
        <v>1.2583488319271128</v>
      </c>
      <c r="N65" s="2">
        <f>N10*'Output-Calculation-sheet'!N54/10^9</f>
        <v>1.0865605673876255</v>
      </c>
      <c r="O65" s="2">
        <f>O10*'Output-Calculation-sheet'!O54/10^9</f>
        <v>1.1802210975779914</v>
      </c>
      <c r="P65" s="2">
        <f>P10*'Output-Calculation-sheet'!P54/10^9</f>
        <v>0.70845455582418404</v>
      </c>
      <c r="Q65" s="2">
        <f>Q10*'Output-Calculation-sheet'!Q54/10^9</f>
        <v>0.77308444913480456</v>
      </c>
      <c r="R65" s="2">
        <f>R10*'Output-Calculation-sheet'!R54/10^9</f>
        <v>0.62371236529929497</v>
      </c>
      <c r="S65" s="2">
        <f>S10*'Output-Calculation-sheet'!S54/10^9</f>
        <v>0.56653981211092685</v>
      </c>
      <c r="T65" s="2">
        <f>T10*'Output-Calculation-sheet'!T54/10^9</f>
        <v>0.2085355130305237</v>
      </c>
      <c r="U65" s="2">
        <f>U10*'Output-Calculation-sheet'!U54/10^9</f>
        <v>0.18006467422624517</v>
      </c>
      <c r="V65" s="2">
        <f>V10*'Output-Calculation-sheet'!V54/10^9</f>
        <v>0.2307846626460153</v>
      </c>
      <c r="W65" s="2">
        <f>W10*'Output-Calculation-sheet'!W54/10^9</f>
        <v>8.7865028620420116E-2</v>
      </c>
      <c r="X65" s="2">
        <f>X10*'Output-Calculation-sheet'!X54/10^9</f>
        <v>0.14367199826915691</v>
      </c>
      <c r="Y65" s="2">
        <f>Y10*'Output-Calculation-sheet'!Y54/10^9</f>
        <v>7.2318990224368537E-2</v>
      </c>
      <c r="AA65" s="2">
        <f t="shared" si="4"/>
        <v>33.277506148693057</v>
      </c>
    </row>
    <row r="66" spans="1:27" x14ac:dyDescent="0.25">
      <c r="A66" s="2">
        <v>2034</v>
      </c>
      <c r="B66" s="2">
        <f>B11*'Output-Calculation-sheet'!B55/10^9</f>
        <v>9.0470343883547031</v>
      </c>
      <c r="C66" s="2">
        <f>C11*'Output-Calculation-sheet'!C55/10^9</f>
        <v>5.8107474265960724</v>
      </c>
      <c r="D66" s="2">
        <f>D11*'Output-Calculation-sheet'!D55/10^9</f>
        <v>1.8923606320833761</v>
      </c>
      <c r="E66" s="2">
        <f>E11*'Output-Calculation-sheet'!E55/10^9</f>
        <v>2.2915269398627665</v>
      </c>
      <c r="F66" s="2">
        <f>F11*'Output-Calculation-sheet'!F55/10^9</f>
        <v>0.88066467960913419</v>
      </c>
      <c r="G66" s="2">
        <f>G11*'Output-Calculation-sheet'!G55/10^9</f>
        <v>0.62948285942175619</v>
      </c>
      <c r="H66" s="2">
        <f>H11*'Output-Calculation-sheet'!H55/10^9</f>
        <v>1.6150958087381737</v>
      </c>
      <c r="I66" s="2">
        <f>I11*'Output-Calculation-sheet'!I55/10^9</f>
        <v>0.61555811229327895</v>
      </c>
      <c r="J66" s="2">
        <f>J11*'Output-Calculation-sheet'!J55/10^9</f>
        <v>0.63305481461721369</v>
      </c>
      <c r="K66" s="2">
        <f>K11*'Output-Calculation-sheet'!K55/10^9</f>
        <v>0.75711270466687708</v>
      </c>
      <c r="L66" s="2">
        <f>L11*'Output-Calculation-sheet'!L55/10^9</f>
        <v>0.8017937564090093</v>
      </c>
      <c r="M66" s="2">
        <f>M11*'Output-Calculation-sheet'!M55/10^9</f>
        <v>1.1659027655294536</v>
      </c>
      <c r="N66" s="2">
        <f>N11*'Output-Calculation-sheet'!N55/10^9</f>
        <v>1.0186929979213446</v>
      </c>
      <c r="O66" s="2">
        <f>O11*'Output-Calculation-sheet'!O55/10^9</f>
        <v>1.1464756013016613</v>
      </c>
      <c r="P66" s="2">
        <f>P11*'Output-Calculation-sheet'!P55/10^9</f>
        <v>0.70024647753408331</v>
      </c>
      <c r="Q66" s="2">
        <f>Q11*'Output-Calculation-sheet'!Q55/10^9</f>
        <v>0.76447087172383099</v>
      </c>
      <c r="R66" s="2">
        <f>R11*'Output-Calculation-sheet'!R55/10^9</f>
        <v>0.56714564932485778</v>
      </c>
      <c r="S66" s="2">
        <f>S11*'Output-Calculation-sheet'!S55/10^9</f>
        <v>0.55806185460695068</v>
      </c>
      <c r="T66" s="2">
        <f>T11*'Output-Calculation-sheet'!T55/10^9</f>
        <v>0.17777391467623727</v>
      </c>
      <c r="U66" s="2">
        <f>U11*'Output-Calculation-sheet'!U55/10^9</f>
        <v>0.18150490809947922</v>
      </c>
      <c r="V66" s="2">
        <f>V11*'Output-Calculation-sheet'!V55/10^9</f>
        <v>0.16864229356961341</v>
      </c>
      <c r="W66" s="2">
        <f>W11*'Output-Calculation-sheet'!W55/10^9</f>
        <v>7.6361569997311876E-2</v>
      </c>
      <c r="X66" s="2">
        <f>X11*'Output-Calculation-sheet'!X55/10^9</f>
        <v>0.1362657766483571</v>
      </c>
      <c r="Y66" s="2">
        <f>Y11*'Output-Calculation-sheet'!Y55/10^9</f>
        <v>7.4931629805891187E-2</v>
      </c>
      <c r="AA66" s="2">
        <f t="shared" si="4"/>
        <v>31.710908433391435</v>
      </c>
    </row>
    <row r="67" spans="1:27" x14ac:dyDescent="0.25">
      <c r="A67" s="2">
        <v>2035</v>
      </c>
      <c r="B67" s="2">
        <f>B12*'Output-Calculation-sheet'!B56/10^9</f>
        <v>9.1723531680505506</v>
      </c>
      <c r="C67" s="2">
        <f>C12*'Output-Calculation-sheet'!C56/10^9</f>
        <v>5.5201646524582619</v>
      </c>
      <c r="D67" s="2">
        <f>D12*'Output-Calculation-sheet'!D56/10^9</f>
        <v>2.0132710225996129</v>
      </c>
      <c r="E67" s="2">
        <f>E12*'Output-Calculation-sheet'!E56/10^9</f>
        <v>2.5606311240168087</v>
      </c>
      <c r="F67" s="2">
        <f>F12*'Output-Calculation-sheet'!F56/10^9</f>
        <v>0.99648187142424416</v>
      </c>
      <c r="G67" s="2">
        <f>G12*'Output-Calculation-sheet'!G56/10^9</f>
        <v>0.73142424191432165</v>
      </c>
      <c r="H67" s="2">
        <f>H12*'Output-Calculation-sheet'!H56/10^9</f>
        <v>1.6187978647769339</v>
      </c>
      <c r="I67" s="2">
        <f>I12*'Output-Calculation-sheet'!I56/10^9</f>
        <v>0.6909020784292601</v>
      </c>
      <c r="J67" s="2">
        <f>J12*'Output-Calculation-sheet'!J56/10^9</f>
        <v>0.6417766834361931</v>
      </c>
      <c r="K67" s="2">
        <f>K12*'Output-Calculation-sheet'!K56/10^9</f>
        <v>0.78862339220975652</v>
      </c>
      <c r="L67" s="2">
        <f>L12*'Output-Calculation-sheet'!L56/10^9</f>
        <v>0.75548413985607943</v>
      </c>
      <c r="M67" s="2">
        <f>M12*'Output-Calculation-sheet'!M56/10^9</f>
        <v>1.1544546869055461</v>
      </c>
      <c r="N67" s="2">
        <f>N12*'Output-Calculation-sheet'!N56/10^9</f>
        <v>0.99363561289659386</v>
      </c>
      <c r="O67" s="2">
        <f>O12*'Output-Calculation-sheet'!O56/10^9</f>
        <v>1.0728279786662909</v>
      </c>
      <c r="P67" s="2">
        <f>P12*'Output-Calculation-sheet'!P56/10^9</f>
        <v>0.76130200081591826</v>
      </c>
      <c r="Q67" s="2">
        <f>Q12*'Output-Calculation-sheet'!Q56/10^9</f>
        <v>0.76487545232223919</v>
      </c>
      <c r="R67" s="2">
        <f>R12*'Output-Calculation-sheet'!R56/10^9</f>
        <v>0.58148385867319696</v>
      </c>
      <c r="S67" s="2">
        <f>S12*'Output-Calculation-sheet'!S56/10^9</f>
        <v>0.55402226598049631</v>
      </c>
      <c r="T67" s="2">
        <f>T12*'Output-Calculation-sheet'!T56/10^9</f>
        <v>0.17820057017695537</v>
      </c>
      <c r="U67" s="2">
        <f>U12*'Output-Calculation-sheet'!U56/10^9</f>
        <v>0.19137030963161195</v>
      </c>
      <c r="V67" s="2">
        <f>V12*'Output-Calculation-sheet'!V56/10^9</f>
        <v>0.13680184727499695</v>
      </c>
      <c r="W67" s="2">
        <f>W12*'Output-Calculation-sheet'!W56/10^9</f>
        <v>9.0812228945551007E-2</v>
      </c>
      <c r="X67" s="2">
        <f>X12*'Output-Calculation-sheet'!X56/10^9</f>
        <v>0.12897833340886009</v>
      </c>
      <c r="Y67" s="2">
        <f>Y12*'Output-Calculation-sheet'!Y56/10^9</f>
        <v>8.5904473360470121E-2</v>
      </c>
      <c r="AA67" s="2">
        <f t="shared" si="4"/>
        <v>32.184579858230748</v>
      </c>
    </row>
    <row r="68" spans="1:27" x14ac:dyDescent="0.25">
      <c r="B68" s="2">
        <f>SUM(B60:B67)</f>
        <v>44.873255556267864</v>
      </c>
      <c r="C68" s="2">
        <f t="shared" ref="C68:Y68" si="5">SUM(C60:C67)</f>
        <v>28.152831160934202</v>
      </c>
      <c r="D68" s="2">
        <f t="shared" si="5"/>
        <v>11.655254727419091</v>
      </c>
      <c r="E68" s="2">
        <f t="shared" si="5"/>
        <v>12.919222643277358</v>
      </c>
      <c r="F68" s="2">
        <f t="shared" si="5"/>
        <v>5.2465411022615864</v>
      </c>
      <c r="G68" s="2">
        <f t="shared" si="5"/>
        <v>3.7433425914616412</v>
      </c>
      <c r="H68" s="2">
        <f t="shared" si="5"/>
        <v>8.134709450759507</v>
      </c>
      <c r="I68" s="2">
        <f t="shared" si="5"/>
        <v>3.5557585122503781</v>
      </c>
      <c r="J68" s="2">
        <f t="shared" si="5"/>
        <v>4.2114796896957341</v>
      </c>
      <c r="K68" s="2">
        <f t="shared" si="5"/>
        <v>4.3232643952053085</v>
      </c>
      <c r="L68" s="2">
        <f t="shared" si="5"/>
        <v>5.1012596541915176</v>
      </c>
      <c r="M68" s="2">
        <f t="shared" si="5"/>
        <v>6.157231301073943</v>
      </c>
      <c r="N68" s="2">
        <f t="shared" si="5"/>
        <v>5.2604693748296549</v>
      </c>
      <c r="O68" s="2">
        <f t="shared" si="5"/>
        <v>5.6161267367770389</v>
      </c>
      <c r="P68" s="2">
        <f t="shared" si="5"/>
        <v>3.577477210564183</v>
      </c>
      <c r="Q68" s="2">
        <f t="shared" si="5"/>
        <v>3.8763278713959082</v>
      </c>
      <c r="R68" s="2">
        <f t="shared" si="5"/>
        <v>3.1534304478369029</v>
      </c>
      <c r="S68" s="2">
        <f t="shared" si="5"/>
        <v>2.7595897876871787</v>
      </c>
      <c r="T68" s="2">
        <f t="shared" si="5"/>
        <v>1.0755913712995842</v>
      </c>
      <c r="U68" s="2">
        <f t="shared" si="5"/>
        <v>0.91994132293374653</v>
      </c>
      <c r="V68" s="2">
        <f t="shared" si="5"/>
        <v>1.1514220056077471</v>
      </c>
      <c r="W68" s="2">
        <f t="shared" si="5"/>
        <v>0.4804843447629405</v>
      </c>
      <c r="X68" s="2">
        <f t="shared" si="5"/>
        <v>0.68742075379096068</v>
      </c>
      <c r="Y68" s="2">
        <f t="shared" si="5"/>
        <v>0.38540872908731055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936.77982527897871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1709.4408603188572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1168.1092133799209</v>
      </c>
      <c r="N74" s="2">
        <f>N8/'Output-Calculation-sheet'!N7*'Output-Calculation-sheet'!N61</f>
        <v>52.011131857819834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10.223400996275233</v>
      </c>
      <c r="Y74" s="2">
        <f>Y8/'Output-Calculation-sheet'!Y7*'Output-Calculation-sheet'!Y61</f>
        <v>0</v>
      </c>
      <c r="AA74" s="2">
        <f t="shared" si="6"/>
        <v>3.8765644318318517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164.50353067518648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2959.9267813542724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2007.8330365267498</v>
      </c>
      <c r="N75" s="2">
        <f>N9/'Output-Calculation-sheet'!N8*'Output-Calculation-sheet'!N62</f>
        <v>773.80435651841105</v>
      </c>
      <c r="O75" s="2">
        <f>O9/'Output-Calculation-sheet'!O8*'Output-Calculation-sheet'!O62</f>
        <v>57.465060054660675</v>
      </c>
      <c r="P75" s="2">
        <f>P9/'Output-Calculation-sheet'!P8*'Output-Calculation-sheet'!P62</f>
        <v>61.248407306011657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258.75941371006451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70.55856122229747</v>
      </c>
      <c r="Y75" s="2">
        <f>Y9/'Output-Calculation-sheet'!Y8*'Output-Calculation-sheet'!Y62</f>
        <v>0</v>
      </c>
      <c r="AA75" s="2">
        <f t="shared" si="6"/>
        <v>6.3540991473676538</v>
      </c>
    </row>
    <row r="76" spans="1:27" x14ac:dyDescent="0.25">
      <c r="A76" s="2">
        <v>2033</v>
      </c>
      <c r="B76" s="2">
        <f>B10/'Output-Calculation-sheet'!B9*'Output-Calculation-sheet'!B63</f>
        <v>6352.1173481479746</v>
      </c>
      <c r="C76" s="2">
        <f>C10/'Output-Calculation-sheet'!C9*'Output-Calculation-sheet'!C63</f>
        <v>1301.8705868300515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4155.4216068861906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105.30266267666646</v>
      </c>
      <c r="L76" s="2">
        <f>L10/'Output-Calculation-sheet'!L9*'Output-Calculation-sheet'!L63</f>
        <v>0</v>
      </c>
      <c r="M76" s="2">
        <f>M10/'Output-Calculation-sheet'!M9*'Output-Calculation-sheet'!M63</f>
        <v>2817.4662779525206</v>
      </c>
      <c r="N76" s="2">
        <f>N10/'Output-Calculation-sheet'!N9*'Output-Calculation-sheet'!N63</f>
        <v>1614.6119405540464</v>
      </c>
      <c r="O76" s="2">
        <f>O10/'Output-Calculation-sheet'!O9*'Output-Calculation-sheet'!O63</f>
        <v>265.83578224184873</v>
      </c>
      <c r="P76" s="2">
        <f>P10/'Output-Calculation-sheet'!P9*'Output-Calculation-sheet'!P63</f>
        <v>557.55657760709221</v>
      </c>
      <c r="Q76" s="2">
        <f>Q10/'Output-Calculation-sheet'!Q9*'Output-Calculation-sheet'!Q63</f>
        <v>249.70030410218024</v>
      </c>
      <c r="R76" s="2">
        <f>R10/'Output-Calculation-sheet'!R9*'Output-Calculation-sheet'!R63</f>
        <v>423.56470388246817</v>
      </c>
      <c r="S76" s="2">
        <f>S10/'Output-Calculation-sheet'!S9*'Output-Calculation-sheet'!S63</f>
        <v>717.88610929968343</v>
      </c>
      <c r="T76" s="2">
        <f>T10/'Output-Calculation-sheet'!T9*'Output-Calculation-sheet'!T63</f>
        <v>27.91293926116057</v>
      </c>
      <c r="U76" s="2">
        <f>U10/'Output-Calculation-sheet'!U9*'Output-Calculation-sheet'!U63</f>
        <v>150.54413076758794</v>
      </c>
      <c r="V76" s="2">
        <f>V10/'Output-Calculation-sheet'!V9*'Output-Calculation-sheet'!V63</f>
        <v>11.74630417955731</v>
      </c>
      <c r="W76" s="2">
        <f>W10/'Output-Calculation-sheet'!W9*'Output-Calculation-sheet'!W63</f>
        <v>0</v>
      </c>
      <c r="X76" s="2">
        <f>X10/'Output-Calculation-sheet'!X9*'Output-Calculation-sheet'!X63</f>
        <v>162.0919053159455</v>
      </c>
      <c r="Y76" s="2">
        <f>Y10/'Output-Calculation-sheet'!Y9*'Output-Calculation-sheet'!Y63</f>
        <v>7.1499114971690512</v>
      </c>
      <c r="AA76" s="2">
        <f t="shared" si="6"/>
        <v>18.920779091202146</v>
      </c>
    </row>
    <row r="77" spans="1:27" x14ac:dyDescent="0.25">
      <c r="A77" s="2">
        <v>2034</v>
      </c>
      <c r="B77" s="2">
        <f>B11/'Output-Calculation-sheet'!B10*'Output-Calculation-sheet'!B64</f>
        <v>14977.957239924473</v>
      </c>
      <c r="C77" s="2">
        <f>C11/'Output-Calculation-sheet'!C10*'Output-Calculation-sheet'!C64</f>
        <v>2157.2473552920023</v>
      </c>
      <c r="D77" s="2">
        <f>D11/'Output-Calculation-sheet'!D10*'Output-Calculation-sheet'!D64</f>
        <v>1820.6353423022313</v>
      </c>
      <c r="E77" s="2">
        <f>E11/'Output-Calculation-sheet'!E10*'Output-Calculation-sheet'!E64</f>
        <v>2290.405731465466</v>
      </c>
      <c r="F77" s="2">
        <f>F11/'Output-Calculation-sheet'!F10*'Output-Calculation-sheet'!F64</f>
        <v>149.29678310590637</v>
      </c>
      <c r="G77" s="2">
        <f>G11/'Output-Calculation-sheet'!G10*'Output-Calculation-sheet'!G64</f>
        <v>964.27419111842937</v>
      </c>
      <c r="H77" s="2">
        <f>H11/'Output-Calculation-sheet'!H10*'Output-Calculation-sheet'!H64</f>
        <v>4739.5543528591252</v>
      </c>
      <c r="I77" s="2">
        <f>I11/'Output-Calculation-sheet'!I10*'Output-Calculation-sheet'!I64</f>
        <v>568.86460322327605</v>
      </c>
      <c r="J77" s="2">
        <f>J11/'Output-Calculation-sheet'!J10*'Output-Calculation-sheet'!J64</f>
        <v>396.40382307117642</v>
      </c>
      <c r="K77" s="2">
        <f>K11/'Output-Calculation-sheet'!K10*'Output-Calculation-sheet'!K64</f>
        <v>872.20687333275123</v>
      </c>
      <c r="L77" s="2">
        <f>L11/'Output-Calculation-sheet'!L10*'Output-Calculation-sheet'!L64</f>
        <v>360.64326033568688</v>
      </c>
      <c r="M77" s="2">
        <f>M11/'Output-Calculation-sheet'!M10*'Output-Calculation-sheet'!M64</f>
        <v>3472.8581820363293</v>
      </c>
      <c r="N77" s="2">
        <f>N11/'Output-Calculation-sheet'!N10*'Output-Calculation-sheet'!N64</f>
        <v>2436.6923931419474</v>
      </c>
      <c r="O77" s="2">
        <f>O11/'Output-Calculation-sheet'!O10*'Output-Calculation-sheet'!O64</f>
        <v>120.55472163703796</v>
      </c>
      <c r="P77" s="2">
        <f>P11/'Output-Calculation-sheet'!P10*'Output-Calculation-sheet'!P64</f>
        <v>1073.4658208466983</v>
      </c>
      <c r="Q77" s="2">
        <f>Q11/'Output-Calculation-sheet'!Q10*'Output-Calculation-sheet'!Q64</f>
        <v>972.54172157747371</v>
      </c>
      <c r="R77" s="2">
        <f>R11/'Output-Calculation-sheet'!R10*'Output-Calculation-sheet'!R64</f>
        <v>916.98549445946628</v>
      </c>
      <c r="S77" s="2">
        <f>S11/'Output-Calculation-sheet'!S10*'Output-Calculation-sheet'!S64</f>
        <v>1229.7523038868439</v>
      </c>
      <c r="T77" s="2">
        <f>T11/'Output-Calculation-sheet'!T10*'Output-Calculation-sheet'!T64</f>
        <v>254.42315809909894</v>
      </c>
      <c r="U77" s="2">
        <f>U11/'Output-Calculation-sheet'!U10*'Output-Calculation-sheet'!U64</f>
        <v>337.27200370572592</v>
      </c>
      <c r="V77" s="2">
        <f>V11/'Output-Calculation-sheet'!V10*'Output-Calculation-sheet'!V64</f>
        <v>131.73618723659581</v>
      </c>
      <c r="W77" s="2">
        <f>W11/'Output-Calculation-sheet'!W10*'Output-Calculation-sheet'!W64</f>
        <v>28.911094185435797</v>
      </c>
      <c r="X77" s="2">
        <f>X11/'Output-Calculation-sheet'!X10*'Output-Calculation-sheet'!X64</f>
        <v>143.41556420840956</v>
      </c>
      <c r="Y77" s="2">
        <f>Y11/'Output-Calculation-sheet'!Y10*'Output-Calculation-sheet'!Y64</f>
        <v>84.41305422390954</v>
      </c>
      <c r="AA77" s="2">
        <f t="shared" si="6"/>
        <v>40.500511255275505</v>
      </c>
    </row>
    <row r="78" spans="1:27" x14ac:dyDescent="0.25">
      <c r="A78" s="2">
        <v>2035</v>
      </c>
      <c r="B78" s="2">
        <f>B12/'Output-Calculation-sheet'!B11*'Output-Calculation-sheet'!B65</f>
        <v>17829.267021755557</v>
      </c>
      <c r="C78" s="2">
        <f>C12/'Output-Calculation-sheet'!C11*'Output-Calculation-sheet'!C65</f>
        <v>71.686239655845341</v>
      </c>
      <c r="D78" s="2">
        <f>D12/'Output-Calculation-sheet'!D11*'Output-Calculation-sheet'!D65</f>
        <v>3322.2160875043201</v>
      </c>
      <c r="E78" s="2">
        <f>E12/'Output-Calculation-sheet'!E11*'Output-Calculation-sheet'!E65</f>
        <v>4225.0621024953034</v>
      </c>
      <c r="F78" s="2">
        <f>F12/'Output-Calculation-sheet'!F11*'Output-Calculation-sheet'!F65</f>
        <v>851.19216442470702</v>
      </c>
      <c r="G78" s="2">
        <f>G12/'Output-Calculation-sheet'!G11*'Output-Calculation-sheet'!G65</f>
        <v>1579.7666777885647</v>
      </c>
      <c r="H78" s="2">
        <f>H12/'Output-Calculation-sheet'!H11*'Output-Calculation-sheet'!H65</f>
        <v>4906.1772836590999</v>
      </c>
      <c r="I78" s="2">
        <f>I12/'Output-Calculation-sheet'!I11*'Output-Calculation-sheet'!I65</f>
        <v>1047.2252298013098</v>
      </c>
      <c r="J78" s="2">
        <f>J12/'Output-Calculation-sheet'!J11*'Output-Calculation-sheet'!J65</f>
        <v>1095.6761951564793</v>
      </c>
      <c r="K78" s="2">
        <f>K12/'Output-Calculation-sheet'!K11*'Output-Calculation-sheet'!K65</f>
        <v>1359.280329000926</v>
      </c>
      <c r="L78" s="2">
        <f>L12/'Output-Calculation-sheet'!L11*'Output-Calculation-sheet'!L65</f>
        <v>1009.0212553571992</v>
      </c>
      <c r="M78" s="2">
        <f>M12/'Output-Calculation-sheet'!M11*'Output-Calculation-sheet'!M65</f>
        <v>1962.074448667265</v>
      </c>
      <c r="N78" s="2">
        <f>N12/'Output-Calculation-sheet'!N11*'Output-Calculation-sheet'!N65</f>
        <v>2567.9120795709441</v>
      </c>
      <c r="O78" s="2">
        <f>O12/'Output-Calculation-sheet'!O11*'Output-Calculation-sheet'!O65</f>
        <v>12.390889961367876</v>
      </c>
      <c r="P78" s="2">
        <f>P12/'Output-Calculation-sheet'!P11*'Output-Calculation-sheet'!P65</f>
        <v>1406.4983986233176</v>
      </c>
      <c r="Q78" s="2">
        <f>Q12/'Output-Calculation-sheet'!Q11*'Output-Calculation-sheet'!Q65</f>
        <v>1178.7942602253088</v>
      </c>
      <c r="R78" s="2">
        <f>R12/'Output-Calculation-sheet'!R11*'Output-Calculation-sheet'!R65</f>
        <v>1176.3118423141914</v>
      </c>
      <c r="S78" s="2">
        <f>S12/'Output-Calculation-sheet'!S11*'Output-Calculation-sheet'!S65</f>
        <v>1341.7571327767182</v>
      </c>
      <c r="T78" s="2">
        <f>T12/'Output-Calculation-sheet'!T11*'Output-Calculation-sheet'!T65</f>
        <v>426.87696248368599</v>
      </c>
      <c r="U78" s="2">
        <f>U12/'Output-Calculation-sheet'!U11*'Output-Calculation-sheet'!U65</f>
        <v>351.15222138735641</v>
      </c>
      <c r="V78" s="2">
        <f>V12/'Output-Calculation-sheet'!V11*'Output-Calculation-sheet'!V65</f>
        <v>213.53985906754542</v>
      </c>
      <c r="W78" s="2">
        <f>W12/'Output-Calculation-sheet'!W11*'Output-Calculation-sheet'!W65</f>
        <v>152.28696583341389</v>
      </c>
      <c r="X78" s="2">
        <f>X12/'Output-Calculation-sheet'!X11*'Output-Calculation-sheet'!X65</f>
        <v>2.1167519452194679</v>
      </c>
      <c r="Y78" s="2">
        <f>Y12/'Output-Calculation-sheet'!Y11*'Output-Calculation-sheet'!Y65</f>
        <v>165.65817421256673</v>
      </c>
      <c r="AA78" s="2">
        <f t="shared" si="6"/>
        <v>48.253940573668217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334.45135008639363</v>
      </c>
      <c r="C89" s="2">
        <f>C12/'Output-Calculation-sheet'!C11*'Output-Calculation-sheet'!C74</f>
        <v>5.2912783920759772</v>
      </c>
      <c r="D89" s="2">
        <f>D12/'Output-Calculation-sheet'!D11*'Output-Calculation-sheet'!D74</f>
        <v>79.681702346070196</v>
      </c>
      <c r="E89" s="2">
        <f>E12/'Output-Calculation-sheet'!E11*'Output-Calculation-sheet'!E74</f>
        <v>89.401092422872651</v>
      </c>
      <c r="F89" s="2">
        <f>F12/'Output-Calculation-sheet'!F11*'Output-Calculation-sheet'!F74</f>
        <v>44.513149798029396</v>
      </c>
      <c r="G89" s="2">
        <f>G12/'Output-Calculation-sheet'!G11*'Output-Calculation-sheet'!G74</f>
        <v>38.671967292282552</v>
      </c>
      <c r="H89" s="2">
        <f>H12/'Output-Calculation-sheet'!H11*'Output-Calculation-sheet'!H74</f>
        <v>96.10035627427682</v>
      </c>
      <c r="I89" s="2">
        <f>I12/'Output-Calculation-sheet'!I11*'Output-Calculation-sheet'!I74</f>
        <v>33.270738553825247</v>
      </c>
      <c r="J89" s="2">
        <f>J12/'Output-Calculation-sheet'!J11*'Output-Calculation-sheet'!J74</f>
        <v>17.960187334377519</v>
      </c>
      <c r="K89" s="2">
        <f>K12/'Output-Calculation-sheet'!K11*'Output-Calculation-sheet'!K74</f>
        <v>25.268058231519504</v>
      </c>
      <c r="L89" s="2">
        <f>L12/'Output-Calculation-sheet'!L11*'Output-Calculation-sheet'!L74</f>
        <v>11.818821578876957</v>
      </c>
      <c r="M89" s="2">
        <f>M12/'Output-Calculation-sheet'!M11*'Output-Calculation-sheet'!M74</f>
        <v>52.676960766173785</v>
      </c>
      <c r="N89" s="2">
        <f>N12/'Output-Calculation-sheet'!N11*'Output-Calculation-sheet'!N74</f>
        <v>28.640332942763081</v>
      </c>
      <c r="O89" s="2">
        <f>O12/'Output-Calculation-sheet'!O11*'Output-Calculation-sheet'!O74</f>
        <v>1.0279483956668223</v>
      </c>
      <c r="P89" s="2">
        <f>P12/'Output-Calculation-sheet'!P11*'Output-Calculation-sheet'!P74</f>
        <v>32.564476228474099</v>
      </c>
      <c r="Q89" s="2">
        <f>Q12/'Output-Calculation-sheet'!Q11*'Output-Calculation-sheet'!Q74</f>
        <v>26.058444232731588</v>
      </c>
      <c r="R89" s="2">
        <f>R12/'Output-Calculation-sheet'!R11*'Output-Calculation-sheet'!R74</f>
        <v>16.270799996209412</v>
      </c>
      <c r="S89" s="2">
        <f>S12/'Output-Calculation-sheet'!S11*'Output-Calculation-sheet'!S74</f>
        <v>20.206310837847283</v>
      </c>
      <c r="T89" s="2">
        <f>T12/'Output-Calculation-sheet'!T11*'Output-Calculation-sheet'!T74</f>
        <v>4.249117456600084</v>
      </c>
      <c r="U89" s="2">
        <f>U12/'Output-Calculation-sheet'!U11*'Output-Calculation-sheet'!U74</f>
        <v>8.6221442529451302</v>
      </c>
      <c r="V89" s="2">
        <f>V12/'Output-Calculation-sheet'!V11*'Output-Calculation-sheet'!V74</f>
        <v>1.187219007233987</v>
      </c>
      <c r="W89" s="2">
        <f>W12/'Output-Calculation-sheet'!W11*'Output-Calculation-sheet'!W74</f>
        <v>3.7009816730795819</v>
      </c>
      <c r="X89" s="2">
        <f>X12/'Output-Calculation-sheet'!X11*'Output-Calculation-sheet'!X74</f>
        <v>0.12295259904852857</v>
      </c>
      <c r="Y89" s="2">
        <f>Y12/'Output-Calculation-sheet'!Y11*'Output-Calculation-sheet'!Y74</f>
        <v>3.4408966884221623</v>
      </c>
      <c r="AA89" s="2">
        <f t="shared" si="7"/>
        <v>0.9751972873877961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13946550784.692667</v>
      </c>
      <c r="C96" s="2">
        <f>C8/'Output-Calculation-sheet'!C7*'Output-Calculation-sheet'!C79</f>
        <v>4718190637.940876</v>
      </c>
      <c r="D96" s="2">
        <f>D8/'Output-Calculation-sheet'!D7*'Output-Calculation-sheet'!D79</f>
        <v>4925455251.6424208</v>
      </c>
      <c r="E96" s="2">
        <f>E8/'Output-Calculation-sheet'!E7*'Output-Calculation-sheet'!E79</f>
        <v>8757053640.358839</v>
      </c>
      <c r="F96" s="2">
        <f>F8/'Output-Calculation-sheet'!F7*'Output-Calculation-sheet'!F79</f>
        <v>3624457387.5732698</v>
      </c>
      <c r="G96" s="2">
        <f>G8/'Output-Calculation-sheet'!G7*'Output-Calculation-sheet'!G79</f>
        <v>2823160435.8659506</v>
      </c>
      <c r="H96" s="2">
        <f>H8/'Output-Calculation-sheet'!H7*'Output-Calculation-sheet'!H79</f>
        <v>2416469344.8551879</v>
      </c>
      <c r="I96" s="2">
        <f>I8/'Output-Calculation-sheet'!I7*'Output-Calculation-sheet'!I79</f>
        <v>1966626508.4867086</v>
      </c>
      <c r="J96" s="2">
        <f>J8/'Output-Calculation-sheet'!J7*'Output-Calculation-sheet'!J79</f>
        <v>1329879900.103585</v>
      </c>
      <c r="K96" s="2">
        <f>K8/'Output-Calculation-sheet'!K7*'Output-Calculation-sheet'!K79</f>
        <v>1902664242.5659573</v>
      </c>
      <c r="L96" s="2">
        <f>L8/'Output-Calculation-sheet'!L7*'Output-Calculation-sheet'!L79</f>
        <v>1342521466.454582</v>
      </c>
      <c r="M96" s="2">
        <f>M8/'Output-Calculation-sheet'!M7*'Output-Calculation-sheet'!M79</f>
        <v>1803845516.0004077</v>
      </c>
      <c r="N96" s="2">
        <f>N8/'Output-Calculation-sheet'!N7*'Output-Calculation-sheet'!N79</f>
        <v>1342202774.3495481</v>
      </c>
      <c r="O96" s="2">
        <f>O8/'Output-Calculation-sheet'!O7*'Output-Calculation-sheet'!O79</f>
        <v>678528288.98804426</v>
      </c>
      <c r="P96" s="2">
        <f>P8/'Output-Calculation-sheet'!P7*'Output-Calculation-sheet'!P79</f>
        <v>2269549541.3269162</v>
      </c>
      <c r="Q96" s="2">
        <f>Q8/'Output-Calculation-sheet'!Q7*'Output-Calculation-sheet'!Q79</f>
        <v>1057705384.2435668</v>
      </c>
      <c r="R96" s="2">
        <f>R8/'Output-Calculation-sheet'!R7*'Output-Calculation-sheet'!R79</f>
        <v>1319615447.0379152</v>
      </c>
      <c r="S96" s="2">
        <f>S8/'Output-Calculation-sheet'!S7*'Output-Calculation-sheet'!S79</f>
        <v>768916970.18923879</v>
      </c>
      <c r="T96" s="2">
        <f>T8/'Output-Calculation-sheet'!T7*'Output-Calculation-sheet'!T79</f>
        <v>587272815.43698037</v>
      </c>
      <c r="U96" s="2">
        <f>U8/'Output-Calculation-sheet'!U7*'Output-Calculation-sheet'!U79</f>
        <v>368910403.96910399</v>
      </c>
      <c r="V96" s="2">
        <f>V8/'Output-Calculation-sheet'!V7*'Output-Calculation-sheet'!V79</f>
        <v>191409095.28764352</v>
      </c>
      <c r="W96" s="2">
        <f>W8/'Output-Calculation-sheet'!W7*'Output-Calculation-sheet'!W79</f>
        <v>565603012.437289</v>
      </c>
      <c r="X96" s="2">
        <f>X8/'Output-Calculation-sheet'!X7*'Output-Calculation-sheet'!X79</f>
        <v>198792351.02950421</v>
      </c>
      <c r="Y96" s="2">
        <f>Y8/'Output-Calculation-sheet'!Y7*'Output-Calculation-sheet'!Y79</f>
        <v>310908525.92961645</v>
      </c>
      <c r="AA96" s="2">
        <f t="shared" si="8"/>
        <v>59.216289726765822</v>
      </c>
    </row>
    <row r="97" spans="1:27" x14ac:dyDescent="0.25">
      <c r="A97" s="2">
        <v>2032</v>
      </c>
      <c r="B97" s="2">
        <f>B9/'Output-Calculation-sheet'!B8*'Output-Calculation-sheet'!B80</f>
        <v>18980482500.824772</v>
      </c>
      <c r="C97" s="2">
        <f>C9/'Output-Calculation-sheet'!C8*'Output-Calculation-sheet'!C80</f>
        <v>6464866116.3131218</v>
      </c>
      <c r="D97" s="2">
        <f>D9/'Output-Calculation-sheet'!D8*'Output-Calculation-sheet'!D80</f>
        <v>6441577429.8839836</v>
      </c>
      <c r="E97" s="2">
        <f>E9/'Output-Calculation-sheet'!E8*'Output-Calculation-sheet'!E80</f>
        <v>11780698969.804848</v>
      </c>
      <c r="F97" s="2">
        <f>F9/'Output-Calculation-sheet'!F8*'Output-Calculation-sheet'!F80</f>
        <v>4866605968.6020536</v>
      </c>
      <c r="G97" s="2">
        <f>G9/'Output-Calculation-sheet'!G8*'Output-Calculation-sheet'!G80</f>
        <v>3683761859.9882941</v>
      </c>
      <c r="H97" s="2">
        <f>H9/'Output-Calculation-sheet'!H8*'Output-Calculation-sheet'!H80</f>
        <v>3240969428.4371452</v>
      </c>
      <c r="I97" s="2">
        <f>I9/'Output-Calculation-sheet'!I8*'Output-Calculation-sheet'!I80</f>
        <v>2665989422.5509138</v>
      </c>
      <c r="J97" s="2">
        <f>J9/'Output-Calculation-sheet'!J8*'Output-Calculation-sheet'!J80</f>
        <v>1752637098.5109138</v>
      </c>
      <c r="K97" s="2">
        <f>K9/'Output-Calculation-sheet'!K8*'Output-Calculation-sheet'!K80</f>
        <v>2526797480.7774715</v>
      </c>
      <c r="L97" s="2">
        <f>L9/'Output-Calculation-sheet'!L8*'Output-Calculation-sheet'!L80</f>
        <v>1839095338.3766418</v>
      </c>
      <c r="M97" s="2">
        <f>M9/'Output-Calculation-sheet'!M8*'Output-Calculation-sheet'!M80</f>
        <v>2426484808.0668063</v>
      </c>
      <c r="N97" s="2">
        <f>N9/'Output-Calculation-sheet'!N8*'Output-Calculation-sheet'!N80</f>
        <v>1772868187.0562181</v>
      </c>
      <c r="O97" s="2">
        <f>O9/'Output-Calculation-sheet'!O8*'Output-Calculation-sheet'!O80</f>
        <v>917164684.99160981</v>
      </c>
      <c r="P97" s="2">
        <f>P9/'Output-Calculation-sheet'!P8*'Output-Calculation-sheet'!P80</f>
        <v>3000809855.8957291</v>
      </c>
      <c r="Q97" s="2">
        <f>Q9/'Output-Calculation-sheet'!Q8*'Output-Calculation-sheet'!Q80</f>
        <v>1403661374.719142</v>
      </c>
      <c r="R97" s="2">
        <f>R9/'Output-Calculation-sheet'!R8*'Output-Calculation-sheet'!R80</f>
        <v>1773525904.0627885</v>
      </c>
      <c r="S97" s="2">
        <f>S9/'Output-Calculation-sheet'!S8*'Output-Calculation-sheet'!S80</f>
        <v>1029347010.4426309</v>
      </c>
      <c r="T97" s="2">
        <f>T9/'Output-Calculation-sheet'!T8*'Output-Calculation-sheet'!T80</f>
        <v>775130913.83001244</v>
      </c>
      <c r="U97" s="2">
        <f>U9/'Output-Calculation-sheet'!U8*'Output-Calculation-sheet'!U80</f>
        <v>495536377.50315922</v>
      </c>
      <c r="V97" s="2">
        <f>V9/'Output-Calculation-sheet'!V8*'Output-Calculation-sheet'!V80</f>
        <v>259828587.44449508</v>
      </c>
      <c r="W97" s="2">
        <f>W9/'Output-Calculation-sheet'!W8*'Output-Calculation-sheet'!W80</f>
        <v>752474827.2926414</v>
      </c>
      <c r="X97" s="2">
        <f>X9/'Output-Calculation-sheet'!X8*'Output-Calculation-sheet'!X80</f>
        <v>270209645.41060764</v>
      </c>
      <c r="Y97" s="2">
        <f>Y9/'Output-Calculation-sheet'!Y8*'Output-Calculation-sheet'!Y80</f>
        <v>413606928.6213311</v>
      </c>
      <c r="AA97" s="2">
        <f t="shared" si="8"/>
        <v>79.534130719407358</v>
      </c>
    </row>
    <row r="98" spans="1:27" x14ac:dyDescent="0.25">
      <c r="A98" s="2">
        <v>2033</v>
      </c>
      <c r="B98" s="2">
        <f>B10/'Output-Calculation-sheet'!B9*'Output-Calculation-sheet'!B81</f>
        <v>23256205049.632355</v>
      </c>
      <c r="C98" s="2">
        <f>C10/'Output-Calculation-sheet'!C9*'Output-Calculation-sheet'!C81</f>
        <v>7973395655.7665491</v>
      </c>
      <c r="D98" s="2">
        <f>D10/'Output-Calculation-sheet'!D9*'Output-Calculation-sheet'!D81</f>
        <v>7588208386.3469553</v>
      </c>
      <c r="E98" s="2">
        <f>E10/'Output-Calculation-sheet'!E9*'Output-Calculation-sheet'!E81</f>
        <v>14273912171.355967</v>
      </c>
      <c r="F98" s="2">
        <f>F10/'Output-Calculation-sheet'!F9*'Output-Calculation-sheet'!F81</f>
        <v>5886906906.7776499</v>
      </c>
      <c r="G98" s="2">
        <f>G10/'Output-Calculation-sheet'!G9*'Output-Calculation-sheet'!G81</f>
        <v>4322353377.2112579</v>
      </c>
      <c r="H98" s="2">
        <f>H10/'Output-Calculation-sheet'!H9*'Output-Calculation-sheet'!H81</f>
        <v>3916095515.5605116</v>
      </c>
      <c r="I98" s="2">
        <f>I10/'Output-Calculation-sheet'!I9*'Output-Calculation-sheet'!I81</f>
        <v>3255418327.2818065</v>
      </c>
      <c r="J98" s="2">
        <f>J10/'Output-Calculation-sheet'!J9*'Output-Calculation-sheet'!J81</f>
        <v>2081590235.7418382</v>
      </c>
      <c r="K98" s="2">
        <f>K10/'Output-Calculation-sheet'!K9*'Output-Calculation-sheet'!K81</f>
        <v>3023597040.9709697</v>
      </c>
      <c r="L98" s="2">
        <f>L10/'Output-Calculation-sheet'!L9*'Output-Calculation-sheet'!L81</f>
        <v>2267748440.705894</v>
      </c>
      <c r="M98" s="2">
        <f>M10/'Output-Calculation-sheet'!M9*'Output-Calculation-sheet'!M81</f>
        <v>2940819659.2967334</v>
      </c>
      <c r="N98" s="2">
        <f>N10/'Output-Calculation-sheet'!N9*'Output-Calculation-sheet'!N81</f>
        <v>2109804726.8954306</v>
      </c>
      <c r="O98" s="2">
        <f>O10/'Output-Calculation-sheet'!O9*'Output-Calculation-sheet'!O81</f>
        <v>1117259160.447706</v>
      </c>
      <c r="P98" s="2">
        <f>P10/'Output-Calculation-sheet'!P9*'Output-Calculation-sheet'!P81</f>
        <v>3570458144.2773318</v>
      </c>
      <c r="Q98" s="2">
        <f>Q10/'Output-Calculation-sheet'!Q9*'Output-Calculation-sheet'!Q81</f>
        <v>1678735883.6339972</v>
      </c>
      <c r="R98" s="2">
        <f>R10/'Output-Calculation-sheet'!R9*'Output-Calculation-sheet'!R81</f>
        <v>2147363139.5091443</v>
      </c>
      <c r="S98" s="2">
        <f>S10/'Output-Calculation-sheet'!S9*'Output-Calculation-sheet'!S81</f>
        <v>1241554522.4659557</v>
      </c>
      <c r="T98" s="2">
        <f>T10/'Output-Calculation-sheet'!T9*'Output-Calculation-sheet'!T81</f>
        <v>921280497.49810147</v>
      </c>
      <c r="U98" s="2">
        <f>U10/'Output-Calculation-sheet'!U9*'Output-Calculation-sheet'!U81</f>
        <v>599445767.13550615</v>
      </c>
      <c r="V98" s="2">
        <f>V10/'Output-Calculation-sheet'!V9*'Output-Calculation-sheet'!V81</f>
        <v>317475377.3632527</v>
      </c>
      <c r="W98" s="2">
        <f>W10/'Output-Calculation-sheet'!W9*'Output-Calculation-sheet'!W81</f>
        <v>900159004.47645366</v>
      </c>
      <c r="X98" s="2">
        <f>X10/'Output-Calculation-sheet'!X9*'Output-Calculation-sheet'!X81</f>
        <v>330779309.23953861</v>
      </c>
      <c r="Y98" s="2">
        <f>Y10/'Output-Calculation-sheet'!Y9*'Output-Calculation-sheet'!Y81</f>
        <v>494960971.90104145</v>
      </c>
      <c r="AA98" s="2">
        <f t="shared" si="8"/>
        <v>96.215527271491936</v>
      </c>
    </row>
    <row r="99" spans="1:27" x14ac:dyDescent="0.25">
      <c r="A99" s="2">
        <v>2034</v>
      </c>
      <c r="B99" s="2">
        <f>B11/'Output-Calculation-sheet'!B10*'Output-Calculation-sheet'!B82</f>
        <v>26302840936.629467</v>
      </c>
      <c r="C99" s="2">
        <f>C11/'Output-Calculation-sheet'!C10*'Output-Calculation-sheet'!C82</f>
        <v>9075577650.2750969</v>
      </c>
      <c r="D99" s="2">
        <f>D11/'Output-Calculation-sheet'!D10*'Output-Calculation-sheet'!D82</f>
        <v>8256181928.3367348</v>
      </c>
      <c r="E99" s="2">
        <f>E11/'Output-Calculation-sheet'!E10*'Output-Calculation-sheet'!E82</f>
        <v>15970878659.683191</v>
      </c>
      <c r="F99" s="2">
        <f>F11/'Output-Calculation-sheet'!F10*'Output-Calculation-sheet'!F82</f>
        <v>6577586743.0793915</v>
      </c>
      <c r="G99" s="2">
        <f>G11/'Output-Calculation-sheet'!G10*'Output-Calculation-sheet'!G82</f>
        <v>4676203312.1554413</v>
      </c>
      <c r="H99" s="2">
        <f>H11/'Output-Calculation-sheet'!H10*'Output-Calculation-sheet'!H82</f>
        <v>4370767761.3608274</v>
      </c>
      <c r="I99" s="2">
        <f>I11/'Output-Calculation-sheet'!I10*'Output-Calculation-sheet'!I82</f>
        <v>3671127854.0922985</v>
      </c>
      <c r="J99" s="2">
        <f>J11/'Output-Calculation-sheet'!J10*'Output-Calculation-sheet'!J82</f>
        <v>2284534680.6712747</v>
      </c>
      <c r="K99" s="2">
        <f>K11/'Output-Calculation-sheet'!K10*'Output-Calculation-sheet'!K82</f>
        <v>3342577932.5518889</v>
      </c>
      <c r="L99" s="2">
        <f>L11/'Output-Calculation-sheet'!L10*'Output-Calculation-sheet'!L82</f>
        <v>2580719442.1116853</v>
      </c>
      <c r="M99" s="2">
        <f>M11/'Output-Calculation-sheet'!M10*'Output-Calculation-sheet'!M82</f>
        <v>3292415775.8703194</v>
      </c>
      <c r="N99" s="2">
        <f>N11/'Output-Calculation-sheet'!N10*'Output-Calculation-sheet'!N82</f>
        <v>2319505711.8570185</v>
      </c>
      <c r="O99" s="2">
        <f>O11/'Output-Calculation-sheet'!O10*'Output-Calculation-sheet'!O82</f>
        <v>1257519036.4476058</v>
      </c>
      <c r="P99" s="2">
        <f>P11/'Output-Calculation-sheet'!P10*'Output-Calculation-sheet'!P82</f>
        <v>3919995768.6996403</v>
      </c>
      <c r="Q99" s="2">
        <f>Q11/'Output-Calculation-sheet'!Q10*'Output-Calculation-sheet'!Q82</f>
        <v>1855184462.4485726</v>
      </c>
      <c r="R99" s="2">
        <f>R11/'Output-Calculation-sheet'!R10*'Output-Calculation-sheet'!R82</f>
        <v>2401532088.627583</v>
      </c>
      <c r="S99" s="2">
        <f>S11/'Output-Calculation-sheet'!S10*'Output-Calculation-sheet'!S82</f>
        <v>1383346269.7875323</v>
      </c>
      <c r="T99" s="2">
        <f>T11/'Output-Calculation-sheet'!T10*'Output-Calculation-sheet'!T82</f>
        <v>1011060727.4207866</v>
      </c>
      <c r="U99" s="2">
        <f>U11/'Output-Calculation-sheet'!U10*'Output-Calculation-sheet'!U82</f>
        <v>669546059.85250735</v>
      </c>
      <c r="V99" s="2">
        <f>V11/'Output-Calculation-sheet'!V10*'Output-Calculation-sheet'!V82</f>
        <v>357996101.99857819</v>
      </c>
      <c r="W99" s="2">
        <f>W11/'Output-Calculation-sheet'!W10*'Output-Calculation-sheet'!W82</f>
        <v>992743816.91626275</v>
      </c>
      <c r="X99" s="2">
        <f>X11/'Output-Calculation-sheet'!X10*'Output-Calculation-sheet'!X82</f>
        <v>373892803.05735338</v>
      </c>
      <c r="Y99" s="2">
        <f>Y11/'Output-Calculation-sheet'!Y10*'Output-Calculation-sheet'!Y82</f>
        <v>546321393.34971762</v>
      </c>
      <c r="AA99" s="2">
        <f t="shared" si="8"/>
        <v>107.49005691728081</v>
      </c>
    </row>
    <row r="100" spans="1:27" x14ac:dyDescent="0.25">
      <c r="A100" s="2">
        <v>2035</v>
      </c>
      <c r="B100" s="2">
        <f>B12/'Output-Calculation-sheet'!B11*'Output-Calculation-sheet'!B83</f>
        <v>27879786504.553417</v>
      </c>
      <c r="C100" s="2">
        <f>C12/'Output-Calculation-sheet'!C11*'Output-Calculation-sheet'!C83</f>
        <v>9679420223.0788574</v>
      </c>
      <c r="D100" s="2">
        <f>D12/'Output-Calculation-sheet'!D11*'Output-Calculation-sheet'!D83</f>
        <v>8424657333.0297327</v>
      </c>
      <c r="E100" s="2">
        <f>E12/'Output-Calculation-sheet'!E11*'Output-Calculation-sheet'!E83</f>
        <v>16754483653.831236</v>
      </c>
      <c r="F100" s="2">
        <f>F12/'Output-Calculation-sheet'!F11*'Output-Calculation-sheet'!F83</f>
        <v>6892123265.057148</v>
      </c>
      <c r="G100" s="2">
        <f>G12/'Output-Calculation-sheet'!G11*'Output-Calculation-sheet'!G83</f>
        <v>4736244947.949604</v>
      </c>
      <c r="H100" s="2">
        <f>H12/'Output-Calculation-sheet'!H11*'Output-Calculation-sheet'!H83</f>
        <v>4574862346.8957415</v>
      </c>
      <c r="I100" s="2">
        <f>I12/'Output-Calculation-sheet'!I11*'Output-Calculation-sheet'!I83</f>
        <v>3881668333.2551312</v>
      </c>
      <c r="J100" s="2">
        <f>J12/'Output-Calculation-sheet'!J11*'Output-Calculation-sheet'!J83</f>
        <v>2352450780.6554914</v>
      </c>
      <c r="K100" s="2">
        <f>K12/'Output-Calculation-sheet'!K11*'Output-Calculation-sheet'!K83</f>
        <v>3466166696.89782</v>
      </c>
      <c r="L100" s="2">
        <f>L12/'Output-Calculation-sheet'!L11*'Output-Calculation-sheet'!L83</f>
        <v>2751942873.5941839</v>
      </c>
      <c r="M100" s="2">
        <f>M12/'Output-Calculation-sheet'!M11*'Output-Calculation-sheet'!M83</f>
        <v>3457057803.0752697</v>
      </c>
      <c r="N100" s="2">
        <f>N12/'Output-Calculation-sheet'!N11*'Output-Calculation-sheet'!N83</f>
        <v>2392008662.3928285</v>
      </c>
      <c r="O100" s="2">
        <f>O12/'Output-Calculation-sheet'!O11*'Output-Calculation-sheet'!O83</f>
        <v>1327713567.0692027</v>
      </c>
      <c r="P100" s="2">
        <f>P12/'Output-Calculation-sheet'!P11*'Output-Calculation-sheet'!P83</f>
        <v>4032387856.5801978</v>
      </c>
      <c r="Q100" s="2">
        <f>Q12/'Output-Calculation-sheet'!Q11*'Output-Calculation-sheet'!Q83</f>
        <v>1923463525.6813869</v>
      </c>
      <c r="R100" s="2">
        <f>R12/'Output-Calculation-sheet'!R11*'Output-Calculation-sheet'!R83</f>
        <v>2518673898.3308749</v>
      </c>
      <c r="S100" s="2">
        <f>S12/'Output-Calculation-sheet'!S11*'Output-Calculation-sheet'!S83</f>
        <v>1445586629.569783</v>
      </c>
      <c r="T100" s="2">
        <f>T12/'Output-Calculation-sheet'!T11*'Output-Calculation-sheet'!T83</f>
        <v>1040316384.2030981</v>
      </c>
      <c r="U100" s="2">
        <f>U12/'Output-Calculation-sheet'!U11*'Output-Calculation-sheet'!U83</f>
        <v>701056695.32782233</v>
      </c>
      <c r="V100" s="2">
        <f>V12/'Output-Calculation-sheet'!V11*'Output-Calculation-sheet'!V83</f>
        <v>378259135.5634163</v>
      </c>
      <c r="W100" s="2">
        <f>W12/'Output-Calculation-sheet'!W11*'Output-Calculation-sheet'!W83</f>
        <v>1024805320.6473165</v>
      </c>
      <c r="X100" s="2">
        <f>X12/'Output-Calculation-sheet'!X11*'Output-Calculation-sheet'!X83</f>
        <v>396197291.16481841</v>
      </c>
      <c r="Y100" s="2">
        <f>Y12/'Output-Calculation-sheet'!Y11*'Output-Calculation-sheet'!Y83</f>
        <v>564726134.38756239</v>
      </c>
      <c r="AA100" s="2">
        <f t="shared" si="8"/>
        <v>112.59605986279192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1627.8954309745286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395.31857251397594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37.827148637139565</v>
      </c>
      <c r="Y107" s="2">
        <f>Y8/'Output-Calculation-sheet'!Y7*'Output-Calculation-sheet'!Y88</f>
        <v>0</v>
      </c>
      <c r="AA107" s="2">
        <f t="shared" si="9"/>
        <v>2.061041152125644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3103.405657272252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602.90550413559595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51.509533126242268</v>
      </c>
      <c r="Y108" s="2">
        <f>Y9/'Output-Calculation-sheet'!Y8*'Output-Calculation-sheet'!Y89</f>
        <v>0</v>
      </c>
      <c r="AA108" s="2">
        <f t="shared" si="9"/>
        <v>3.7578206945340904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4075.9180867829191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791.83765202232132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52.617479930050941</v>
      </c>
      <c r="Y109" s="2">
        <f>Y10/'Output-Calculation-sheet'!Y9*'Output-Calculation-sheet'!Y90</f>
        <v>0</v>
      </c>
      <c r="AA109" s="2">
        <f t="shared" si="9"/>
        <v>4.9203732187352909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4831.0331049797232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135.19471127378768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1023.8569334873487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81.642146990245067</v>
      </c>
      <c r="Y110" s="2">
        <f>Y11/'Output-Calculation-sheet'!Y10*'Output-Calculation-sheet'!Y91</f>
        <v>0</v>
      </c>
      <c r="AA110" s="2">
        <f t="shared" si="9"/>
        <v>6.0717268967311044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604.10386921207805</v>
      </c>
      <c r="N111" s="2">
        <f>N12/'Output-Calculation-sheet'!N11*'Output-Calculation-sheet'!N92</f>
        <v>0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0</v>
      </c>
      <c r="AA111" s="2">
        <f t="shared" si="9"/>
        <v>8.0448210609560622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1631814961.2466445</v>
      </c>
      <c r="C118" s="2">
        <f>C8/'Output-Calculation-sheet'!C7*'Output-Calculation-sheet'!C97</f>
        <v>13473514376.3256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8384925467.0145426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5784873785.2218027</v>
      </c>
      <c r="N118" s="2">
        <f>N8/'Output-Calculation-sheet'!N7*'Output-Calculation-sheet'!N97</f>
        <v>1935291865.0265436</v>
      </c>
      <c r="O118" s="2">
        <f>O8/'Output-Calculation-sheet'!O7*'Output-Calculation-sheet'!O97</f>
        <v>1860215182.0277133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580336574.11336279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314989491.45606714</v>
      </c>
      <c r="Y118" s="2">
        <f>Y8/'Output-Calculation-sheet'!Y7*'Output-Calculation-sheet'!Y97</f>
        <v>0</v>
      </c>
      <c r="AA118" s="2">
        <f t="shared" si="10"/>
        <v>33965.961702432272</v>
      </c>
    </row>
    <row r="119" spans="1:27" x14ac:dyDescent="0.25">
      <c r="A119" s="2">
        <v>2032</v>
      </c>
      <c r="B119" s="2">
        <f>B9/'Output-Calculation-sheet'!B8*'Output-Calculation-sheet'!B98</f>
        <v>7300439584.2125254</v>
      </c>
      <c r="C119" s="2">
        <f>C9/'Output-Calculation-sheet'!C8*'Output-Calculation-sheet'!C98</f>
        <v>10771368296.237816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11417880839.342001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7877340044.7964516</v>
      </c>
      <c r="N119" s="2">
        <f>N9/'Output-Calculation-sheet'!N8*'Output-Calculation-sheet'!N98</f>
        <v>3700383133.5432816</v>
      </c>
      <c r="O119" s="2">
        <f>O9/'Output-Calculation-sheet'!O8*'Output-Calculation-sheet'!O98</f>
        <v>2077308118.0914769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1114234631.8886626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433324817.06598145</v>
      </c>
      <c r="Y119" s="2">
        <f>Y9/'Output-Calculation-sheet'!Y8*'Output-Calculation-sheet'!Y98</f>
        <v>0</v>
      </c>
      <c r="AA119" s="2">
        <f t="shared" si="10"/>
        <v>44692.279465178195</v>
      </c>
    </row>
    <row r="120" spans="1:27" x14ac:dyDescent="0.25">
      <c r="A120" s="2">
        <v>2033</v>
      </c>
      <c r="B120" s="2">
        <f>B10/'Output-Calculation-sheet'!B9*'Output-Calculation-sheet'!B99</f>
        <v>18876630084.264385</v>
      </c>
      <c r="C120" s="2">
        <f>C10/'Output-Calculation-sheet'!C9*'Output-Calculation-sheet'!C99</f>
        <v>10933147394.784473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13996589565.941235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9656422966.4070835</v>
      </c>
      <c r="N120" s="2">
        <f>N10/'Output-Calculation-sheet'!N9*'Output-Calculation-sheet'!N99</f>
        <v>5675033611.7907705</v>
      </c>
      <c r="O120" s="2">
        <f>O10/'Output-Calculation-sheet'!O9*'Output-Calculation-sheet'!O99</f>
        <v>2098160677.8731198</v>
      </c>
      <c r="P120" s="2">
        <f>P10/'Output-Calculation-sheet'!P9*'Output-Calculation-sheet'!P99</f>
        <v>0</v>
      </c>
      <c r="Q120" s="2">
        <f>Q10/'Output-Calculation-sheet'!Q9*'Output-Calculation-sheet'!Q99</f>
        <v>186259345.83477107</v>
      </c>
      <c r="R120" s="2">
        <f>R10/'Output-Calculation-sheet'!R9*'Output-Calculation-sheet'!R99</f>
        <v>0</v>
      </c>
      <c r="S120" s="2">
        <f>S10/'Output-Calculation-sheet'!S9*'Output-Calculation-sheet'!S99</f>
        <v>2256089251.9556351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621024298.64143062</v>
      </c>
      <c r="Y120" s="2">
        <f>Y10/'Output-Calculation-sheet'!Y9*'Output-Calculation-sheet'!Y99</f>
        <v>0</v>
      </c>
      <c r="AA120" s="2">
        <f t="shared" si="10"/>
        <v>64299.357197492915</v>
      </c>
    </row>
    <row r="121" spans="1:27" x14ac:dyDescent="0.25">
      <c r="A121" s="2">
        <v>2034</v>
      </c>
      <c r="B121" s="2">
        <f>B11/'Output-Calculation-sheet'!B10*'Output-Calculation-sheet'!B100</f>
        <v>41987032142.775589</v>
      </c>
      <c r="C121" s="2">
        <f>C11/'Output-Calculation-sheet'!C10*'Output-Calculation-sheet'!C100</f>
        <v>10495661827.778557</v>
      </c>
      <c r="D121" s="2">
        <f>D11/'Output-Calculation-sheet'!D10*'Output-Calculation-sheet'!D100</f>
        <v>0</v>
      </c>
      <c r="E121" s="2">
        <f>E11/'Output-Calculation-sheet'!E10*'Output-Calculation-sheet'!E100</f>
        <v>887055544.13070297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14894582185.906712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728158997.97825563</v>
      </c>
      <c r="M121" s="2">
        <f>M11/'Output-Calculation-sheet'!M10*'Output-Calculation-sheet'!M100</f>
        <v>10925385079.232153</v>
      </c>
      <c r="N121" s="2">
        <f>N11/'Output-Calculation-sheet'!N10*'Output-Calculation-sheet'!N100</f>
        <v>7549593214.7484846</v>
      </c>
      <c r="O121" s="2">
        <f>O11/'Output-Calculation-sheet'!O10*'Output-Calculation-sheet'!O100</f>
        <v>1118755395.9923887</v>
      </c>
      <c r="P121" s="2">
        <f>P11/'Output-Calculation-sheet'!P10*'Output-Calculation-sheet'!P100</f>
        <v>0</v>
      </c>
      <c r="Q121" s="2">
        <f>Q11/'Output-Calculation-sheet'!Q10*'Output-Calculation-sheet'!Q100</f>
        <v>1922297632.4407988</v>
      </c>
      <c r="R121" s="2">
        <f>R11/'Output-Calculation-sheet'!R10*'Output-Calculation-sheet'!R100</f>
        <v>0</v>
      </c>
      <c r="S121" s="2">
        <f>S11/'Output-Calculation-sheet'!S10*'Output-Calculation-sheet'!S100</f>
        <v>3709931412.4217339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523401840.23658031</v>
      </c>
      <c r="Y121" s="2">
        <f>Y11/'Output-Calculation-sheet'!Y10*'Output-Calculation-sheet'!Y100</f>
        <v>47482800.242482901</v>
      </c>
      <c r="AA121" s="2">
        <f t="shared" si="10"/>
        <v>94789.338073884428</v>
      </c>
    </row>
    <row r="122" spans="1:27" x14ac:dyDescent="0.25">
      <c r="A122" s="2">
        <v>2035</v>
      </c>
      <c r="B122" s="2">
        <f>B12/'Output-Calculation-sheet'!B11*'Output-Calculation-sheet'!B101</f>
        <v>50365909531.398575</v>
      </c>
      <c r="C122" s="2">
        <f>C12/'Output-Calculation-sheet'!C11*'Output-Calculation-sheet'!C101</f>
        <v>332416839.71572083</v>
      </c>
      <c r="D122" s="2">
        <f>D12/'Output-Calculation-sheet'!D11*'Output-Calculation-sheet'!D101</f>
        <v>0</v>
      </c>
      <c r="E122" s="2">
        <f>E12/'Output-Calculation-sheet'!E11*'Output-Calculation-sheet'!E101</f>
        <v>5872646009.8929758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15481677810.708113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1906327463.5043797</v>
      </c>
      <c r="M122" s="2">
        <f>M12/'Output-Calculation-sheet'!M11*'Output-Calculation-sheet'!M101</f>
        <v>6874133792.9290142</v>
      </c>
      <c r="N122" s="2">
        <f>N12/'Output-Calculation-sheet'!N11*'Output-Calculation-sheet'!N101</f>
        <v>7898454151.5318098</v>
      </c>
      <c r="O122" s="2">
        <f>O12/'Output-Calculation-sheet'!O11*'Output-Calculation-sheet'!O101</f>
        <v>55474571.505074434</v>
      </c>
      <c r="P122" s="2">
        <f>P12/'Output-Calculation-sheet'!P11*'Output-Calculation-sheet'!P101</f>
        <v>395704587.02660948</v>
      </c>
      <c r="Q122" s="2">
        <f>Q12/'Output-Calculation-sheet'!Q11*'Output-Calculation-sheet'!Q101</f>
        <v>2775852608.8301921</v>
      </c>
      <c r="R122" s="2">
        <f>R12/'Output-Calculation-sheet'!R11*'Output-Calculation-sheet'!R101</f>
        <v>0</v>
      </c>
      <c r="S122" s="2">
        <f>S12/'Output-Calculation-sheet'!S11*'Output-Calculation-sheet'!S101</f>
        <v>3995092641.6466165</v>
      </c>
      <c r="T122" s="2">
        <f>T12/'Output-Calculation-sheet'!T11*'Output-Calculation-sheet'!T101</f>
        <v>0</v>
      </c>
      <c r="U122" s="2">
        <f>U12/'Output-Calculation-sheet'!U11*'Output-Calculation-sheet'!U101</f>
        <v>79024046.027560696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16462898.087981496</v>
      </c>
      <c r="Y122" s="2">
        <f>Y12/'Output-Calculation-sheet'!Y11*'Output-Calculation-sheet'!Y101</f>
        <v>285885596.18984598</v>
      </c>
      <c r="AA122" s="2">
        <f t="shared" si="10"/>
        <v>96335.06254899448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55408728187.298866</v>
      </c>
      <c r="C129" s="2">
        <f>C8/'Output-Calculation-sheet'!C7*'Output-Calculation-sheet'!C106</f>
        <v>0</v>
      </c>
      <c r="D129" s="2">
        <f>D8/'Output-Calculation-sheet'!D7*'Output-Calculation-sheet'!D106</f>
        <v>23957610535.55735</v>
      </c>
      <c r="E129" s="2">
        <f>E8/'Output-Calculation-sheet'!E7*'Output-Calculation-sheet'!E106</f>
        <v>19007955068.642605</v>
      </c>
      <c r="F129" s="2">
        <f>F8/'Output-Calculation-sheet'!F7*'Output-Calculation-sheet'!F106</f>
        <v>12236098421.70237</v>
      </c>
      <c r="G129" s="2">
        <f>G8/'Output-Calculation-sheet'!G7*'Output-Calculation-sheet'!G106</f>
        <v>8597438434.0178585</v>
      </c>
      <c r="H129" s="2">
        <f>H8/'Output-Calculation-sheet'!H7*'Output-Calculation-sheet'!H106</f>
        <v>0</v>
      </c>
      <c r="I129" s="2">
        <f>I8/'Output-Calculation-sheet'!I7*'Output-Calculation-sheet'!I106</f>
        <v>7832924974.0516224</v>
      </c>
      <c r="J129" s="2">
        <f>J8/'Output-Calculation-sheet'!J7*'Output-Calculation-sheet'!J106</f>
        <v>7624005553.0961075</v>
      </c>
      <c r="K129" s="2">
        <f>K8/'Output-Calculation-sheet'!K7*'Output-Calculation-sheet'!K106</f>
        <v>7550926085.0133362</v>
      </c>
      <c r="L129" s="2">
        <f>L8/'Output-Calculation-sheet'!L7*'Output-Calculation-sheet'!L106</f>
        <v>6057465422.8118391</v>
      </c>
      <c r="M129" s="2">
        <f>M8/'Output-Calculation-sheet'!M7*'Output-Calculation-sheet'!M106</f>
        <v>0</v>
      </c>
      <c r="N129" s="2">
        <f>N8/'Output-Calculation-sheet'!N7*'Output-Calculation-sheet'!N106</f>
        <v>3743530621.5783873</v>
      </c>
      <c r="O129" s="2">
        <f>O8/'Output-Calculation-sheet'!O7*'Output-Calculation-sheet'!O106</f>
        <v>0</v>
      </c>
      <c r="P129" s="2">
        <f>P8/'Output-Calculation-sheet'!P7*'Output-Calculation-sheet'!P106</f>
        <v>5169760822.0407314</v>
      </c>
      <c r="Q129" s="2">
        <f>Q8/'Output-Calculation-sheet'!Q7*'Output-Calculation-sheet'!Q106</f>
        <v>5086199662.9726162</v>
      </c>
      <c r="R129" s="2">
        <f>R8/'Output-Calculation-sheet'!R7*'Output-Calculation-sheet'!R106</f>
        <v>4893167951.955514</v>
      </c>
      <c r="S129" s="2">
        <f>S8/'Output-Calculation-sheet'!S7*'Output-Calculation-sheet'!S106</f>
        <v>2671906146.3258181</v>
      </c>
      <c r="T129" s="2">
        <f>T8/'Output-Calculation-sheet'!T7*'Output-Calculation-sheet'!T106</f>
        <v>1798674136.8739684</v>
      </c>
      <c r="U129" s="2">
        <f>U8/'Output-Calculation-sheet'!U7*'Output-Calculation-sheet'!U106</f>
        <v>1566586489.0302317</v>
      </c>
      <c r="V129" s="2">
        <f>V8/'Output-Calculation-sheet'!V7*'Output-Calculation-sheet'!V106</f>
        <v>1206297709.3627889</v>
      </c>
      <c r="W129" s="2">
        <f>W8/'Output-Calculation-sheet'!W7*'Output-Calculation-sheet'!W106</f>
        <v>1044394688.5774546</v>
      </c>
      <c r="X129" s="2">
        <f>X8/'Output-Calculation-sheet'!X7*'Output-Calculation-sheet'!X106</f>
        <v>0</v>
      </c>
      <c r="Y129" s="2">
        <f>Y8/'Output-Calculation-sheet'!Y7*'Output-Calculation-sheet'!Y106</f>
        <v>609395170.16777575</v>
      </c>
      <c r="AA129" s="2">
        <f t="shared" si="11"/>
        <v>176063.06608107727</v>
      </c>
    </row>
    <row r="130" spans="1:27" x14ac:dyDescent="0.25">
      <c r="A130" s="2">
        <v>2032</v>
      </c>
      <c r="B130" s="2">
        <f>B9/'Output-Calculation-sheet'!B8*'Output-Calculation-sheet'!B107</f>
        <v>70372124948.311096</v>
      </c>
      <c r="C130" s="2">
        <f>C9/'Output-Calculation-sheet'!C8*'Output-Calculation-sheet'!C107</f>
        <v>0</v>
      </c>
      <c r="D130" s="2">
        <f>D9/'Output-Calculation-sheet'!D8*'Output-Calculation-sheet'!D107</f>
        <v>32623273876.923592</v>
      </c>
      <c r="E130" s="2">
        <f>E9/'Output-Calculation-sheet'!E8*'Output-Calculation-sheet'!E107</f>
        <v>25883285591.055012</v>
      </c>
      <c r="F130" s="2">
        <f>F9/'Output-Calculation-sheet'!F8*'Output-Calculation-sheet'!F107</f>
        <v>16661993824.45178</v>
      </c>
      <c r="G130" s="2">
        <f>G9/'Output-Calculation-sheet'!G8*'Output-Calculation-sheet'!G107</f>
        <v>11707203026.977636</v>
      </c>
      <c r="H130" s="2">
        <f>H9/'Output-Calculation-sheet'!H8*'Output-Calculation-sheet'!H107</f>
        <v>0</v>
      </c>
      <c r="I130" s="2">
        <f>I9/'Output-Calculation-sheet'!I8*'Output-Calculation-sheet'!I107</f>
        <v>10666157880.97381</v>
      </c>
      <c r="J130" s="2">
        <f>J9/'Output-Calculation-sheet'!J8*'Output-Calculation-sheet'!J107</f>
        <v>10381670206.243521</v>
      </c>
      <c r="K130" s="2">
        <f>K9/'Output-Calculation-sheet'!K8*'Output-Calculation-sheet'!K107</f>
        <v>10282156494.151037</v>
      </c>
      <c r="L130" s="2">
        <f>L9/'Output-Calculation-sheet'!L8*'Output-Calculation-sheet'!L107</f>
        <v>8248499801.3596745</v>
      </c>
      <c r="M130" s="2">
        <f>M9/'Output-Calculation-sheet'!M8*'Output-Calculation-sheet'!M107</f>
        <v>0</v>
      </c>
      <c r="N130" s="2">
        <f>N9/'Output-Calculation-sheet'!N8*'Output-Calculation-sheet'!N107</f>
        <v>4031875726.8266315</v>
      </c>
      <c r="O130" s="2">
        <f>O9/'Output-Calculation-sheet'!O8*'Output-Calculation-sheet'!O107</f>
        <v>0</v>
      </c>
      <c r="P130" s="2">
        <f>P9/'Output-Calculation-sheet'!P8*'Output-Calculation-sheet'!P107</f>
        <v>7039650157.8561563</v>
      </c>
      <c r="Q130" s="2">
        <f>Q9/'Output-Calculation-sheet'!Q8*'Output-Calculation-sheet'!Q107</f>
        <v>6925919330.3537922</v>
      </c>
      <c r="R130" s="2">
        <f>R9/'Output-Calculation-sheet'!R8*'Output-Calculation-sheet'!R107</f>
        <v>6663065971.0111456</v>
      </c>
      <c r="S130" s="2">
        <f>S9/'Output-Calculation-sheet'!S8*'Output-Calculation-sheet'!S107</f>
        <v>3314134552.1005526</v>
      </c>
      <c r="T130" s="2">
        <f>T9/'Output-Calculation-sheet'!T8*'Output-Calculation-sheet'!T107</f>
        <v>2449268873.9994416</v>
      </c>
      <c r="U130" s="2">
        <f>U9/'Output-Calculation-sheet'!U8*'Output-Calculation-sheet'!U107</f>
        <v>2133233362.5546889</v>
      </c>
      <c r="V130" s="2">
        <f>V9/'Output-Calculation-sheet'!V8*'Output-Calculation-sheet'!V107</f>
        <v>1642625247.0991614</v>
      </c>
      <c r="W130" s="2">
        <f>W9/'Output-Calculation-sheet'!W8*'Output-Calculation-sheet'!W107</f>
        <v>1422160607.673209</v>
      </c>
      <c r="X130" s="2">
        <f>X9/'Output-Calculation-sheet'!X8*'Output-Calculation-sheet'!X107</f>
        <v>0</v>
      </c>
      <c r="Y130" s="2">
        <f>Y9/'Output-Calculation-sheet'!Y8*'Output-Calculation-sheet'!Y107</f>
        <v>829818410.81281078</v>
      </c>
      <c r="AA130" s="2">
        <f t="shared" si="11"/>
        <v>233278.11789073475</v>
      </c>
    </row>
    <row r="131" spans="1:27" x14ac:dyDescent="0.25">
      <c r="A131" s="2">
        <v>2033</v>
      </c>
      <c r="B131" s="2">
        <f>B10/'Output-Calculation-sheet'!B9*'Output-Calculation-sheet'!B108</f>
        <v>76329513824.019104</v>
      </c>
      <c r="C131" s="2">
        <f>C10/'Output-Calculation-sheet'!C9*'Output-Calculation-sheet'!C108</f>
        <v>0</v>
      </c>
      <c r="D131" s="2">
        <f>D10/'Output-Calculation-sheet'!D9*'Output-Calculation-sheet'!D108</f>
        <v>39989979798.44532</v>
      </c>
      <c r="E131" s="2">
        <f>E10/'Output-Calculation-sheet'!E9*'Output-Calculation-sheet'!E108</f>
        <v>31728028055.07708</v>
      </c>
      <c r="F131" s="2">
        <f>F10/'Output-Calculation-sheet'!F9*'Output-Calculation-sheet'!F108</f>
        <v>20424462947.564266</v>
      </c>
      <c r="G131" s="2">
        <f>G10/'Output-Calculation-sheet'!G9*'Output-Calculation-sheet'!G108</f>
        <v>14350823240.919306</v>
      </c>
      <c r="H131" s="2">
        <f>H10/'Output-Calculation-sheet'!H9*'Output-Calculation-sheet'!H108</f>
        <v>0</v>
      </c>
      <c r="I131" s="2">
        <f>I10/'Output-Calculation-sheet'!I9*'Output-Calculation-sheet'!I108</f>
        <v>13074699218.573662</v>
      </c>
      <c r="J131" s="2">
        <f>J10/'Output-Calculation-sheet'!J9*'Output-Calculation-sheet'!J108</f>
        <v>12725970627.477705</v>
      </c>
      <c r="K131" s="2">
        <f>K10/'Output-Calculation-sheet'!K9*'Output-Calculation-sheet'!K108</f>
        <v>12603984915.776901</v>
      </c>
      <c r="L131" s="2">
        <f>L10/'Output-Calculation-sheet'!L9*'Output-Calculation-sheet'!L108</f>
        <v>10111104519.025339</v>
      </c>
      <c r="M131" s="2">
        <f>M10/'Output-Calculation-sheet'!M9*'Output-Calculation-sheet'!M108</f>
        <v>0</v>
      </c>
      <c r="N131" s="2">
        <f>N10/'Output-Calculation-sheet'!N9*'Output-Calculation-sheet'!N108</f>
        <v>3802699799.3081656</v>
      </c>
      <c r="O131" s="2">
        <f>O10/'Output-Calculation-sheet'!O9*'Output-Calculation-sheet'!O108</f>
        <v>0</v>
      </c>
      <c r="P131" s="2">
        <f>P10/'Output-Calculation-sheet'!P9*'Output-Calculation-sheet'!P108</f>
        <v>8628844255.2043858</v>
      </c>
      <c r="Q131" s="2">
        <f>Q10/'Output-Calculation-sheet'!Q9*'Output-Calculation-sheet'!Q108</f>
        <v>8303527177.6134109</v>
      </c>
      <c r="R131" s="2">
        <f>R10/'Output-Calculation-sheet'!R9*'Output-Calculation-sheet'!R108</f>
        <v>8167277278.0483112</v>
      </c>
      <c r="S131" s="2">
        <f>S10/'Output-Calculation-sheet'!S9*'Output-Calculation-sheet'!S108</f>
        <v>3171892014.2587147</v>
      </c>
      <c r="T131" s="2">
        <f>T10/'Output-Calculation-sheet'!T9*'Output-Calculation-sheet'!T108</f>
        <v>3002316502.6319928</v>
      </c>
      <c r="U131" s="2">
        <f>U10/'Output-Calculation-sheet'!U9*'Output-Calculation-sheet'!U108</f>
        <v>2615507971.1933041</v>
      </c>
      <c r="V131" s="2">
        <f>V10/'Output-Calculation-sheet'!V9*'Output-Calculation-sheet'!V108</f>
        <v>2013549060.676363</v>
      </c>
      <c r="W131" s="2">
        <f>W10/'Output-Calculation-sheet'!W9*'Output-Calculation-sheet'!W108</f>
        <v>1743300722.6703866</v>
      </c>
      <c r="X131" s="2">
        <f>X10/'Output-Calculation-sheet'!X9*'Output-Calculation-sheet'!X108</f>
        <v>0</v>
      </c>
      <c r="Y131" s="2">
        <f>Y10/'Output-Calculation-sheet'!Y9*'Output-Calculation-sheet'!Y108</f>
        <v>1017194400.9876157</v>
      </c>
      <c r="AA131" s="2">
        <f t="shared" si="11"/>
        <v>273804.67632947129</v>
      </c>
    </row>
    <row r="132" spans="1:27" x14ac:dyDescent="0.25">
      <c r="A132" s="2">
        <v>2034</v>
      </c>
      <c r="B132" s="2">
        <f>B11/'Output-Calculation-sheet'!B10*'Output-Calculation-sheet'!B109</f>
        <v>65720870116.414429</v>
      </c>
      <c r="C132" s="2">
        <f>C11/'Output-Calculation-sheet'!C10*'Output-Calculation-sheet'!C109</f>
        <v>0</v>
      </c>
      <c r="D132" s="2">
        <f>D11/'Output-Calculation-sheet'!D10*'Output-Calculation-sheet'!D109</f>
        <v>45244145355.684677</v>
      </c>
      <c r="E132" s="2">
        <f>E11/'Output-Calculation-sheet'!E10*'Output-Calculation-sheet'!E109</f>
        <v>35015541262.83577</v>
      </c>
      <c r="F132" s="2">
        <f>F11/'Output-Calculation-sheet'!F10*'Output-Calculation-sheet'!F109</f>
        <v>23108135784.890907</v>
      </c>
      <c r="G132" s="2">
        <f>G11/'Output-Calculation-sheet'!G10*'Output-Calculation-sheet'!G109</f>
        <v>16235457169.843237</v>
      </c>
      <c r="H132" s="2">
        <f>H11/'Output-Calculation-sheet'!H10*'Output-Calculation-sheet'!H109</f>
        <v>0</v>
      </c>
      <c r="I132" s="2">
        <f>I11/'Output-Calculation-sheet'!I10*'Output-Calculation-sheet'!I109</f>
        <v>14792026725.307188</v>
      </c>
      <c r="J132" s="2">
        <f>J11/'Output-Calculation-sheet'!J10*'Output-Calculation-sheet'!J109</f>
        <v>14397636469.740984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10711085339.736696</v>
      </c>
      <c r="M132" s="2">
        <f>M11/'Output-Calculation-sheet'!M10*'Output-Calculation-sheet'!M109</f>
        <v>-3.2348670257426926E-8</v>
      </c>
      <c r="N132" s="2">
        <f>N11/'Output-Calculation-sheet'!N10*'Output-Calculation-sheet'!N109</f>
        <v>3173620418.6527853</v>
      </c>
      <c r="O132" s="2">
        <f>O11/'Output-Calculation-sheet'!O10*'Output-Calculation-sheet'!O109</f>
        <v>0</v>
      </c>
      <c r="P132" s="2">
        <f>P11/'Output-Calculation-sheet'!P10*'Output-Calculation-sheet'!P109</f>
        <v>9762158621.5689011</v>
      </c>
      <c r="Q132" s="2">
        <f>Q11/'Output-Calculation-sheet'!Q10*'Output-Calculation-sheet'!Q109</f>
        <v>7682146299.8140812</v>
      </c>
      <c r="R132" s="2">
        <f>R11/'Output-Calculation-sheet'!R10*'Output-Calculation-sheet'!R109</f>
        <v>9239952148.6496124</v>
      </c>
      <c r="S132" s="2">
        <f>S11/'Output-Calculation-sheet'!S10*'Output-Calculation-sheet'!S109</f>
        <v>2431164464.437499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2960103733.2474623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1972407338.4909089</v>
      </c>
      <c r="X132" s="2">
        <f>X11/'Output-Calculation-sheet'!X10*'Output-Calculation-sheet'!X109</f>
        <v>0</v>
      </c>
      <c r="Y132" s="2">
        <f>Y11/'Output-Calculation-sheet'!Y10*'Output-Calculation-sheet'!Y109</f>
        <v>1103345563.9830332</v>
      </c>
      <c r="AA132" s="2">
        <f t="shared" si="11"/>
        <v>283484.46310584049</v>
      </c>
    </row>
    <row r="133" spans="1:27" x14ac:dyDescent="0.25">
      <c r="A133" s="2">
        <v>2035</v>
      </c>
      <c r="B133" s="2">
        <f>B12/'Output-Calculation-sheet'!B11*'Output-Calculation-sheet'!B110</f>
        <v>57164290976.226364</v>
      </c>
      <c r="C133" s="2">
        <f>C12/'Output-Calculation-sheet'!C11*'Output-Calculation-sheet'!C110</f>
        <v>0</v>
      </c>
      <c r="D133" s="2">
        <f>D12/'Output-Calculation-sheet'!D11*'Output-Calculation-sheet'!D110</f>
        <v>44647415509.113708</v>
      </c>
      <c r="E133" s="2">
        <f>E12/'Output-Calculation-sheet'!E11*'Output-Calculation-sheet'!E110</f>
        <v>31287245859.679592</v>
      </c>
      <c r="F133" s="2">
        <f>F12/'Output-Calculation-sheet'!F11*'Output-Calculation-sheet'!F110</f>
        <v>23513251401.733803</v>
      </c>
      <c r="G133" s="2">
        <f>G12/'Output-Calculation-sheet'!G11*'Output-Calculation-sheet'!G110</f>
        <v>16299474225.470306</v>
      </c>
      <c r="H133" s="2">
        <f>H12/'Output-Calculation-sheet'!H11*'Output-Calculation-sheet'!H110</f>
        <v>0</v>
      </c>
      <c r="I133" s="2">
        <f>I12/'Output-Calculation-sheet'!I11*'Output-Calculation-sheet'!I110</f>
        <v>14801837022.886889</v>
      </c>
      <c r="J133" s="2">
        <f>J12/'Output-Calculation-sheet'!J11*'Output-Calculation-sheet'!J110</f>
        <v>14330460414.380823</v>
      </c>
      <c r="K133" s="2">
        <f>K12/'Output-Calculation-sheet'!K11*'Output-Calculation-sheet'!K110</f>
        <v>14403745946.397081</v>
      </c>
      <c r="L133" s="2">
        <f>L12/'Output-Calculation-sheet'!L11*'Output-Calculation-sheet'!L110</f>
        <v>9845674043.8120804</v>
      </c>
      <c r="M133" s="2">
        <f>M12/'Output-Calculation-sheet'!M11*'Output-Calculation-sheet'!M110</f>
        <v>0</v>
      </c>
      <c r="N133" s="2">
        <f>N12/'Output-Calculation-sheet'!N11*'Output-Calculation-sheet'!N110</f>
        <v>2786690075.1643763</v>
      </c>
      <c r="O133" s="2">
        <f>O12/'Output-Calculation-sheet'!O11*'Output-Calculation-sheet'!O110</f>
        <v>0</v>
      </c>
      <c r="P133" s="2">
        <f>P12/'Output-Calculation-sheet'!P11*'Output-Calculation-sheet'!P110</f>
        <v>9596564916.4328861</v>
      </c>
      <c r="Q133" s="2">
        <f>Q12/'Output-Calculation-sheet'!Q11*'Output-Calculation-sheet'!Q110</f>
        <v>6667560614.0431328</v>
      </c>
      <c r="R133" s="2">
        <f>R12/'Output-Calculation-sheet'!R11*'Output-Calculation-sheet'!R110</f>
        <v>9402872347.2682495</v>
      </c>
      <c r="S133" s="2">
        <f>S12/'Output-Calculation-sheet'!S11*'Output-Calculation-sheet'!S110</f>
        <v>2099885286.4684749</v>
      </c>
      <c r="T133" s="2">
        <f>T12/'Output-Calculation-sheet'!T11*'Output-Calculation-sheet'!T110</f>
        <v>3506090221.1548901</v>
      </c>
      <c r="U133" s="2">
        <f>U12/'Output-Calculation-sheet'!U11*'Output-Calculation-sheet'!U110</f>
        <v>2840488440.7019434</v>
      </c>
      <c r="V133" s="2">
        <f>V12/'Output-Calculation-sheet'!V11*'Output-Calculation-sheet'!V110</f>
        <v>2361836159.5937881</v>
      </c>
      <c r="W133" s="2">
        <f>W12/'Output-Calculation-sheet'!W11*'Output-Calculation-sheet'!W110</f>
        <v>2060048643.2732749</v>
      </c>
      <c r="X133" s="2">
        <f>X12/'Output-Calculation-sheet'!X11*'Output-Calculation-sheet'!X110</f>
        <v>0</v>
      </c>
      <c r="Y133" s="2">
        <f>Y12/'Output-Calculation-sheet'!Y11*'Output-Calculation-sheet'!Y110</f>
        <v>904901249.31445372</v>
      </c>
      <c r="AA133" s="2">
        <f t="shared" si="11"/>
        <v>268520.33335311612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13406057138.0609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3362649600.3049984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311634788.32287407</v>
      </c>
      <c r="Y140" s="2">
        <f>Y8/'Output-Calculation-sheet'!Y7*'Output-Calculation-sheet'!Y115</f>
        <v>0</v>
      </c>
      <c r="AA140" s="2">
        <f t="shared" si="12"/>
        <v>17080.341526688771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25831769880.44455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5034658049.4282703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419902904.4342292</v>
      </c>
      <c r="Y141" s="2">
        <f>Y9/'Output-Calculation-sheet'!Y8*'Output-Calculation-sheet'!Y116</f>
        <v>0</v>
      </c>
      <c r="AA141" s="2">
        <f t="shared" si="12"/>
        <v>31286.330834307049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33934394220.962837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6619590234.8525581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424818362.72075796</v>
      </c>
      <c r="Y142" s="2">
        <f>Y10/'Output-Calculation-sheet'!Y9*'Output-Calculation-sheet'!Y117</f>
        <v>0</v>
      </c>
      <c r="AA142" s="2">
        <f t="shared" si="12"/>
        <v>40978.802818536155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40266273078.469826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941385531.03352594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8744558183.9849682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659887497.07538116</v>
      </c>
      <c r="Y143" s="2">
        <f>Y11/'Output-Calculation-sheet'!Y10*'Output-Calculation-sheet'!Y118</f>
        <v>0</v>
      </c>
      <c r="AA143" s="2">
        <f t="shared" si="12"/>
        <v>50612.1042905637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53441911759.967369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4383829351.9217491</v>
      </c>
      <c r="N144" s="2">
        <f>N12/'Output-Calculation-sheet'!N11*'Output-Calculation-sheet'!N119</f>
        <v>0</v>
      </c>
      <c r="O144" s="2">
        <f>O12/'Output-Calculation-sheet'!O11*'Output-Calculation-sheet'!O119</f>
        <v>10388343691.769339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1236509698.1112421</v>
      </c>
      <c r="Y144" s="2">
        <f>Y12/'Output-Calculation-sheet'!Y11*'Output-Calculation-sheet'!Y119</f>
        <v>0</v>
      </c>
      <c r="AA144" s="2">
        <f t="shared" si="12"/>
        <v>69450.594501769694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57040544262.139488</v>
      </c>
      <c r="C151" s="2">
        <f>C8/'Output-Calculation-sheet'!C7*'Output-Calculation-sheet'!C124</f>
        <v>26880422459.725418</v>
      </c>
      <c r="D151" s="2">
        <f>D8/'Output-Calculation-sheet'!D7*'Output-Calculation-sheet'!D124</f>
        <v>23957610535.55735</v>
      </c>
      <c r="E151" s="2">
        <f>E8/'Output-Calculation-sheet'!E7*'Output-Calculation-sheet'!E124</f>
        <v>19007955068.642605</v>
      </c>
      <c r="F151" s="2">
        <f>F8/'Output-Calculation-sheet'!F7*'Output-Calculation-sheet'!F124</f>
        <v>12236098421.70237</v>
      </c>
      <c r="G151" s="2">
        <f>G8/'Output-Calculation-sheet'!G7*'Output-Calculation-sheet'!G124</f>
        <v>8597438434.0178585</v>
      </c>
      <c r="H151" s="2">
        <f>H8/'Output-Calculation-sheet'!H7*'Output-Calculation-sheet'!H124</f>
        <v>8386480881.1958551</v>
      </c>
      <c r="I151" s="2">
        <f>I8/'Output-Calculation-sheet'!I7*'Output-Calculation-sheet'!I124</f>
        <v>7832924974.0516224</v>
      </c>
      <c r="J151" s="2">
        <f>J8/'Output-Calculation-sheet'!J7*'Output-Calculation-sheet'!J124</f>
        <v>7624005553.0961075</v>
      </c>
      <c r="K151" s="2">
        <f>K8/'Output-Calculation-sheet'!K7*'Output-Calculation-sheet'!K124</f>
        <v>7550926085.0133362</v>
      </c>
      <c r="L151" s="2">
        <f>L8/'Output-Calculation-sheet'!L7*'Output-Calculation-sheet'!L124</f>
        <v>6057465422.8118391</v>
      </c>
      <c r="M151" s="2">
        <f>M8/'Output-Calculation-sheet'!M7*'Output-Calculation-sheet'!M124</f>
        <v>5785936224.7993498</v>
      </c>
      <c r="N151" s="2">
        <f>N8/'Output-Calculation-sheet'!N7*'Output-Calculation-sheet'!N124</f>
        <v>5678869800.4611559</v>
      </c>
      <c r="O151" s="2">
        <f>O8/'Output-Calculation-sheet'!O7*'Output-Calculation-sheet'!O124</f>
        <v>5222865809.1341991</v>
      </c>
      <c r="P151" s="2">
        <f>P8/'Output-Calculation-sheet'!P7*'Output-Calculation-sheet'!P124</f>
        <v>5169760822.0407314</v>
      </c>
      <c r="Q151" s="2">
        <f>Q8/'Output-Calculation-sheet'!Q7*'Output-Calculation-sheet'!Q124</f>
        <v>5086199662.9726162</v>
      </c>
      <c r="R151" s="2">
        <f>R8/'Output-Calculation-sheet'!R7*'Output-Calculation-sheet'!R124</f>
        <v>4893167951.955514</v>
      </c>
      <c r="S151" s="2">
        <f>S8/'Output-Calculation-sheet'!S7*'Output-Calculation-sheet'!S124</f>
        <v>3252242405.0678349</v>
      </c>
      <c r="T151" s="2">
        <f>T8/'Output-Calculation-sheet'!T7*'Output-Calculation-sheet'!T124</f>
        <v>1798674136.8739684</v>
      </c>
      <c r="U151" s="2">
        <f>U8/'Output-Calculation-sheet'!U7*'Output-Calculation-sheet'!U124</f>
        <v>1566586489.0302317</v>
      </c>
      <c r="V151" s="2">
        <f>V8/'Output-Calculation-sheet'!V7*'Output-Calculation-sheet'!V124</f>
        <v>1206297709.3627889</v>
      </c>
      <c r="W151" s="2">
        <f>W8/'Output-Calculation-sheet'!W7*'Output-Calculation-sheet'!W124</f>
        <v>1044394688.5774546</v>
      </c>
      <c r="X151" s="2">
        <f>X8/'Output-Calculation-sheet'!X7*'Output-Calculation-sheet'!X124</f>
        <v>626633490.93526518</v>
      </c>
      <c r="Y151" s="2">
        <f>Y8/'Output-Calculation-sheet'!Y7*'Output-Calculation-sheet'!Y124</f>
        <v>609395170.16777575</v>
      </c>
      <c r="AA151" s="2">
        <f t="shared" si="13"/>
        <v>227112.89645933273</v>
      </c>
    </row>
    <row r="152" spans="1:27" x14ac:dyDescent="0.25">
      <c r="A152" s="2">
        <v>2032</v>
      </c>
      <c r="B152" s="2">
        <f>B9/'Output-Calculation-sheet'!B8*'Output-Calculation-sheet'!B125</f>
        <v>46603538234.269402</v>
      </c>
      <c r="C152" s="2">
        <f>C9/'Output-Calculation-sheet'!C8*'Output-Calculation-sheet'!C125</f>
        <v>21961972726.284473</v>
      </c>
      <c r="D152" s="2">
        <f>D9/'Output-Calculation-sheet'!D8*'Output-Calculation-sheet'!D125</f>
        <v>19573965346.221508</v>
      </c>
      <c r="E152" s="2">
        <f>E9/'Output-Calculation-sheet'!E8*'Output-Calculation-sheet'!E125</f>
        <v>15529971354.633009</v>
      </c>
      <c r="F152" s="2">
        <f>F9/'Output-Calculation-sheet'!F8*'Output-Calculation-sheet'!F125</f>
        <v>9997196294.6710682</v>
      </c>
      <c r="G152" s="2">
        <f>G9/'Output-Calculation-sheet'!G8*'Output-Calculation-sheet'!G125</f>
        <v>7024320718.4229202</v>
      </c>
      <c r="H152" s="2">
        <f>H9/'Output-Calculation-sheet'!H8*'Output-Calculation-sheet'!H125</f>
        <v>6851963158.6255569</v>
      </c>
      <c r="I152" s="2">
        <f>I9/'Output-Calculation-sheet'!I8*'Output-Calculation-sheet'!I125</f>
        <v>6399695057.7078114</v>
      </c>
      <c r="J152" s="2">
        <f>J9/'Output-Calculation-sheet'!J8*'Output-Calculation-sheet'!J125</f>
        <v>6229001472.2995777</v>
      </c>
      <c r="K152" s="2">
        <f>K9/'Output-Calculation-sheet'!K8*'Output-Calculation-sheet'!K125</f>
        <v>6169292926.0625114</v>
      </c>
      <c r="L152" s="2">
        <f>L9/'Output-Calculation-sheet'!L8*'Output-Calculation-sheet'!L125</f>
        <v>4949099366.3892984</v>
      </c>
      <c r="M152" s="2">
        <f>M9/'Output-Calculation-sheet'!M8*'Output-Calculation-sheet'!M125</f>
        <v>4727253589.6879148</v>
      </c>
      <c r="N152" s="2">
        <f>N9/'Output-Calculation-sheet'!N8*'Output-Calculation-sheet'!N125</f>
        <v>4639777961.6669302</v>
      </c>
      <c r="O152" s="2">
        <f>O9/'Output-Calculation-sheet'!O8*'Output-Calculation-sheet'!O125</f>
        <v>4267210796.5656796</v>
      </c>
      <c r="P152" s="2">
        <f>P9/'Output-Calculation-sheet'!P8*'Output-Calculation-sheet'!P125</f>
        <v>4223823536.5589085</v>
      </c>
      <c r="Q152" s="2">
        <f>Q9/'Output-Calculation-sheet'!Q8*'Output-Calculation-sheet'!Q125</f>
        <v>4155551178.1304607</v>
      </c>
      <c r="R152" s="2">
        <f>R9/'Output-Calculation-sheet'!R8*'Output-Calculation-sheet'!R125</f>
        <v>3997838957.7212467</v>
      </c>
      <c r="S152" s="2">
        <f>S9/'Output-Calculation-sheet'!S8*'Output-Calculation-sheet'!S125</f>
        <v>2657162642.7720938</v>
      </c>
      <c r="T152" s="2">
        <f>T9/'Output-Calculation-sheet'!T8*'Output-Calculation-sheet'!T125</f>
        <v>1469561247.3383074</v>
      </c>
      <c r="U152" s="2">
        <f>U9/'Output-Calculation-sheet'!U8*'Output-Calculation-sheet'!U125</f>
        <v>1279940151.5641706</v>
      </c>
      <c r="V152" s="2">
        <f>V9/'Output-Calculation-sheet'!V8*'Output-Calculation-sheet'!V125</f>
        <v>985575251.60938191</v>
      </c>
      <c r="W152" s="2">
        <f>W9/'Output-Calculation-sheet'!W8*'Output-Calculation-sheet'!W125</f>
        <v>853296454.09785771</v>
      </c>
      <c r="X152" s="2">
        <f>X9/'Output-Calculation-sheet'!X8*'Output-Calculation-sheet'!X125</f>
        <v>511975057.67392862</v>
      </c>
      <c r="Y152" s="2">
        <f>Y9/'Output-Calculation-sheet'!Y8*'Output-Calculation-sheet'!Y125</f>
        <v>497891020.66551256</v>
      </c>
      <c r="AA152" s="2">
        <f t="shared" si="13"/>
        <v>185556.87450163957</v>
      </c>
    </row>
    <row r="153" spans="1:27" x14ac:dyDescent="0.25">
      <c r="A153" s="2">
        <v>2033</v>
      </c>
      <c r="B153" s="2">
        <f>B10/'Output-Calculation-sheet'!B9*'Output-Calculation-sheet'!B126</f>
        <v>31737302071.14204</v>
      </c>
      <c r="C153" s="2">
        <f>C10/'Output-Calculation-sheet'!C9*'Output-Calculation-sheet'!C126</f>
        <v>14956243229.998276</v>
      </c>
      <c r="D153" s="2">
        <f>D10/'Output-Calculation-sheet'!D9*'Output-Calculation-sheet'!D126</f>
        <v>13329993266.148439</v>
      </c>
      <c r="E153" s="2">
        <f>E10/'Output-Calculation-sheet'!E9*'Output-Calculation-sheet'!E126</f>
        <v>10576009351.69236</v>
      </c>
      <c r="F153" s="2">
        <f>F10/'Output-Calculation-sheet'!F9*'Output-Calculation-sheet'!F126</f>
        <v>6808154315.8547544</v>
      </c>
      <c r="G153" s="2">
        <f>G10/'Output-Calculation-sheet'!G9*'Output-Calculation-sheet'!G126</f>
        <v>4783607123.9864006</v>
      </c>
      <c r="H153" s="2">
        <f>H10/'Output-Calculation-sheet'!H9*'Output-Calculation-sheet'!H126</f>
        <v>4666230528.5873365</v>
      </c>
      <c r="I153" s="2">
        <f>I10/'Output-Calculation-sheet'!I9*'Output-Calculation-sheet'!I126</f>
        <v>4358232512.5198469</v>
      </c>
      <c r="J153" s="2">
        <f>J10/'Output-Calculation-sheet'!J9*'Output-Calculation-sheet'!J126</f>
        <v>4241990763.7082815</v>
      </c>
      <c r="K153" s="2">
        <f>K10/'Output-Calculation-sheet'!K9*'Output-Calculation-sheet'!K126</f>
        <v>4201327754.5358663</v>
      </c>
      <c r="L153" s="2">
        <f>L10/'Output-Calculation-sheet'!L9*'Output-Calculation-sheet'!L126</f>
        <v>3370367735.0987892</v>
      </c>
      <c r="M153" s="2">
        <f>M10/'Output-Calculation-sheet'!M9*'Output-Calculation-sheet'!M126</f>
        <v>3219289786.8704481</v>
      </c>
      <c r="N153" s="2">
        <f>N10/'Output-Calculation-sheet'!N9*'Output-Calculation-sheet'!N126</f>
        <v>3159718735.4898233</v>
      </c>
      <c r="O153" s="2">
        <f>O10/'Output-Calculation-sheet'!O9*'Output-Calculation-sheet'!O126</f>
        <v>2905997335.3840652</v>
      </c>
      <c r="P153" s="2">
        <f>P10/'Output-Calculation-sheet'!P9*'Output-Calculation-sheet'!P126</f>
        <v>2876450338.9485369</v>
      </c>
      <c r="Q153" s="2">
        <f>Q10/'Output-Calculation-sheet'!Q9*'Output-Calculation-sheet'!Q126</f>
        <v>2829956447.714004</v>
      </c>
      <c r="R153" s="2">
        <f>R10/'Output-Calculation-sheet'!R9*'Output-Calculation-sheet'!R126</f>
        <v>2722553779.2641406</v>
      </c>
      <c r="S153" s="2">
        <f>S10/'Output-Calculation-sheet'!S9*'Output-Calculation-sheet'!S126</f>
        <v>1809544440.4732347</v>
      </c>
      <c r="T153" s="2">
        <f>T10/'Output-Calculation-sheet'!T9*'Output-Calculation-sheet'!T126</f>
        <v>1000780695.4262089</v>
      </c>
      <c r="U153" s="2">
        <f>U10/'Output-Calculation-sheet'!U9*'Output-Calculation-sheet'!U126</f>
        <v>871647162.74371243</v>
      </c>
      <c r="V153" s="2">
        <f>V10/'Output-Calculation-sheet'!V9*'Output-Calculation-sheet'!V126</f>
        <v>671183108.20286644</v>
      </c>
      <c r="W153" s="2">
        <f>W10/'Output-Calculation-sheet'!W9*'Output-Calculation-sheet'!W126</f>
        <v>581100164.70770681</v>
      </c>
      <c r="X153" s="2">
        <f>X10/'Output-Calculation-sheet'!X9*'Output-Calculation-sheet'!X126</f>
        <v>348658318.91343284</v>
      </c>
      <c r="Y153" s="2">
        <f>Y10/'Output-Calculation-sheet'!Y9*'Output-Calculation-sheet'!Y126</f>
        <v>339066998.46230531</v>
      </c>
      <c r="AA153" s="2">
        <f t="shared" si="13"/>
        <v>126365.40596587289</v>
      </c>
    </row>
    <row r="154" spans="1:27" x14ac:dyDescent="0.25">
      <c r="A154" s="2">
        <v>2034</v>
      </c>
      <c r="B154" s="2">
        <f>B11/'Output-Calculation-sheet'!B10*'Output-Calculation-sheet'!B127</f>
        <v>15388793419.532757</v>
      </c>
      <c r="C154" s="2">
        <f>C11/'Output-Calculation-sheet'!C10*'Output-Calculation-sheet'!C127</f>
        <v>7251985282.6750698</v>
      </c>
      <c r="D154" s="2">
        <f>D11/'Output-Calculation-sheet'!D10*'Output-Calculation-sheet'!D127</f>
        <v>6463451501.8802929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2319476082.8487139</v>
      </c>
      <c r="H154" s="2">
        <f>H11/'Output-Calculation-sheet'!H10*'Output-Calculation-sheet'!H127</f>
        <v>2262562503.063036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2056857067.2850432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1634225009.8111904</v>
      </c>
      <c r="M154" s="2">
        <f>M11/'Output-Calculation-sheet'!M10*'Output-Calculation-sheet'!M127</f>
        <v>1560969676.4107347</v>
      </c>
      <c r="N154" s="2">
        <f>N11/'Output-Calculation-sheet'!N10*'Output-Calculation-sheet'!N127</f>
        <v>1532084263.0861027</v>
      </c>
      <c r="O154" s="2">
        <f>O11/'Output-Calculation-sheet'!O10*'Output-Calculation-sheet'!O127</f>
        <v>1409060943.3064768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1372190193.3338478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877412498.50956941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422644396.63727039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61272.086401858011</v>
      </c>
    </row>
    <row r="155" spans="1:27" x14ac:dyDescent="0.25">
      <c r="A155" s="2">
        <v>2035</v>
      </c>
      <c r="B155" s="2">
        <f>B12/'Output-Calculation-sheet'!B11*'Output-Calculation-sheet'!B128</f>
        <v>9558954036.8192158</v>
      </c>
      <c r="C155" s="2">
        <f>C12/'Output-Calculation-sheet'!C11*'Output-Calculation-sheet'!C128</f>
        <v>59546089.25141798</v>
      </c>
      <c r="D155" s="2">
        <f>D12/'Output-Calculation-sheet'!D11*'Output-Calculation-sheet'!D128</f>
        <v>4246313849.9972577</v>
      </c>
      <c r="E155" s="2">
        <f>E12/'Output-Calculation-sheet'!E11*'Output-Calculation-sheet'!E128</f>
        <v>1970664182.7273126</v>
      </c>
      <c r="F155" s="2">
        <f>F12/'Output-Calculation-sheet'!F11*'Output-Calculation-sheet'!F128</f>
        <v>1514835669.1269622</v>
      </c>
      <c r="G155" s="2">
        <f>G12/'Output-Calculation-sheet'!G11*'Output-Calculation-sheet'!G128</f>
        <v>1386232649.3353486</v>
      </c>
      <c r="H155" s="2">
        <f>H12/'Output-Calculation-sheet'!H11*'Output-Calculation-sheet'!H128</f>
        <v>1975512220.4559386</v>
      </c>
      <c r="I155" s="2">
        <f>I12/'Output-Calculation-sheet'!I11*'Output-Calculation-sheet'!I128</f>
        <v>1271379571.7374773</v>
      </c>
      <c r="J155" s="2">
        <f>J12/'Output-Calculation-sheet'!J11*'Output-Calculation-sheet'!J128</f>
        <v>1154200064.2584596</v>
      </c>
      <c r="K155" s="2">
        <f>K12/'Output-Calculation-sheet'!K11*'Output-Calculation-sheet'!K128</f>
        <v>999064390.37094033</v>
      </c>
      <c r="L155" s="2">
        <f>L12/'Output-Calculation-sheet'!L11*'Output-Calculation-sheet'!L128</f>
        <v>522622498.99536538</v>
      </c>
      <c r="M155" s="2">
        <f>M12/'Output-Calculation-sheet'!M11*'Output-Calculation-sheet'!M128</f>
        <v>517144742.37927842</v>
      </c>
      <c r="N155" s="2">
        <f>N12/'Output-Calculation-sheet'!N11*'Output-Calculation-sheet'!N128</f>
        <v>925413329.586483</v>
      </c>
      <c r="O155" s="2">
        <f>O12/'Output-Calculation-sheet'!O11*'Output-Calculation-sheet'!O128</f>
        <v>16117120.659788454</v>
      </c>
      <c r="P155" s="2">
        <f>P12/'Output-Calculation-sheet'!P11*'Output-Calculation-sheet'!P128</f>
        <v>691842677.40073001</v>
      </c>
      <c r="Q155" s="2">
        <f>Q12/'Output-Calculation-sheet'!Q11*'Output-Calculation-sheet'!Q128</f>
        <v>965444126.01629353</v>
      </c>
      <c r="R155" s="2">
        <f>R12/'Output-Calculation-sheet'!R11*'Output-Calculation-sheet'!R128</f>
        <v>577446863.44194353</v>
      </c>
      <c r="S155" s="2">
        <f>S12/'Output-Calculation-sheet'!S11*'Output-Calculation-sheet'!S128</f>
        <v>574068173.67787051</v>
      </c>
      <c r="T155" s="2">
        <f>T12/'Output-Calculation-sheet'!T11*'Output-Calculation-sheet'!T128</f>
        <v>147865392.46534771</v>
      </c>
      <c r="U155" s="2">
        <f>U12/'Output-Calculation-sheet'!U11*'Output-Calculation-sheet'!U128</f>
        <v>303081642.4344964</v>
      </c>
      <c r="V155" s="2">
        <f>V12/'Output-Calculation-sheet'!V11*'Output-Calculation-sheet'!V128</f>
        <v>66340373.461426519</v>
      </c>
      <c r="W155" s="2">
        <f>W12/'Output-Calculation-sheet'!W11*'Output-Calculation-sheet'!W128</f>
        <v>81004619.539250508</v>
      </c>
      <c r="X155" s="2">
        <f>X12/'Output-Calculation-sheet'!X11*'Output-Calculation-sheet'!X128</f>
        <v>2777627.0832092706</v>
      </c>
      <c r="Y155" s="2">
        <f>Y12/'Output-Calculation-sheet'!Y11*'Output-Calculation-sheet'!Y128</f>
        <v>68602367.523494095</v>
      </c>
      <c r="AA155" s="2">
        <f t="shared" si="13"/>
        <v>29596.474278745314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7" sqref="B7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46.5" customHeight="1" x14ac:dyDescent="0.25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46.5" customHeight="1" x14ac:dyDescent="0.25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28.5" customHeight="1" x14ac:dyDescent="0.2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28.5" customHeight="1" x14ac:dyDescent="0.25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8.5" customHeight="1" x14ac:dyDescent="0.25">
      <c r="A16" s="4"/>
      <c r="B16" s="7">
        <v>1985.2339999999999</v>
      </c>
      <c r="C16" s="7">
        <v>0</v>
      </c>
      <c r="D16" s="7">
        <v>795.09400000000005</v>
      </c>
      <c r="E16" s="7">
        <v>1076.432</v>
      </c>
      <c r="F16" s="7">
        <v>863.48800000000006</v>
      </c>
      <c r="G16" s="7">
        <v>787.91499999999996</v>
      </c>
      <c r="H16" s="7">
        <v>0</v>
      </c>
      <c r="I16" s="7">
        <v>853.98699999999997</v>
      </c>
      <c r="J16" s="7">
        <v>768.13800000000003</v>
      </c>
      <c r="K16" s="7">
        <v>1032.7370000000001</v>
      </c>
      <c r="L16" s="7">
        <v>1097.0550000000001</v>
      </c>
      <c r="M16" s="7">
        <v>0</v>
      </c>
      <c r="N16" s="7">
        <v>1672.836</v>
      </c>
      <c r="O16" s="7">
        <v>0</v>
      </c>
      <c r="P16" s="7">
        <v>1626.5719999999999</v>
      </c>
      <c r="Q16" s="7">
        <v>1886.0229999999999</v>
      </c>
      <c r="R16" s="7">
        <v>1206.7180000000001</v>
      </c>
      <c r="S16" s="7">
        <v>1839.5039999999999</v>
      </c>
      <c r="T16" s="7">
        <v>979.11900000000003</v>
      </c>
      <c r="U16" s="7">
        <v>1123.8820000000001</v>
      </c>
      <c r="V16" s="7">
        <v>1134.3620000000001</v>
      </c>
      <c r="W16" s="7">
        <v>794.58500000000004</v>
      </c>
      <c r="X16" s="7">
        <v>0</v>
      </c>
      <c r="Y16" s="7">
        <v>1165.3920000000001</v>
      </c>
    </row>
    <row r="17" spans="1:25" ht="28.5" customHeight="1" x14ac:dyDescent="0.25">
      <c r="A17" s="4"/>
      <c r="B17" s="7">
        <v>2491.4850000000001</v>
      </c>
      <c r="C17" s="7">
        <v>0</v>
      </c>
      <c r="D17" s="7">
        <v>993.86699999999996</v>
      </c>
      <c r="E17" s="7">
        <v>1469.8620000000001</v>
      </c>
      <c r="F17" s="7">
        <v>1079.3599999999999</v>
      </c>
      <c r="G17" s="7">
        <v>984.89400000000001</v>
      </c>
      <c r="H17" s="7">
        <v>0</v>
      </c>
      <c r="I17" s="7">
        <v>1067.4839999999999</v>
      </c>
      <c r="J17" s="7">
        <v>960.173</v>
      </c>
      <c r="K17" s="7">
        <v>1376.5429999999999</v>
      </c>
      <c r="L17" s="7">
        <v>1476.38</v>
      </c>
      <c r="M17" s="7">
        <v>0</v>
      </c>
      <c r="N17" s="7">
        <v>1727.153</v>
      </c>
      <c r="O17" s="7">
        <v>0</v>
      </c>
      <c r="P17" s="7">
        <v>2314.5329999999999</v>
      </c>
      <c r="Q17" s="7">
        <v>2600.6390000000001</v>
      </c>
      <c r="R17" s="7">
        <v>1715.731</v>
      </c>
      <c r="S17" s="7">
        <v>2239.0419999999999</v>
      </c>
      <c r="T17" s="7">
        <v>1258.4469999999999</v>
      </c>
      <c r="U17" s="7">
        <v>1663.164</v>
      </c>
      <c r="V17" s="7">
        <v>1544.8789999999999</v>
      </c>
      <c r="W17" s="7">
        <v>993.23099999999999</v>
      </c>
      <c r="X17" s="7">
        <v>0</v>
      </c>
      <c r="Y17" s="7">
        <v>1663.0239999999999</v>
      </c>
    </row>
    <row r="18" spans="1:25" ht="28.5" customHeight="1" x14ac:dyDescent="0.25">
      <c r="A18" s="4"/>
      <c r="B18" s="7">
        <v>2704.8159999999998</v>
      </c>
      <c r="C18" s="7">
        <v>0</v>
      </c>
      <c r="D18" s="7">
        <v>1234.133</v>
      </c>
      <c r="E18" s="7">
        <v>2169.3150000000001</v>
      </c>
      <c r="F18" s="7">
        <v>1392.3979999999999</v>
      </c>
      <c r="G18" s="7">
        <v>1210.337</v>
      </c>
      <c r="H18" s="7">
        <v>0</v>
      </c>
      <c r="I18" s="7">
        <v>1420.701</v>
      </c>
      <c r="J18" s="7">
        <v>1152.2080000000001</v>
      </c>
      <c r="K18" s="7">
        <v>1932.097</v>
      </c>
      <c r="L18" s="7">
        <v>2097.828</v>
      </c>
      <c r="M18" s="7">
        <v>0</v>
      </c>
      <c r="N18" s="7">
        <v>1670.5640000000001</v>
      </c>
      <c r="O18" s="7">
        <v>0</v>
      </c>
      <c r="P18" s="7">
        <v>2904.7910000000002</v>
      </c>
      <c r="Q18" s="7">
        <v>3334.7710000000002</v>
      </c>
      <c r="R18" s="7">
        <v>2217.98</v>
      </c>
      <c r="S18" s="7">
        <v>2201.732</v>
      </c>
      <c r="T18" s="7">
        <v>1750.2739999999999</v>
      </c>
      <c r="U18" s="7">
        <v>2224.9569999999999</v>
      </c>
      <c r="V18" s="7">
        <v>2129.8119999999999</v>
      </c>
      <c r="W18" s="7">
        <v>1226.963</v>
      </c>
      <c r="X18" s="7">
        <v>0</v>
      </c>
      <c r="Y18" s="7">
        <v>2467.547</v>
      </c>
    </row>
    <row r="19" spans="1:25" ht="28.5" customHeight="1" x14ac:dyDescent="0.25">
      <c r="A19" s="4"/>
      <c r="B19" s="7">
        <v>2558.8719999999998</v>
      </c>
      <c r="C19" s="7">
        <v>0</v>
      </c>
      <c r="D19" s="7">
        <v>1815.8050000000001</v>
      </c>
      <c r="E19" s="7">
        <v>2825.8069999999998</v>
      </c>
      <c r="F19" s="7">
        <v>2061.7800000000002</v>
      </c>
      <c r="G19" s="7">
        <v>1722.914</v>
      </c>
      <c r="H19" s="7">
        <v>0</v>
      </c>
      <c r="I19" s="7">
        <v>2090.2860000000001</v>
      </c>
      <c r="J19" s="7">
        <v>1786.329</v>
      </c>
      <c r="K19" s="7">
        <v>2494.4749999999999</v>
      </c>
      <c r="L19" s="7">
        <v>2551.4589999999998</v>
      </c>
      <c r="M19" s="7">
        <v>0</v>
      </c>
      <c r="N19" s="7">
        <v>1545.9939999999999</v>
      </c>
      <c r="O19" s="7">
        <v>0</v>
      </c>
      <c r="P19" s="7">
        <v>3685.3240000000001</v>
      </c>
      <c r="Q19" s="7">
        <v>3113.94</v>
      </c>
      <c r="R19" s="7">
        <v>2798.3069999999998</v>
      </c>
      <c r="S19" s="7">
        <v>1979.934</v>
      </c>
      <c r="T19" s="7">
        <v>2219.0909999999999</v>
      </c>
      <c r="U19" s="7">
        <v>2935.0459999999998</v>
      </c>
      <c r="V19" s="7">
        <v>2595.674</v>
      </c>
      <c r="W19" s="7">
        <v>1866.277</v>
      </c>
      <c r="X19" s="7">
        <v>0</v>
      </c>
      <c r="Y19" s="7">
        <v>2915.297</v>
      </c>
    </row>
    <row r="20" spans="1:25" ht="28.5" customHeight="1" x14ac:dyDescent="0.25">
      <c r="A20" s="4"/>
      <c r="B20" s="7">
        <v>2427.9969999999998</v>
      </c>
      <c r="C20" s="7">
        <v>0</v>
      </c>
      <c r="D20" s="7">
        <v>1988.1020000000001</v>
      </c>
      <c r="E20" s="7">
        <v>2453.875</v>
      </c>
      <c r="F20" s="7">
        <v>2545.7049999999999</v>
      </c>
      <c r="G20" s="7">
        <v>1904.9469999999999</v>
      </c>
      <c r="H20" s="7">
        <v>0</v>
      </c>
      <c r="I20" s="7">
        <v>2354.886</v>
      </c>
      <c r="J20" s="7">
        <v>2057.87</v>
      </c>
      <c r="K20" s="7">
        <v>2920.9960000000001</v>
      </c>
      <c r="L20" s="7">
        <v>2674.5549999999998</v>
      </c>
      <c r="M20" s="7">
        <v>0</v>
      </c>
      <c r="N20" s="7">
        <v>1523.896</v>
      </c>
      <c r="O20" s="7">
        <v>0</v>
      </c>
      <c r="P20" s="7">
        <v>3712.4169999999999</v>
      </c>
      <c r="Q20" s="7">
        <v>2908.1570000000002</v>
      </c>
      <c r="R20" s="7">
        <v>3348.9229999999998</v>
      </c>
      <c r="S20" s="7">
        <v>1868.962</v>
      </c>
      <c r="T20" s="7">
        <v>2699.8159999999998</v>
      </c>
      <c r="U20" s="7">
        <v>2825.5639999999999</v>
      </c>
      <c r="V20" s="7">
        <v>3541.357</v>
      </c>
      <c r="W20" s="7">
        <v>2484.21</v>
      </c>
      <c r="X20" s="7">
        <v>0</v>
      </c>
      <c r="Y20" s="7">
        <v>2320.77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B25" s="7">
        <v>113.89100000000001</v>
      </c>
      <c r="C25" s="7">
        <v>1710.9359999999999</v>
      </c>
      <c r="D25" s="7">
        <v>0</v>
      </c>
      <c r="E25" s="7">
        <v>0</v>
      </c>
      <c r="F25" s="7">
        <v>0</v>
      </c>
      <c r="G25" s="7">
        <v>0</v>
      </c>
      <c r="H25" s="7">
        <v>3502.2950000000001</v>
      </c>
      <c r="I25" s="7">
        <v>0</v>
      </c>
      <c r="J25" s="7">
        <v>0</v>
      </c>
      <c r="K25" s="7">
        <v>0</v>
      </c>
      <c r="L25" s="7">
        <v>0</v>
      </c>
      <c r="M25" s="7">
        <v>3532.1219999999998</v>
      </c>
      <c r="N25" s="7">
        <v>1229.4480000000001</v>
      </c>
      <c r="O25" s="7">
        <v>1136.7049999999999</v>
      </c>
      <c r="P25" s="7">
        <v>0</v>
      </c>
      <c r="Q25" s="7">
        <v>0</v>
      </c>
      <c r="R25" s="7">
        <v>0</v>
      </c>
      <c r="S25" s="7">
        <v>765.84900000000005</v>
      </c>
      <c r="T25" s="7">
        <v>0</v>
      </c>
      <c r="U25" s="7">
        <v>0</v>
      </c>
      <c r="V25" s="7">
        <v>0</v>
      </c>
      <c r="W25" s="7">
        <v>0</v>
      </c>
      <c r="X25" s="7">
        <v>1700.296</v>
      </c>
      <c r="Y25" s="7">
        <v>0</v>
      </c>
    </row>
    <row r="26" spans="1:25" x14ac:dyDescent="0.25">
      <c r="B26" s="7">
        <v>588.40700000000004</v>
      </c>
      <c r="C26" s="7">
        <v>1196.6400000000001</v>
      </c>
      <c r="D26" s="7">
        <v>0</v>
      </c>
      <c r="E26" s="7">
        <v>0</v>
      </c>
      <c r="F26" s="7">
        <v>0</v>
      </c>
      <c r="G26" s="7">
        <v>0</v>
      </c>
      <c r="H26" s="7">
        <v>4379.8630000000003</v>
      </c>
      <c r="I26" s="7">
        <v>0</v>
      </c>
      <c r="J26" s="7">
        <v>0</v>
      </c>
      <c r="K26" s="7">
        <v>0</v>
      </c>
      <c r="L26" s="7">
        <v>0</v>
      </c>
      <c r="M26" s="7">
        <v>4424.7079999999996</v>
      </c>
      <c r="N26" s="7">
        <v>2027.079</v>
      </c>
      <c r="O26" s="7">
        <v>1185.0429999999999</v>
      </c>
      <c r="P26" s="7">
        <v>0</v>
      </c>
      <c r="Q26" s="7">
        <v>0</v>
      </c>
      <c r="R26" s="7">
        <v>0</v>
      </c>
      <c r="S26" s="7">
        <v>1288.0989999999999</v>
      </c>
      <c r="T26" s="7">
        <v>0</v>
      </c>
      <c r="U26" s="7">
        <v>0</v>
      </c>
      <c r="V26" s="7">
        <v>0</v>
      </c>
      <c r="W26" s="7">
        <v>0</v>
      </c>
      <c r="X26" s="7">
        <v>2155.518</v>
      </c>
      <c r="Y26" s="7">
        <v>0</v>
      </c>
    </row>
    <row r="27" spans="1:25" x14ac:dyDescent="0.25">
      <c r="B27" s="7">
        <v>1328.403</v>
      </c>
      <c r="C27" s="7">
        <v>1160.739</v>
      </c>
      <c r="D27" s="7">
        <v>0</v>
      </c>
      <c r="E27" s="7">
        <v>0</v>
      </c>
      <c r="F27" s="7">
        <v>0</v>
      </c>
      <c r="G27" s="7">
        <v>0</v>
      </c>
      <c r="H27" s="7">
        <v>5271.4390000000003</v>
      </c>
      <c r="I27" s="7">
        <v>0</v>
      </c>
      <c r="J27" s="7">
        <v>0</v>
      </c>
      <c r="K27" s="7">
        <v>0</v>
      </c>
      <c r="L27" s="7">
        <v>0</v>
      </c>
      <c r="M27" s="7">
        <v>5324.2820000000002</v>
      </c>
      <c r="N27" s="7">
        <v>2958.0949999999998</v>
      </c>
      <c r="O27" s="7">
        <v>1148.8019999999999</v>
      </c>
      <c r="P27" s="7">
        <v>0</v>
      </c>
      <c r="Q27" s="7">
        <v>230.333</v>
      </c>
      <c r="R27" s="7">
        <v>0</v>
      </c>
      <c r="S27" s="7">
        <v>2246.3159999999998</v>
      </c>
      <c r="T27" s="7">
        <v>0</v>
      </c>
      <c r="U27" s="7">
        <v>0</v>
      </c>
      <c r="V27" s="7">
        <v>0</v>
      </c>
      <c r="W27" s="7">
        <v>0</v>
      </c>
      <c r="X27" s="7">
        <v>3074.9070000000002</v>
      </c>
      <c r="Y27" s="7">
        <v>0</v>
      </c>
    </row>
    <row r="28" spans="1:25" x14ac:dyDescent="0.25">
      <c r="B28" s="7">
        <v>2531.6640000000002</v>
      </c>
      <c r="C28" s="7">
        <v>1135.3589999999999</v>
      </c>
      <c r="D28" s="7">
        <v>0</v>
      </c>
      <c r="E28" s="7">
        <v>389.70299999999997</v>
      </c>
      <c r="F28" s="7">
        <v>0</v>
      </c>
      <c r="G28" s="7">
        <v>0</v>
      </c>
      <c r="H28" s="7">
        <v>6321.5290000000005</v>
      </c>
      <c r="I28" s="7">
        <v>0</v>
      </c>
      <c r="J28" s="7">
        <v>0</v>
      </c>
      <c r="K28" s="7">
        <v>0</v>
      </c>
      <c r="L28" s="7">
        <v>727.58199999999999</v>
      </c>
      <c r="M28" s="7">
        <v>6977.4110000000001</v>
      </c>
      <c r="N28" s="7">
        <v>4087.9760000000001</v>
      </c>
      <c r="O28" s="7">
        <v>620.03300000000002</v>
      </c>
      <c r="P28" s="7">
        <v>0</v>
      </c>
      <c r="Q28" s="7">
        <v>1739.883</v>
      </c>
      <c r="R28" s="7">
        <v>0</v>
      </c>
      <c r="S28" s="7">
        <v>3615.2739999999999</v>
      </c>
      <c r="T28" s="7">
        <v>0</v>
      </c>
      <c r="U28" s="7">
        <v>0</v>
      </c>
      <c r="V28" s="7">
        <v>0</v>
      </c>
      <c r="W28" s="7">
        <v>0</v>
      </c>
      <c r="X28" s="7">
        <v>2604.4079999999999</v>
      </c>
      <c r="Y28" s="7">
        <v>659.697</v>
      </c>
    </row>
    <row r="29" spans="1:25" x14ac:dyDescent="0.25">
      <c r="B29" s="7">
        <v>3142.5279999999998</v>
      </c>
      <c r="C29" s="7">
        <v>38.581000000000003</v>
      </c>
      <c r="D29" s="7">
        <v>0</v>
      </c>
      <c r="E29" s="7">
        <v>1792.6890000000001</v>
      </c>
      <c r="F29" s="7">
        <v>0</v>
      </c>
      <c r="G29" s="7">
        <v>0</v>
      </c>
      <c r="H29" s="7">
        <v>7141.4</v>
      </c>
      <c r="I29" s="7">
        <v>0</v>
      </c>
      <c r="J29" s="7">
        <v>0</v>
      </c>
      <c r="K29" s="7">
        <v>0</v>
      </c>
      <c r="L29" s="7">
        <v>1657.902</v>
      </c>
      <c r="M29" s="7">
        <v>4352.46</v>
      </c>
      <c r="N29" s="7">
        <v>4686.8980000000001</v>
      </c>
      <c r="O29" s="7">
        <v>33.140999999999998</v>
      </c>
      <c r="P29" s="7">
        <v>710.52200000000005</v>
      </c>
      <c r="Q29" s="7">
        <v>2325.1559999999999</v>
      </c>
      <c r="R29" s="7">
        <v>0</v>
      </c>
      <c r="S29" s="7">
        <v>4212.7110000000002</v>
      </c>
      <c r="T29" s="7">
        <v>0</v>
      </c>
      <c r="U29" s="7">
        <v>501.43299999999999</v>
      </c>
      <c r="V29" s="7">
        <v>0</v>
      </c>
      <c r="W29" s="7">
        <v>0</v>
      </c>
      <c r="X29" s="7">
        <v>82.227000000000004</v>
      </c>
      <c r="Y29" s="7">
        <v>2305.7020000000002</v>
      </c>
    </row>
    <row r="31" spans="1:25" x14ac:dyDescent="0.25">
      <c r="A31" s="6" t="s">
        <v>19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4</v>
      </c>
      <c r="C38" s="7">
        <v>1</v>
      </c>
      <c r="D38" s="7">
        <v>3</v>
      </c>
      <c r="E38" s="7">
        <v>4</v>
      </c>
      <c r="F38" s="7">
        <v>3</v>
      </c>
      <c r="G38" s="7">
        <v>4</v>
      </c>
      <c r="H38" s="7">
        <v>8</v>
      </c>
      <c r="I38" s="7">
        <v>3</v>
      </c>
      <c r="J38" s="7">
        <v>2</v>
      </c>
      <c r="K38" s="7">
        <v>3</v>
      </c>
      <c r="L38" s="7">
        <v>2</v>
      </c>
      <c r="M38" s="7">
        <v>7</v>
      </c>
      <c r="N38" s="7">
        <v>4</v>
      </c>
      <c r="O38" s="7">
        <v>1</v>
      </c>
      <c r="P38" s="7">
        <v>5</v>
      </c>
      <c r="Q38" s="7">
        <v>4</v>
      </c>
      <c r="R38" s="7">
        <v>3</v>
      </c>
      <c r="S38" s="7">
        <v>5</v>
      </c>
      <c r="T38" s="7">
        <v>2</v>
      </c>
      <c r="U38" s="7">
        <v>4</v>
      </c>
      <c r="V38" s="7">
        <v>1</v>
      </c>
      <c r="W38" s="7">
        <v>3</v>
      </c>
      <c r="X38" s="7">
        <v>1</v>
      </c>
      <c r="Y38" s="7">
        <v>4</v>
      </c>
    </row>
    <row r="40" spans="1:25" ht="45" x14ac:dyDescent="0.25">
      <c r="A40" s="6" t="s">
        <v>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5">
      <c r="B43" s="7">
        <v>0</v>
      </c>
      <c r="C43" s="7">
        <v>661</v>
      </c>
      <c r="D43" s="7">
        <v>0</v>
      </c>
      <c r="E43" s="7">
        <v>0</v>
      </c>
      <c r="F43" s="7">
        <v>0</v>
      </c>
      <c r="G43" s="7">
        <v>0</v>
      </c>
      <c r="H43" s="7">
        <v>4946</v>
      </c>
      <c r="I43" s="7">
        <v>0</v>
      </c>
      <c r="J43" s="7">
        <v>0</v>
      </c>
      <c r="K43" s="7">
        <v>0</v>
      </c>
      <c r="L43" s="7">
        <v>0</v>
      </c>
      <c r="M43" s="7">
        <v>4916</v>
      </c>
      <c r="N43" s="7">
        <v>158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303</v>
      </c>
      <c r="Y43" s="7">
        <v>0</v>
      </c>
    </row>
    <row r="44" spans="1:25" x14ac:dyDescent="0.25">
      <c r="B44" s="7">
        <v>0</v>
      </c>
      <c r="C44" s="7">
        <v>104</v>
      </c>
      <c r="D44" s="7">
        <v>0</v>
      </c>
      <c r="E44" s="7">
        <v>0</v>
      </c>
      <c r="F44" s="7">
        <v>0</v>
      </c>
      <c r="G44" s="7">
        <v>0</v>
      </c>
      <c r="H44" s="7">
        <v>8762</v>
      </c>
      <c r="I44" s="7">
        <v>0</v>
      </c>
      <c r="J44" s="7">
        <v>0</v>
      </c>
      <c r="K44" s="7">
        <v>0</v>
      </c>
      <c r="L44" s="7">
        <v>0</v>
      </c>
      <c r="M44" s="7">
        <v>8716</v>
      </c>
      <c r="N44" s="7">
        <v>3147</v>
      </c>
      <c r="O44" s="7">
        <v>187</v>
      </c>
      <c r="P44" s="7">
        <v>151</v>
      </c>
      <c r="Q44" s="7">
        <v>0</v>
      </c>
      <c r="R44" s="7">
        <v>0</v>
      </c>
      <c r="S44" s="7">
        <v>1712</v>
      </c>
      <c r="T44" s="7">
        <v>0</v>
      </c>
      <c r="U44" s="7">
        <v>0</v>
      </c>
      <c r="V44" s="7">
        <v>0</v>
      </c>
      <c r="W44" s="7">
        <v>0</v>
      </c>
      <c r="X44" s="7">
        <v>2426</v>
      </c>
      <c r="Y44" s="7">
        <v>0</v>
      </c>
    </row>
    <row r="45" spans="1:25" x14ac:dyDescent="0.25">
      <c r="B45" s="7">
        <v>2546</v>
      </c>
      <c r="C45" s="7">
        <v>940</v>
      </c>
      <c r="D45" s="7">
        <v>0</v>
      </c>
      <c r="E45" s="7">
        <v>0</v>
      </c>
      <c r="F45" s="7">
        <v>0</v>
      </c>
      <c r="G45" s="7">
        <v>0</v>
      </c>
      <c r="H45" s="7">
        <v>12699</v>
      </c>
      <c r="I45" s="7">
        <v>0</v>
      </c>
      <c r="J45" s="7">
        <v>0</v>
      </c>
      <c r="K45" s="7">
        <v>174</v>
      </c>
      <c r="L45" s="7">
        <v>0</v>
      </c>
      <c r="M45" s="7">
        <v>12651</v>
      </c>
      <c r="N45" s="7">
        <v>7204</v>
      </c>
      <c r="O45" s="7">
        <v>1029</v>
      </c>
      <c r="P45" s="7">
        <v>2110</v>
      </c>
      <c r="Q45" s="7">
        <v>864</v>
      </c>
      <c r="R45" s="7">
        <v>1471</v>
      </c>
      <c r="S45" s="7">
        <v>5371</v>
      </c>
      <c r="T45" s="7">
        <v>191</v>
      </c>
      <c r="U45" s="7">
        <v>1654</v>
      </c>
      <c r="V45" s="7">
        <v>162</v>
      </c>
      <c r="W45" s="7">
        <v>0</v>
      </c>
      <c r="X45" s="7">
        <v>6474</v>
      </c>
      <c r="Y45" s="7">
        <v>148</v>
      </c>
    </row>
    <row r="46" spans="1:25" x14ac:dyDescent="0.25">
      <c r="B46" s="7">
        <v>7269</v>
      </c>
      <c r="C46" s="7">
        <v>1948</v>
      </c>
      <c r="D46" s="7">
        <v>1585</v>
      </c>
      <c r="E46" s="7">
        <v>2475</v>
      </c>
      <c r="F46" s="7">
        <v>119</v>
      </c>
      <c r="G46" s="7">
        <v>1967</v>
      </c>
      <c r="H46" s="7">
        <v>14188</v>
      </c>
      <c r="I46" s="7">
        <v>1181</v>
      </c>
      <c r="J46" s="7">
        <v>865</v>
      </c>
      <c r="K46" s="7">
        <v>2362</v>
      </c>
      <c r="L46" s="7">
        <v>1099</v>
      </c>
      <c r="M46" s="7">
        <v>15275</v>
      </c>
      <c r="N46" s="7">
        <v>11772</v>
      </c>
      <c r="O46" s="7">
        <v>488</v>
      </c>
      <c r="P46" s="7">
        <v>4725</v>
      </c>
      <c r="Q46" s="7">
        <v>5325</v>
      </c>
      <c r="R46" s="7">
        <v>4064</v>
      </c>
      <c r="S46" s="7">
        <v>10159</v>
      </c>
      <c r="T46" s="7">
        <v>2488</v>
      </c>
      <c r="U46" s="7">
        <v>4797</v>
      </c>
      <c r="V46" s="7">
        <v>2505</v>
      </c>
      <c r="W46" s="7">
        <v>387</v>
      </c>
      <c r="X46" s="7">
        <v>6037</v>
      </c>
      <c r="Y46" s="7">
        <v>3810</v>
      </c>
    </row>
    <row r="47" spans="1:25" x14ac:dyDescent="0.25">
      <c r="B47" s="7">
        <v>9422</v>
      </c>
      <c r="C47" s="7">
        <v>71</v>
      </c>
      <c r="D47" s="7">
        <v>3225</v>
      </c>
      <c r="E47" s="7">
        <v>7481</v>
      </c>
      <c r="F47" s="7">
        <v>1372</v>
      </c>
      <c r="G47" s="7">
        <v>4275</v>
      </c>
      <c r="H47" s="7">
        <v>15479</v>
      </c>
      <c r="I47" s="7">
        <v>2785</v>
      </c>
      <c r="J47" s="7">
        <v>2990</v>
      </c>
      <c r="K47" s="7">
        <v>4161</v>
      </c>
      <c r="L47" s="7">
        <v>4880</v>
      </c>
      <c r="M47" s="7">
        <v>8845</v>
      </c>
      <c r="N47" s="7">
        <v>13620</v>
      </c>
      <c r="O47" s="7">
        <v>67</v>
      </c>
      <c r="P47" s="7">
        <v>7246</v>
      </c>
      <c r="Q47" s="7">
        <v>7140</v>
      </c>
      <c r="R47" s="7">
        <v>5877</v>
      </c>
      <c r="S47" s="7">
        <v>11769</v>
      </c>
      <c r="T47" s="7">
        <v>5768</v>
      </c>
      <c r="U47" s="7">
        <v>6181</v>
      </c>
      <c r="V47" s="7">
        <v>4917</v>
      </c>
      <c r="W47" s="7">
        <v>3370</v>
      </c>
      <c r="X47" s="7">
        <v>87</v>
      </c>
      <c r="Y47" s="7">
        <v>8798</v>
      </c>
    </row>
    <row r="49" spans="1:25" x14ac:dyDescent="0.25">
      <c r="A49" s="6" t="s">
        <v>20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5">
      <c r="B52" s="7">
        <v>7.5471167492566896E-2</v>
      </c>
      <c r="C52" s="7">
        <v>9.6869734646128289E-2</v>
      </c>
      <c r="D52" s="7">
        <v>6.161899092835544E-2</v>
      </c>
      <c r="E52" s="7">
        <v>7.7219460035298046E-2</v>
      </c>
      <c r="F52" s="7">
        <v>5.0801012839134116E-2</v>
      </c>
      <c r="G52" s="7">
        <v>5.1981506751503419E-2</v>
      </c>
      <c r="H52" s="7">
        <v>9.3079947368835736E-2</v>
      </c>
      <c r="I52" s="7">
        <v>5.3074304690743049E-2</v>
      </c>
      <c r="J52" s="7">
        <v>7.5034952894424578E-2</v>
      </c>
      <c r="K52" s="7">
        <v>6.6562992597561266E-2</v>
      </c>
      <c r="L52" s="7">
        <v>0.11160430897333407</v>
      </c>
      <c r="M52" s="7">
        <v>0.1095170365248004</v>
      </c>
      <c r="N52" s="7">
        <v>9.3124911474481042E-2</v>
      </c>
      <c r="O52" s="7">
        <v>0.10175813998051834</v>
      </c>
      <c r="P52" s="7">
        <v>6.7177993915147449E-2</v>
      </c>
      <c r="Q52" s="7">
        <v>7.7274686701357884E-2</v>
      </c>
      <c r="R52" s="7">
        <v>7.2114358262249559E-2</v>
      </c>
      <c r="S52" s="7">
        <v>8.0402010050251257E-2</v>
      </c>
      <c r="T52" s="7">
        <v>7.4585120231278501E-2</v>
      </c>
      <c r="U52" s="7">
        <v>5.8813169813727993E-2</v>
      </c>
      <c r="V52" s="7">
        <v>0.1355542424581184</v>
      </c>
      <c r="W52" s="7">
        <v>5.6670721091260493E-2</v>
      </c>
      <c r="X52" s="7">
        <v>0.10751952114492211</v>
      </c>
      <c r="Y52" s="7">
        <v>6.3370093044563452E-2</v>
      </c>
    </row>
    <row r="53" spans="1:25" x14ac:dyDescent="0.25">
      <c r="B53" s="7">
        <v>7.2014017839444999E-2</v>
      </c>
      <c r="C53" s="7">
        <v>9.7495787716902635E-2</v>
      </c>
      <c r="D53" s="7">
        <v>5.0741358921244158E-2</v>
      </c>
      <c r="E53" s="7">
        <v>6.5492161289809683E-2</v>
      </c>
      <c r="F53" s="7">
        <v>4.2912293101975189E-2</v>
      </c>
      <c r="G53" s="7">
        <v>4.3470629770083938E-2</v>
      </c>
      <c r="H53" s="7">
        <v>9.1565619558623079E-2</v>
      </c>
      <c r="I53" s="7">
        <v>4.4604196527174039E-2</v>
      </c>
      <c r="J53" s="7">
        <v>6.0664765985235208E-2</v>
      </c>
      <c r="K53" s="7">
        <v>5.683348904806395E-2</v>
      </c>
      <c r="L53" s="7">
        <v>9.1143017706049503E-2</v>
      </c>
      <c r="M53" s="7">
        <v>0.10401474193751178</v>
      </c>
      <c r="N53" s="7">
        <v>8.9219559024881573E-2</v>
      </c>
      <c r="O53" s="7">
        <v>0.10138287849512161</v>
      </c>
      <c r="P53" s="7">
        <v>6.3292064937035347E-2</v>
      </c>
      <c r="Q53" s="7">
        <v>7.1094536133263539E-2</v>
      </c>
      <c r="R53" s="7">
        <v>6.3349160880777619E-2</v>
      </c>
      <c r="S53" s="7">
        <v>7.8748633449378561E-2</v>
      </c>
      <c r="T53" s="7">
        <v>6.1949990815943524E-2</v>
      </c>
      <c r="U53" s="7">
        <v>5.3536504848175556E-2</v>
      </c>
      <c r="V53" s="7">
        <v>0.10963875624830317</v>
      </c>
      <c r="W53" s="7">
        <v>4.7055593269069503E-2</v>
      </c>
      <c r="X53" s="7">
        <v>0.10529319525920737</v>
      </c>
      <c r="Y53" s="7">
        <v>5.650221158554887E-2</v>
      </c>
    </row>
    <row r="54" spans="1:25" x14ac:dyDescent="0.25">
      <c r="B54" s="7">
        <v>7.1638311199207133E-2</v>
      </c>
      <c r="C54" s="7">
        <v>9.8692794799926528E-2</v>
      </c>
      <c r="D54" s="7">
        <v>4.029557052945705E-2</v>
      </c>
      <c r="E54" s="7">
        <v>5.7187055793172528E-2</v>
      </c>
      <c r="F54" s="7">
        <v>3.6065943284115359E-2</v>
      </c>
      <c r="G54" s="7">
        <v>3.5242792313917144E-2</v>
      </c>
      <c r="H54" s="7">
        <v>8.9286248926497586E-2</v>
      </c>
      <c r="I54" s="7">
        <v>3.7666196730812909E-2</v>
      </c>
      <c r="J54" s="7">
        <v>4.6252976451194167E-2</v>
      </c>
      <c r="K54" s="7">
        <v>4.9823595173641891E-2</v>
      </c>
      <c r="L54" s="7">
        <v>7.3362218123966094E-2</v>
      </c>
      <c r="M54" s="7">
        <v>9.7719557427547621E-2</v>
      </c>
      <c r="N54" s="7">
        <v>8.5969688862309379E-2</v>
      </c>
      <c r="O54" s="7">
        <v>0.1015329830892803</v>
      </c>
      <c r="P54" s="7">
        <v>6.157394852629982E-2</v>
      </c>
      <c r="Q54" s="7">
        <v>6.829488561135573E-2</v>
      </c>
      <c r="R54" s="7">
        <v>5.7272977583812737E-2</v>
      </c>
      <c r="S54" s="7">
        <v>7.8271207132842899E-2</v>
      </c>
      <c r="T54" s="7">
        <v>5.209308640200612E-2</v>
      </c>
      <c r="U54" s="7">
        <v>5.1644903036488901E-2</v>
      </c>
      <c r="V54" s="7">
        <v>8.5961480109235516E-2</v>
      </c>
      <c r="W54" s="7">
        <v>3.7801258655251455E-2</v>
      </c>
      <c r="X54" s="7">
        <v>0.10301751928235416</v>
      </c>
      <c r="Y54" s="7">
        <v>5.3321967363316111E-2</v>
      </c>
    </row>
    <row r="55" spans="1:25" x14ac:dyDescent="0.25">
      <c r="B55" s="7">
        <v>7.3487254707631317E-2</v>
      </c>
      <c r="C55" s="7">
        <v>0.10015811034185372</v>
      </c>
      <c r="D55" s="7">
        <v>3.6597260252228231E-2</v>
      </c>
      <c r="E55" s="7">
        <v>5.5857082664207462E-2</v>
      </c>
      <c r="F55" s="7">
        <v>3.334695177363356E-2</v>
      </c>
      <c r="G55" s="7">
        <v>3.3923789727559779E-2</v>
      </c>
      <c r="H55" s="7">
        <v>8.922952072549066E-2</v>
      </c>
      <c r="I55" s="7">
        <v>3.6411084220337259E-2</v>
      </c>
      <c r="J55" s="7">
        <v>3.8472051222833661E-2</v>
      </c>
      <c r="K55" s="7">
        <v>4.6456667385350037E-2</v>
      </c>
      <c r="L55" s="7">
        <v>6.1328238655701632E-2</v>
      </c>
      <c r="M55" s="7">
        <v>9.3363770667001952E-2</v>
      </c>
      <c r="N55" s="7">
        <v>8.3113265450653909E-2</v>
      </c>
      <c r="O55" s="7">
        <v>0.10170544368682433</v>
      </c>
      <c r="P55" s="7">
        <v>6.2758354694200227E-2</v>
      </c>
      <c r="Q55" s="7">
        <v>6.9639845121162669E-2</v>
      </c>
      <c r="R55" s="7">
        <v>5.370263836540369E-2</v>
      </c>
      <c r="S55" s="7">
        <v>7.950410359005057E-2</v>
      </c>
      <c r="T55" s="7">
        <v>4.5793486507423112E-2</v>
      </c>
      <c r="U55" s="7">
        <v>5.3681288275070169E-2</v>
      </c>
      <c r="V55" s="7">
        <v>6.4773751537122504E-2</v>
      </c>
      <c r="W55" s="7">
        <v>3.3876666160861893E-2</v>
      </c>
      <c r="X55" s="7">
        <v>0.10075378284367961</v>
      </c>
      <c r="Y55" s="7">
        <v>5.6971099315988184E-2</v>
      </c>
    </row>
    <row r="56" spans="1:25" x14ac:dyDescent="0.25">
      <c r="B56" s="7">
        <v>8.0312388503468779E-2</v>
      </c>
      <c r="C56" s="7">
        <v>0.1025656996382627</v>
      </c>
      <c r="D56" s="7">
        <v>4.1970380247148741E-2</v>
      </c>
      <c r="E56" s="7">
        <v>6.7281597316076511E-2</v>
      </c>
      <c r="F56" s="7">
        <v>4.0673444818131683E-2</v>
      </c>
      <c r="G56" s="7">
        <v>4.2489908446122847E-2</v>
      </c>
      <c r="H56" s="7">
        <v>9.6404850261186087E-2</v>
      </c>
      <c r="I56" s="7">
        <v>4.4053157577324031E-2</v>
      </c>
      <c r="J56" s="7">
        <v>4.2042056558545503E-2</v>
      </c>
      <c r="K56" s="7">
        <v>5.2161871451500849E-2</v>
      </c>
      <c r="L56" s="7">
        <v>6.2290119596963775E-2</v>
      </c>
      <c r="M56" s="7">
        <v>9.9652668636449365E-2</v>
      </c>
      <c r="N56" s="7">
        <v>8.7387670952613267E-2</v>
      </c>
      <c r="O56" s="7">
        <v>0.10259010267792984</v>
      </c>
      <c r="P56" s="7">
        <v>7.3548459222704005E-2</v>
      </c>
      <c r="Q56" s="7">
        <v>7.5107545339778925E-2</v>
      </c>
      <c r="R56" s="7">
        <v>5.9351906367784167E-2</v>
      </c>
      <c r="S56" s="7">
        <v>8.508057529024432E-2</v>
      </c>
      <c r="T56" s="7">
        <v>4.948126053171694E-2</v>
      </c>
      <c r="U56" s="7">
        <v>6.1010573488134726E-2</v>
      </c>
      <c r="V56" s="7">
        <v>5.6639642589073252E-2</v>
      </c>
      <c r="W56" s="7">
        <v>4.3427631316237135E-2</v>
      </c>
      <c r="X56" s="7">
        <v>0.10279862774907866</v>
      </c>
      <c r="Y56" s="7">
        <v>7.0404625373205063E-2</v>
      </c>
    </row>
    <row r="58" spans="1:25" ht="45" x14ac:dyDescent="0.25">
      <c r="A58" s="5" t="s">
        <v>10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5">
      <c r="B61" s="7">
        <v>0</v>
      </c>
      <c r="C61" s="7">
        <v>177.24</v>
      </c>
      <c r="D61" s="7">
        <v>0</v>
      </c>
      <c r="E61" s="7">
        <v>0</v>
      </c>
      <c r="F61" s="7">
        <v>0</v>
      </c>
      <c r="G61" s="7">
        <v>0</v>
      </c>
      <c r="H61" s="7">
        <v>1050.6690000000001</v>
      </c>
      <c r="I61" s="7">
        <v>0</v>
      </c>
      <c r="J61" s="7">
        <v>0</v>
      </c>
      <c r="K61" s="7">
        <v>0</v>
      </c>
      <c r="L61" s="7">
        <v>0</v>
      </c>
      <c r="M61" s="7">
        <v>1043.3869999999999</v>
      </c>
      <c r="N61" s="7">
        <v>47.268999999999998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83.242000000000004</v>
      </c>
      <c r="Y61" s="7">
        <v>0</v>
      </c>
    </row>
    <row r="62" spans="1:25" x14ac:dyDescent="0.25">
      <c r="B62" s="7">
        <v>0</v>
      </c>
      <c r="C62" s="7">
        <v>28.571000000000002</v>
      </c>
      <c r="D62" s="7">
        <v>0</v>
      </c>
      <c r="E62" s="7">
        <v>0</v>
      </c>
      <c r="F62" s="7">
        <v>0</v>
      </c>
      <c r="G62" s="7">
        <v>0</v>
      </c>
      <c r="H62" s="7">
        <v>1670.009</v>
      </c>
      <c r="I62" s="7">
        <v>0</v>
      </c>
      <c r="J62" s="7">
        <v>0</v>
      </c>
      <c r="K62" s="7">
        <v>0</v>
      </c>
      <c r="L62" s="7">
        <v>0</v>
      </c>
      <c r="M62" s="7">
        <v>1646.325</v>
      </c>
      <c r="N62" s="7">
        <v>645.56100000000004</v>
      </c>
      <c r="O62" s="7">
        <v>51.374000000000002</v>
      </c>
      <c r="P62" s="7">
        <v>55.311</v>
      </c>
      <c r="Q62" s="7">
        <v>0</v>
      </c>
      <c r="R62" s="7">
        <v>0</v>
      </c>
      <c r="S62" s="7">
        <v>376.59100000000001</v>
      </c>
      <c r="T62" s="7">
        <v>0</v>
      </c>
      <c r="U62" s="7">
        <v>0</v>
      </c>
      <c r="V62" s="7">
        <v>0</v>
      </c>
      <c r="W62" s="7">
        <v>0</v>
      </c>
      <c r="X62" s="7">
        <v>527.37900000000002</v>
      </c>
      <c r="Y62" s="7">
        <v>0</v>
      </c>
    </row>
    <row r="63" spans="1:25" x14ac:dyDescent="0.25">
      <c r="B63" s="7">
        <v>512.596</v>
      </c>
      <c r="C63" s="7">
        <v>221.34800000000001</v>
      </c>
      <c r="D63" s="7">
        <v>0</v>
      </c>
      <c r="E63" s="7">
        <v>0</v>
      </c>
      <c r="F63" s="7">
        <v>0</v>
      </c>
      <c r="G63" s="7">
        <v>0</v>
      </c>
      <c r="H63" s="7">
        <v>2295.1469999999999</v>
      </c>
      <c r="I63" s="7">
        <v>0</v>
      </c>
      <c r="J63" s="7">
        <v>0</v>
      </c>
      <c r="K63" s="7">
        <v>63.735999999999997</v>
      </c>
      <c r="L63" s="7">
        <v>0</v>
      </c>
      <c r="M63" s="7">
        <v>2261.54</v>
      </c>
      <c r="N63" s="7">
        <v>1318.6569999999999</v>
      </c>
      <c r="O63" s="7">
        <v>232.654</v>
      </c>
      <c r="P63" s="7">
        <v>492.90499999999997</v>
      </c>
      <c r="Q63" s="7">
        <v>232.75700000000001</v>
      </c>
      <c r="R63" s="7">
        <v>398.13299999999998</v>
      </c>
      <c r="S63" s="7">
        <v>1022.7910000000001</v>
      </c>
      <c r="T63" s="7">
        <v>70.918000000000006</v>
      </c>
      <c r="U63" s="7">
        <v>439.82</v>
      </c>
      <c r="V63" s="7">
        <v>44.505000000000003</v>
      </c>
      <c r="W63" s="7">
        <v>0</v>
      </c>
      <c r="X63" s="7">
        <v>1186.02</v>
      </c>
      <c r="Y63" s="7">
        <v>54.212000000000003</v>
      </c>
    </row>
    <row r="64" spans="1:25" x14ac:dyDescent="0.25">
      <c r="B64" s="7">
        <v>1246.364</v>
      </c>
      <c r="C64" s="7">
        <v>378.21899999999999</v>
      </c>
      <c r="D64" s="7">
        <v>360.34399999999999</v>
      </c>
      <c r="E64" s="7">
        <v>570.40700000000004</v>
      </c>
      <c r="F64" s="7">
        <v>59.118000000000002</v>
      </c>
      <c r="G64" s="7">
        <v>532.03</v>
      </c>
      <c r="H64" s="7">
        <v>2699.4079999999999</v>
      </c>
      <c r="I64" s="7">
        <v>348.95800000000003</v>
      </c>
      <c r="J64" s="7">
        <v>245.70400000000001</v>
      </c>
      <c r="K64" s="7">
        <v>544.37800000000004</v>
      </c>
      <c r="L64" s="7">
        <v>283.07900000000001</v>
      </c>
      <c r="M64" s="7">
        <v>2874.5390000000002</v>
      </c>
      <c r="N64" s="7">
        <v>2052.107</v>
      </c>
      <c r="O64" s="7">
        <v>108.797</v>
      </c>
      <c r="P64" s="7">
        <v>978.58399999999995</v>
      </c>
      <c r="Q64" s="7">
        <v>934.81899999999996</v>
      </c>
      <c r="R64" s="7">
        <v>888.80499999999995</v>
      </c>
      <c r="S64" s="7">
        <v>1806.694</v>
      </c>
      <c r="T64" s="7">
        <v>666.56600000000003</v>
      </c>
      <c r="U64" s="7">
        <v>1016.078</v>
      </c>
      <c r="V64" s="7">
        <v>514.69299999999998</v>
      </c>
      <c r="W64" s="7">
        <v>130.44399999999999</v>
      </c>
      <c r="X64" s="7">
        <v>1082.088</v>
      </c>
      <c r="Y64" s="7">
        <v>659.99400000000003</v>
      </c>
    </row>
    <row r="65" spans="1:25" x14ac:dyDescent="0.25">
      <c r="B65" s="7">
        <v>1599.27</v>
      </c>
      <c r="C65" s="7">
        <v>13.548</v>
      </c>
      <c r="D65" s="7">
        <v>708.79100000000005</v>
      </c>
      <c r="E65" s="7">
        <v>1134.231</v>
      </c>
      <c r="F65" s="7">
        <v>363.32299999999998</v>
      </c>
      <c r="G65" s="7">
        <v>939.56</v>
      </c>
      <c r="H65" s="7">
        <v>3012.1060000000002</v>
      </c>
      <c r="I65" s="7">
        <v>692.46900000000005</v>
      </c>
      <c r="J65" s="7">
        <v>732.07</v>
      </c>
      <c r="K65" s="7">
        <v>914.505</v>
      </c>
      <c r="L65" s="7">
        <v>853.74099999999999</v>
      </c>
      <c r="M65" s="7">
        <v>1750.623</v>
      </c>
      <c r="N65" s="7">
        <v>2331.1779999999999</v>
      </c>
      <c r="O65" s="7">
        <v>12.054</v>
      </c>
      <c r="P65" s="7">
        <v>1382.1179999999999</v>
      </c>
      <c r="Q65" s="7">
        <v>1221.3869999999999</v>
      </c>
      <c r="R65" s="7">
        <v>1229.03</v>
      </c>
      <c r="S65" s="7">
        <v>2124.8919999999998</v>
      </c>
      <c r="T65" s="7">
        <v>1205.55</v>
      </c>
      <c r="U65" s="7">
        <v>1140.3499999999999</v>
      </c>
      <c r="V65" s="7">
        <v>899.32799999999997</v>
      </c>
      <c r="W65" s="7">
        <v>740.65899999999999</v>
      </c>
      <c r="X65" s="7">
        <v>17.216000000000001</v>
      </c>
      <c r="Y65" s="7">
        <v>1396.173</v>
      </c>
    </row>
    <row r="67" spans="1:25" ht="30" x14ac:dyDescent="0.25">
      <c r="A67" s="5" t="s">
        <v>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30</v>
      </c>
      <c r="C74" s="7">
        <v>1</v>
      </c>
      <c r="D74" s="7">
        <v>17</v>
      </c>
      <c r="E74" s="7">
        <v>24</v>
      </c>
      <c r="F74" s="7">
        <v>19</v>
      </c>
      <c r="G74" s="7">
        <v>23</v>
      </c>
      <c r="H74" s="7">
        <v>59</v>
      </c>
      <c r="I74" s="7">
        <v>22</v>
      </c>
      <c r="J74" s="7">
        <v>12</v>
      </c>
      <c r="K74" s="7">
        <v>17</v>
      </c>
      <c r="L74" s="7">
        <v>10</v>
      </c>
      <c r="M74" s="7">
        <v>47</v>
      </c>
      <c r="N74" s="7">
        <v>26</v>
      </c>
      <c r="O74" s="7">
        <v>1</v>
      </c>
      <c r="P74" s="7">
        <v>32</v>
      </c>
      <c r="Q74" s="7">
        <v>27</v>
      </c>
      <c r="R74" s="7">
        <v>17</v>
      </c>
      <c r="S74" s="7">
        <v>32</v>
      </c>
      <c r="T74" s="7">
        <v>12</v>
      </c>
      <c r="U74" s="7">
        <v>28</v>
      </c>
      <c r="V74" s="7">
        <v>5</v>
      </c>
      <c r="W74" s="7">
        <v>18</v>
      </c>
      <c r="X74" s="7">
        <v>1</v>
      </c>
      <c r="Y74" s="7">
        <v>29</v>
      </c>
    </row>
    <row r="76" spans="1:25" ht="45" x14ac:dyDescent="0.25">
      <c r="A76" s="5" t="s">
        <v>11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5">
      <c r="B79" s="7">
        <v>1252391000</v>
      </c>
      <c r="C79" s="7">
        <v>892688000</v>
      </c>
      <c r="D79" s="7">
        <v>1052014000</v>
      </c>
      <c r="E79" s="7">
        <v>2353484000</v>
      </c>
      <c r="F79" s="7">
        <v>1548792000</v>
      </c>
      <c r="G79" s="7">
        <v>1680939000</v>
      </c>
      <c r="H79" s="7">
        <v>1485228000</v>
      </c>
      <c r="I79" s="7">
        <v>1301868000</v>
      </c>
      <c r="J79" s="7">
        <v>889544400</v>
      </c>
      <c r="K79" s="7">
        <v>1281516000</v>
      </c>
      <c r="L79" s="7">
        <v>1137187000</v>
      </c>
      <c r="M79" s="7">
        <v>1611244000</v>
      </c>
      <c r="N79" s="7">
        <v>1219827000</v>
      </c>
      <c r="O79" s="7">
        <v>660817400</v>
      </c>
      <c r="P79" s="7">
        <v>2232700000</v>
      </c>
      <c r="Q79" s="7">
        <v>1097147000</v>
      </c>
      <c r="R79" s="7">
        <v>1380296000</v>
      </c>
      <c r="S79" s="7">
        <v>1219066000</v>
      </c>
      <c r="T79" s="7">
        <v>1660379000</v>
      </c>
      <c r="U79" s="7">
        <v>1199357000</v>
      </c>
      <c r="V79" s="7">
        <v>807024200</v>
      </c>
      <c r="W79" s="7">
        <v>2753925000</v>
      </c>
      <c r="X79" s="7">
        <v>1618627000</v>
      </c>
      <c r="Y79" s="7">
        <v>2623275000</v>
      </c>
    </row>
    <row r="80" spans="1:25" x14ac:dyDescent="0.25">
      <c r="B80" s="7">
        <v>1564611000</v>
      </c>
      <c r="C80" s="7">
        <v>1122819000</v>
      </c>
      <c r="D80" s="7">
        <v>1262971000</v>
      </c>
      <c r="E80" s="7">
        <v>2906366000</v>
      </c>
      <c r="F80" s="7">
        <v>1908984000</v>
      </c>
      <c r="G80" s="7">
        <v>2013418000</v>
      </c>
      <c r="H80" s="7">
        <v>1828575000</v>
      </c>
      <c r="I80" s="7">
        <v>1620054000</v>
      </c>
      <c r="J80" s="7">
        <v>1076151000</v>
      </c>
      <c r="K80" s="7">
        <v>1562278000</v>
      </c>
      <c r="L80" s="7">
        <v>1430016000</v>
      </c>
      <c r="M80" s="7">
        <v>1989599000</v>
      </c>
      <c r="N80" s="7">
        <v>1479049000</v>
      </c>
      <c r="O80" s="7">
        <v>819949000</v>
      </c>
      <c r="P80" s="7">
        <v>2709912000</v>
      </c>
      <c r="Q80" s="7">
        <v>1336560000</v>
      </c>
      <c r="R80" s="7">
        <v>1702897000</v>
      </c>
      <c r="S80" s="7">
        <v>1498082000</v>
      </c>
      <c r="T80" s="7">
        <v>2011724000</v>
      </c>
      <c r="U80" s="7">
        <v>1478867000</v>
      </c>
      <c r="V80" s="7">
        <v>1005627000</v>
      </c>
      <c r="W80" s="7">
        <v>3363244000</v>
      </c>
      <c r="X80" s="7">
        <v>2019640000</v>
      </c>
      <c r="Y80" s="7">
        <v>3203502000</v>
      </c>
    </row>
    <row r="81" spans="1:25" x14ac:dyDescent="0.25">
      <c r="B81" s="7">
        <v>1876703000</v>
      </c>
      <c r="C81" s="7">
        <v>1355661000</v>
      </c>
      <c r="D81" s="7">
        <v>1456458000</v>
      </c>
      <c r="E81" s="7">
        <v>3447306000</v>
      </c>
      <c r="F81" s="7">
        <v>2260585000</v>
      </c>
      <c r="G81" s="7">
        <v>2312705000</v>
      </c>
      <c r="H81" s="7">
        <v>2162961000</v>
      </c>
      <c r="I81" s="7">
        <v>1936580000</v>
      </c>
      <c r="J81" s="7">
        <v>1251221000</v>
      </c>
      <c r="K81" s="7">
        <v>1830077000</v>
      </c>
      <c r="L81" s="7">
        <v>1726192000</v>
      </c>
      <c r="M81" s="7">
        <v>2360554000</v>
      </c>
      <c r="N81" s="7">
        <v>1723082000</v>
      </c>
      <c r="O81" s="7">
        <v>977802200</v>
      </c>
      <c r="P81" s="7">
        <v>3156445000</v>
      </c>
      <c r="Q81" s="7">
        <v>1564826000</v>
      </c>
      <c r="R81" s="7">
        <v>2018431000</v>
      </c>
      <c r="S81" s="7">
        <v>1768875000</v>
      </c>
      <c r="T81" s="7">
        <v>2340684000</v>
      </c>
      <c r="U81" s="7">
        <v>1751302000</v>
      </c>
      <c r="V81" s="7">
        <v>1202867000</v>
      </c>
      <c r="W81" s="7">
        <v>3938612000</v>
      </c>
      <c r="X81" s="7">
        <v>2420299000</v>
      </c>
      <c r="Y81" s="7">
        <v>3752889000</v>
      </c>
    </row>
    <row r="82" spans="1:25" x14ac:dyDescent="0.25">
      <c r="B82" s="7">
        <v>2188744000</v>
      </c>
      <c r="C82" s="7">
        <v>1591174000</v>
      </c>
      <c r="D82" s="7">
        <v>1634081000</v>
      </c>
      <c r="E82" s="7">
        <v>3977418000</v>
      </c>
      <c r="F82" s="7">
        <v>2604569000</v>
      </c>
      <c r="G82" s="7">
        <v>2580055000</v>
      </c>
      <c r="H82" s="7">
        <v>2489366000</v>
      </c>
      <c r="I82" s="7">
        <v>2251976000</v>
      </c>
      <c r="J82" s="7">
        <v>1416029000</v>
      </c>
      <c r="K82" s="7">
        <v>2086232000</v>
      </c>
      <c r="L82" s="7">
        <v>2025679000</v>
      </c>
      <c r="M82" s="7">
        <v>2725184000</v>
      </c>
      <c r="N82" s="7">
        <v>1953416000</v>
      </c>
      <c r="O82" s="7">
        <v>1134873000</v>
      </c>
      <c r="P82" s="7">
        <v>3573514000</v>
      </c>
      <c r="Q82" s="7">
        <v>1783226000</v>
      </c>
      <c r="R82" s="7">
        <v>2327729000</v>
      </c>
      <c r="S82" s="7">
        <v>2032347000</v>
      </c>
      <c r="T82" s="7">
        <v>2648889000</v>
      </c>
      <c r="U82" s="7">
        <v>2017099000</v>
      </c>
      <c r="V82" s="7">
        <v>1398690000</v>
      </c>
      <c r="W82" s="7">
        <v>4479162000</v>
      </c>
      <c r="X82" s="7">
        <v>2821067000</v>
      </c>
      <c r="Y82" s="7">
        <v>4271482000</v>
      </c>
    </row>
    <row r="83" spans="1:25" x14ac:dyDescent="0.25">
      <c r="B83" s="7">
        <v>2500793000</v>
      </c>
      <c r="C83" s="7">
        <v>1829316000</v>
      </c>
      <c r="D83" s="7">
        <v>1797391000</v>
      </c>
      <c r="E83" s="7">
        <v>4497793000</v>
      </c>
      <c r="F83" s="7">
        <v>2941835000</v>
      </c>
      <c r="G83" s="7">
        <v>2816863000</v>
      </c>
      <c r="H83" s="7">
        <v>2808698000</v>
      </c>
      <c r="I83" s="7">
        <v>2566721000</v>
      </c>
      <c r="J83" s="7">
        <v>1571777000</v>
      </c>
      <c r="K83" s="7">
        <v>2331989000</v>
      </c>
      <c r="L83" s="7">
        <v>2328441000</v>
      </c>
      <c r="M83" s="7">
        <v>3084493000</v>
      </c>
      <c r="N83" s="7">
        <v>2171491000</v>
      </c>
      <c r="O83" s="7">
        <v>1291615000</v>
      </c>
      <c r="P83" s="7">
        <v>3962490000</v>
      </c>
      <c r="Q83" s="7">
        <v>1992963000</v>
      </c>
      <c r="R83" s="7">
        <v>2631552000</v>
      </c>
      <c r="S83" s="7">
        <v>2289323000</v>
      </c>
      <c r="T83" s="7">
        <v>2937974000</v>
      </c>
      <c r="U83" s="7">
        <v>2276648000</v>
      </c>
      <c r="V83" s="7">
        <v>1593047000</v>
      </c>
      <c r="W83" s="7">
        <v>4984217000</v>
      </c>
      <c r="X83" s="7">
        <v>3222358000</v>
      </c>
      <c r="Y83" s="7">
        <v>4759532000</v>
      </c>
    </row>
    <row r="85" spans="1:25" ht="30" x14ac:dyDescent="0.25">
      <c r="A85" s="6" t="s">
        <v>45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5">
      <c r="B88" s="7">
        <v>0</v>
      </c>
      <c r="C88" s="7">
        <v>308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385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308</v>
      </c>
      <c r="Y88" s="7">
        <v>0</v>
      </c>
    </row>
    <row r="89" spans="1:25" x14ac:dyDescent="0.25">
      <c r="B89" s="7">
        <v>0</v>
      </c>
      <c r="C89" s="7">
        <v>539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539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385</v>
      </c>
      <c r="Y89" s="7">
        <v>0</v>
      </c>
    </row>
    <row r="90" spans="1:25" x14ac:dyDescent="0.25">
      <c r="B90" s="7">
        <v>0</v>
      </c>
      <c r="C90" s="7">
        <v>693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693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385</v>
      </c>
      <c r="Y90" s="7">
        <v>0</v>
      </c>
    </row>
    <row r="91" spans="1:25" x14ac:dyDescent="0.25">
      <c r="B91" s="7">
        <v>0</v>
      </c>
      <c r="C91" s="7">
        <v>847</v>
      </c>
      <c r="D91" s="7">
        <v>0</v>
      </c>
      <c r="E91" s="7">
        <v>0</v>
      </c>
      <c r="F91" s="7">
        <v>0</v>
      </c>
      <c r="G91" s="7">
        <v>0</v>
      </c>
      <c r="H91" s="7">
        <v>77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924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616</v>
      </c>
      <c r="Y91" s="7">
        <v>0</v>
      </c>
    </row>
    <row r="92" spans="1:25" x14ac:dyDescent="0.25">
      <c r="B92" s="7">
        <v>0</v>
      </c>
      <c r="C92" s="7">
        <v>1155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539</v>
      </c>
      <c r="N92" s="7">
        <v>0</v>
      </c>
      <c r="O92" s="7">
        <v>1155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0</v>
      </c>
    </row>
    <row r="94" spans="1:25" ht="45" x14ac:dyDescent="0.25">
      <c r="A94" s="6" t="s">
        <v>46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5">
      <c r="B97" s="7">
        <v>146535900</v>
      </c>
      <c r="C97" s="7">
        <v>2549207000</v>
      </c>
      <c r="D97" s="7">
        <v>0</v>
      </c>
      <c r="E97" s="7">
        <v>0</v>
      </c>
      <c r="F97" s="7">
        <v>0</v>
      </c>
      <c r="G97" s="7">
        <v>0</v>
      </c>
      <c r="H97" s="7">
        <v>5153604000</v>
      </c>
      <c r="I97" s="7">
        <v>0</v>
      </c>
      <c r="J97" s="7">
        <v>0</v>
      </c>
      <c r="K97" s="7">
        <v>0</v>
      </c>
      <c r="L97" s="7">
        <v>0</v>
      </c>
      <c r="M97" s="7">
        <v>5167207000</v>
      </c>
      <c r="N97" s="7">
        <v>1758841000</v>
      </c>
      <c r="O97" s="7">
        <v>1811660000</v>
      </c>
      <c r="P97" s="7">
        <v>0</v>
      </c>
      <c r="Q97" s="7">
        <v>0</v>
      </c>
      <c r="R97" s="7">
        <v>0</v>
      </c>
      <c r="S97" s="7">
        <v>920084500</v>
      </c>
      <c r="T97" s="7">
        <v>0</v>
      </c>
      <c r="U97" s="7">
        <v>0</v>
      </c>
      <c r="V97" s="7">
        <v>0</v>
      </c>
      <c r="W97" s="7">
        <v>0</v>
      </c>
      <c r="X97" s="7">
        <v>2564739000</v>
      </c>
      <c r="Y97" s="7">
        <v>0</v>
      </c>
    </row>
    <row r="98" spans="1:25" x14ac:dyDescent="0.25">
      <c r="B98" s="7">
        <v>601794400</v>
      </c>
      <c r="C98" s="7">
        <v>1870773000</v>
      </c>
      <c r="D98" s="7">
        <v>0</v>
      </c>
      <c r="E98" s="7">
        <v>0</v>
      </c>
      <c r="F98" s="7">
        <v>0</v>
      </c>
      <c r="G98" s="7">
        <v>0</v>
      </c>
      <c r="H98" s="7">
        <v>6442039000</v>
      </c>
      <c r="I98" s="7">
        <v>0</v>
      </c>
      <c r="J98" s="7">
        <v>0</v>
      </c>
      <c r="K98" s="7">
        <v>0</v>
      </c>
      <c r="L98" s="7">
        <v>0</v>
      </c>
      <c r="M98" s="7">
        <v>6459034000</v>
      </c>
      <c r="N98" s="7">
        <v>3087115000</v>
      </c>
      <c r="O98" s="7">
        <v>1857122000</v>
      </c>
      <c r="P98" s="7">
        <v>0</v>
      </c>
      <c r="Q98" s="7">
        <v>0</v>
      </c>
      <c r="R98" s="7">
        <v>0</v>
      </c>
      <c r="S98" s="7">
        <v>1621625000</v>
      </c>
      <c r="T98" s="7">
        <v>0</v>
      </c>
      <c r="U98" s="7">
        <v>0</v>
      </c>
      <c r="V98" s="7">
        <v>0</v>
      </c>
      <c r="W98" s="7">
        <v>0</v>
      </c>
      <c r="X98" s="7">
        <v>3238819000</v>
      </c>
      <c r="Y98" s="7">
        <v>0</v>
      </c>
    </row>
    <row r="99" spans="1:25" x14ac:dyDescent="0.25">
      <c r="B99" s="7">
        <v>1523285000</v>
      </c>
      <c r="C99" s="7">
        <v>1858887000</v>
      </c>
      <c r="D99" s="7">
        <v>0</v>
      </c>
      <c r="E99" s="7">
        <v>0</v>
      </c>
      <c r="F99" s="7">
        <v>0</v>
      </c>
      <c r="G99" s="7">
        <v>0</v>
      </c>
      <c r="H99" s="7">
        <v>7730679000</v>
      </c>
      <c r="I99" s="7">
        <v>0</v>
      </c>
      <c r="J99" s="7">
        <v>0</v>
      </c>
      <c r="K99" s="7">
        <v>0</v>
      </c>
      <c r="L99" s="7">
        <v>0</v>
      </c>
      <c r="M99" s="7">
        <v>7751073000</v>
      </c>
      <c r="N99" s="7">
        <v>4634812000</v>
      </c>
      <c r="O99" s="7">
        <v>1836267000</v>
      </c>
      <c r="P99" s="7">
        <v>0</v>
      </c>
      <c r="Q99" s="7">
        <v>173620800</v>
      </c>
      <c r="R99" s="7">
        <v>0</v>
      </c>
      <c r="S99" s="7">
        <v>3214309000</v>
      </c>
      <c r="T99" s="7">
        <v>0</v>
      </c>
      <c r="U99" s="7">
        <v>0</v>
      </c>
      <c r="V99" s="7">
        <v>0</v>
      </c>
      <c r="W99" s="7">
        <v>0</v>
      </c>
      <c r="X99" s="7">
        <v>4544010000</v>
      </c>
      <c r="Y99" s="7">
        <v>0</v>
      </c>
    </row>
    <row r="100" spans="1:25" x14ac:dyDescent="0.25">
      <c r="B100" s="7">
        <v>3493876000</v>
      </c>
      <c r="C100" s="7">
        <v>1840150000</v>
      </c>
      <c r="D100" s="7">
        <v>0</v>
      </c>
      <c r="E100" s="7">
        <v>220914000</v>
      </c>
      <c r="F100" s="7">
        <v>0</v>
      </c>
      <c r="G100" s="7">
        <v>0</v>
      </c>
      <c r="H100" s="7">
        <v>8483193000</v>
      </c>
      <c r="I100" s="7">
        <v>0</v>
      </c>
      <c r="J100" s="7">
        <v>0</v>
      </c>
      <c r="K100" s="7">
        <v>0</v>
      </c>
      <c r="L100" s="7">
        <v>571552400</v>
      </c>
      <c r="M100" s="7">
        <v>9043112000</v>
      </c>
      <c r="N100" s="7">
        <v>6358034000</v>
      </c>
      <c r="O100" s="7">
        <v>1009643000</v>
      </c>
      <c r="P100" s="7">
        <v>0</v>
      </c>
      <c r="Q100" s="7">
        <v>1847736000</v>
      </c>
      <c r="R100" s="7">
        <v>0</v>
      </c>
      <c r="S100" s="7">
        <v>5450456000</v>
      </c>
      <c r="T100" s="7">
        <v>0</v>
      </c>
      <c r="U100" s="7">
        <v>0</v>
      </c>
      <c r="V100" s="7">
        <v>0</v>
      </c>
      <c r="W100" s="7">
        <v>0</v>
      </c>
      <c r="X100" s="7">
        <v>3949131000</v>
      </c>
      <c r="Y100" s="7">
        <v>371250200</v>
      </c>
    </row>
    <row r="101" spans="1:25" x14ac:dyDescent="0.25">
      <c r="B101" s="7">
        <v>4517779000</v>
      </c>
      <c r="C101" s="7">
        <v>62823540</v>
      </c>
      <c r="D101" s="7">
        <v>0</v>
      </c>
      <c r="E101" s="7">
        <v>1576530000</v>
      </c>
      <c r="F101" s="7">
        <v>0</v>
      </c>
      <c r="G101" s="7">
        <v>0</v>
      </c>
      <c r="H101" s="7">
        <v>9504845000</v>
      </c>
      <c r="I101" s="7">
        <v>0</v>
      </c>
      <c r="J101" s="7">
        <v>0</v>
      </c>
      <c r="K101" s="7">
        <v>0</v>
      </c>
      <c r="L101" s="7">
        <v>1612959000</v>
      </c>
      <c r="M101" s="7">
        <v>6133313000</v>
      </c>
      <c r="N101" s="7">
        <v>7170301000</v>
      </c>
      <c r="O101" s="7">
        <v>53966300</v>
      </c>
      <c r="P101" s="7">
        <v>388845400</v>
      </c>
      <c r="Q101" s="7">
        <v>2876151000</v>
      </c>
      <c r="R101" s="7">
        <v>0</v>
      </c>
      <c r="S101" s="7">
        <v>6326883000</v>
      </c>
      <c r="T101" s="7">
        <v>0</v>
      </c>
      <c r="U101" s="7">
        <v>256626800</v>
      </c>
      <c r="V101" s="7">
        <v>0</v>
      </c>
      <c r="W101" s="7">
        <v>0</v>
      </c>
      <c r="X101" s="7">
        <v>133896300</v>
      </c>
      <c r="Y101" s="7">
        <v>2409454000</v>
      </c>
    </row>
    <row r="103" spans="1:25" ht="45" x14ac:dyDescent="0.25">
      <c r="A103" s="6" t="s">
        <v>47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5">
      <c r="B106" s="7">
        <v>4975667000</v>
      </c>
      <c r="C106" s="7">
        <v>0</v>
      </c>
      <c r="D106" s="7">
        <v>5117038000</v>
      </c>
      <c r="E106" s="7">
        <v>5108444000</v>
      </c>
      <c r="F106" s="7">
        <v>5228692000</v>
      </c>
      <c r="G106" s="7">
        <v>5119004000</v>
      </c>
      <c r="H106" s="7">
        <v>0</v>
      </c>
      <c r="I106" s="7">
        <v>5185242000</v>
      </c>
      <c r="J106" s="7">
        <v>5099627000</v>
      </c>
      <c r="K106" s="7">
        <v>5085833000</v>
      </c>
      <c r="L106" s="7">
        <v>5130995000</v>
      </c>
      <c r="M106" s="7">
        <v>0</v>
      </c>
      <c r="N106" s="7">
        <v>3402213000</v>
      </c>
      <c r="O106" s="7">
        <v>0</v>
      </c>
      <c r="P106" s="7">
        <v>5085822000</v>
      </c>
      <c r="Q106" s="7">
        <v>5275863000</v>
      </c>
      <c r="R106" s="7">
        <v>5118173000</v>
      </c>
      <c r="S106" s="7">
        <v>4236127000</v>
      </c>
      <c r="T106" s="7">
        <v>5085338000</v>
      </c>
      <c r="U106" s="7">
        <v>5093097000</v>
      </c>
      <c r="V106" s="7">
        <v>5086025000</v>
      </c>
      <c r="W106" s="7">
        <v>5085165000</v>
      </c>
      <c r="X106" s="7">
        <v>0</v>
      </c>
      <c r="Y106" s="7">
        <v>5141741000</v>
      </c>
    </row>
    <row r="107" spans="1:25" x14ac:dyDescent="0.25">
      <c r="B107" s="7">
        <v>5800959000</v>
      </c>
      <c r="C107" s="7">
        <v>0</v>
      </c>
      <c r="D107" s="7">
        <v>6396298000</v>
      </c>
      <c r="E107" s="7">
        <v>6385555000</v>
      </c>
      <c r="F107" s="7">
        <v>6535865000</v>
      </c>
      <c r="G107" s="7">
        <v>6398756000</v>
      </c>
      <c r="H107" s="7">
        <v>0</v>
      </c>
      <c r="I107" s="7">
        <v>6481553000</v>
      </c>
      <c r="J107" s="7">
        <v>6374534000</v>
      </c>
      <c r="K107" s="7">
        <v>6357291000</v>
      </c>
      <c r="L107" s="7">
        <v>6413744000</v>
      </c>
      <c r="M107" s="7">
        <v>0</v>
      </c>
      <c r="N107" s="7">
        <v>3363669000</v>
      </c>
      <c r="O107" s="7">
        <v>0</v>
      </c>
      <c r="P107" s="7">
        <v>6357228000</v>
      </c>
      <c r="Q107" s="7">
        <v>6594829000</v>
      </c>
      <c r="R107" s="7">
        <v>6397716000</v>
      </c>
      <c r="S107" s="7">
        <v>4823296000</v>
      </c>
      <c r="T107" s="7">
        <v>6356672000</v>
      </c>
      <c r="U107" s="7">
        <v>6366371000</v>
      </c>
      <c r="V107" s="7">
        <v>6357531000</v>
      </c>
      <c r="W107" s="7">
        <v>6356456000</v>
      </c>
      <c r="X107" s="7">
        <v>0</v>
      </c>
      <c r="Y107" s="7">
        <v>6427177000</v>
      </c>
    </row>
    <row r="108" spans="1:25" x14ac:dyDescent="0.25">
      <c r="B108" s="7">
        <v>6159553000</v>
      </c>
      <c r="C108" s="7">
        <v>0</v>
      </c>
      <c r="D108" s="7">
        <v>7675557000</v>
      </c>
      <c r="E108" s="7">
        <v>7662666000</v>
      </c>
      <c r="F108" s="7">
        <v>7843038000</v>
      </c>
      <c r="G108" s="7">
        <v>7678507000</v>
      </c>
      <c r="H108" s="7">
        <v>0</v>
      </c>
      <c r="I108" s="7">
        <v>7777864000</v>
      </c>
      <c r="J108" s="7">
        <v>7649441000</v>
      </c>
      <c r="K108" s="7">
        <v>7628749000</v>
      </c>
      <c r="L108" s="7">
        <v>7696492000</v>
      </c>
      <c r="M108" s="7">
        <v>0</v>
      </c>
      <c r="N108" s="7">
        <v>3105673000</v>
      </c>
      <c r="O108" s="7">
        <v>0</v>
      </c>
      <c r="P108" s="7">
        <v>7628285000</v>
      </c>
      <c r="Q108" s="7">
        <v>7740095000</v>
      </c>
      <c r="R108" s="7">
        <v>7676897000</v>
      </c>
      <c r="S108" s="7">
        <v>4519077000</v>
      </c>
      <c r="T108" s="7">
        <v>7627942000</v>
      </c>
      <c r="U108" s="7">
        <v>7641299000</v>
      </c>
      <c r="V108" s="7">
        <v>7629038000</v>
      </c>
      <c r="W108" s="7">
        <v>7627747000</v>
      </c>
      <c r="X108" s="7">
        <v>0</v>
      </c>
      <c r="Y108" s="7">
        <v>7712563000</v>
      </c>
    </row>
    <row r="109" spans="1:25" x14ac:dyDescent="0.25">
      <c r="B109" s="7">
        <v>5468845000</v>
      </c>
      <c r="C109" s="7">
        <v>0</v>
      </c>
      <c r="D109" s="7">
        <v>8954817000</v>
      </c>
      <c r="E109" s="7">
        <v>8720337000</v>
      </c>
      <c r="F109" s="7">
        <v>9150276000</v>
      </c>
      <c r="G109" s="7">
        <v>8957774000</v>
      </c>
      <c r="H109" s="7">
        <v>0</v>
      </c>
      <c r="I109" s="7">
        <v>9073857000</v>
      </c>
      <c r="J109" s="7">
        <v>8924124000</v>
      </c>
      <c r="K109" s="7">
        <v>8900207000</v>
      </c>
      <c r="L109" s="7">
        <v>8407431000</v>
      </c>
      <c r="M109" s="7">
        <v>-2.67755E-8</v>
      </c>
      <c r="N109" s="7">
        <v>2672725000</v>
      </c>
      <c r="O109" s="7">
        <v>0</v>
      </c>
      <c r="P109" s="7">
        <v>8899298000</v>
      </c>
      <c r="Q109" s="7">
        <v>7384173000</v>
      </c>
      <c r="R109" s="7">
        <v>8955993000</v>
      </c>
      <c r="S109" s="7">
        <v>3571752000</v>
      </c>
      <c r="T109" s="7">
        <v>8898734000</v>
      </c>
      <c r="U109" s="7">
        <v>8917717000</v>
      </c>
      <c r="V109" s="7">
        <v>8900544000</v>
      </c>
      <c r="W109" s="7">
        <v>8899307000</v>
      </c>
      <c r="X109" s="7">
        <v>0</v>
      </c>
      <c r="Y109" s="7">
        <v>8626645000</v>
      </c>
    </row>
    <row r="110" spans="1:25" x14ac:dyDescent="0.25">
      <c r="B110" s="7">
        <v>5127588000</v>
      </c>
      <c r="C110" s="7">
        <v>0</v>
      </c>
      <c r="D110" s="7">
        <v>9525475000</v>
      </c>
      <c r="E110" s="7">
        <v>8399158000</v>
      </c>
      <c r="F110" s="7">
        <v>10036400000</v>
      </c>
      <c r="G110" s="7">
        <v>9694048000</v>
      </c>
      <c r="H110" s="7">
        <v>0</v>
      </c>
      <c r="I110" s="7">
        <v>9787592000</v>
      </c>
      <c r="J110" s="7">
        <v>9574818000</v>
      </c>
      <c r="K110" s="7">
        <v>9690641000</v>
      </c>
      <c r="L110" s="7">
        <v>8330504000</v>
      </c>
      <c r="M110" s="7">
        <v>0</v>
      </c>
      <c r="N110" s="7">
        <v>2529787000</v>
      </c>
      <c r="O110" s="7">
        <v>0</v>
      </c>
      <c r="P110" s="7">
        <v>9430217000</v>
      </c>
      <c r="Q110" s="7">
        <v>6908476000</v>
      </c>
      <c r="R110" s="7">
        <v>9824276000</v>
      </c>
      <c r="S110" s="7">
        <v>3325512000</v>
      </c>
      <c r="T110" s="7">
        <v>9901605000</v>
      </c>
      <c r="U110" s="7">
        <v>9224350000</v>
      </c>
      <c r="V110" s="7">
        <v>9946927000</v>
      </c>
      <c r="W110" s="7">
        <v>10019200000</v>
      </c>
      <c r="X110" s="7">
        <v>0</v>
      </c>
      <c r="Y110" s="7">
        <v>7626540000</v>
      </c>
    </row>
    <row r="112" spans="1:25" ht="45" x14ac:dyDescent="0.25">
      <c r="A112" s="6" t="s">
        <v>48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5">
      <c r="B115" s="7">
        <v>0</v>
      </c>
      <c r="C115" s="7">
        <v>2536444000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3274878000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2537424000</v>
      </c>
      <c r="Y115" s="7">
        <v>0</v>
      </c>
    </row>
    <row r="116" spans="1:25" x14ac:dyDescent="0.25">
      <c r="B116" s="7">
        <v>0</v>
      </c>
      <c r="C116" s="7">
        <v>4486466000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4501005000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3138499000</v>
      </c>
      <c r="Y116" s="7">
        <v>0</v>
      </c>
    </row>
    <row r="117" spans="1:25" x14ac:dyDescent="0.25">
      <c r="B117" s="7">
        <v>0</v>
      </c>
      <c r="C117" s="7">
        <v>5769629000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5793329000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3108379000</v>
      </c>
      <c r="Y117" s="7">
        <v>0</v>
      </c>
    </row>
    <row r="118" spans="1:25" x14ac:dyDescent="0.25">
      <c r="B118" s="7">
        <v>0</v>
      </c>
      <c r="C118" s="7">
        <v>7059677000</v>
      </c>
      <c r="D118" s="7">
        <v>0</v>
      </c>
      <c r="E118" s="7">
        <v>0</v>
      </c>
      <c r="F118" s="7">
        <v>0</v>
      </c>
      <c r="G118" s="7">
        <v>0</v>
      </c>
      <c r="H118" s="7">
        <v>536165100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7891700000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4978932000</v>
      </c>
      <c r="Y118" s="7">
        <v>0</v>
      </c>
    </row>
    <row r="119" spans="1:25" x14ac:dyDescent="0.25">
      <c r="B119" s="7">
        <v>0</v>
      </c>
      <c r="C119" s="7">
        <v>10100000000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3911387000</v>
      </c>
      <c r="N119" s="7">
        <v>0</v>
      </c>
      <c r="O119" s="7">
        <v>10105900000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10056800000</v>
      </c>
      <c r="Y119" s="7">
        <v>0</v>
      </c>
    </row>
    <row r="121" spans="1:25" ht="45" x14ac:dyDescent="0.25">
      <c r="A121" s="6" t="s">
        <v>49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5">
      <c r="B124" s="7">
        <v>5122203000</v>
      </c>
      <c r="C124" s="7">
        <v>5085812000</v>
      </c>
      <c r="D124" s="7">
        <v>5117038000</v>
      </c>
      <c r="E124" s="7">
        <v>5108444000</v>
      </c>
      <c r="F124" s="7">
        <v>5228692000</v>
      </c>
      <c r="G124" s="7">
        <v>5119004000</v>
      </c>
      <c r="H124" s="7">
        <v>5154560000</v>
      </c>
      <c r="I124" s="7">
        <v>5185242000</v>
      </c>
      <c r="J124" s="7">
        <v>5099627000</v>
      </c>
      <c r="K124" s="7">
        <v>5085833000</v>
      </c>
      <c r="L124" s="7">
        <v>5130995000</v>
      </c>
      <c r="M124" s="7">
        <v>5168156000</v>
      </c>
      <c r="N124" s="7">
        <v>5161097000</v>
      </c>
      <c r="O124" s="7">
        <v>5086539000</v>
      </c>
      <c r="P124" s="7">
        <v>5085822000</v>
      </c>
      <c r="Q124" s="7">
        <v>5275863000</v>
      </c>
      <c r="R124" s="7">
        <v>5118173000</v>
      </c>
      <c r="S124" s="7">
        <v>5156211000</v>
      </c>
      <c r="T124" s="7">
        <v>5085338000</v>
      </c>
      <c r="U124" s="7">
        <v>5093097000</v>
      </c>
      <c r="V124" s="7">
        <v>5086025000</v>
      </c>
      <c r="W124" s="7">
        <v>5085165000</v>
      </c>
      <c r="X124" s="7">
        <v>5102238000</v>
      </c>
      <c r="Y124" s="7">
        <v>5141741000</v>
      </c>
    </row>
    <row r="125" spans="1:25" x14ac:dyDescent="0.25">
      <c r="B125" s="7">
        <v>3841652000</v>
      </c>
      <c r="C125" s="7">
        <v>3814359000</v>
      </c>
      <c r="D125" s="7">
        <v>3837779000</v>
      </c>
      <c r="E125" s="7">
        <v>3831333000</v>
      </c>
      <c r="F125" s="7">
        <v>3921519000</v>
      </c>
      <c r="G125" s="7">
        <v>3839253000</v>
      </c>
      <c r="H125" s="7">
        <v>3865920000</v>
      </c>
      <c r="I125" s="7">
        <v>3888932000</v>
      </c>
      <c r="J125" s="7">
        <v>3824720000</v>
      </c>
      <c r="K125" s="7">
        <v>3814374000</v>
      </c>
      <c r="L125" s="7">
        <v>3848246000</v>
      </c>
      <c r="M125" s="7">
        <v>3876117000</v>
      </c>
      <c r="N125" s="7">
        <v>3870823000</v>
      </c>
      <c r="O125" s="7">
        <v>3814904000</v>
      </c>
      <c r="P125" s="7">
        <v>3814367000</v>
      </c>
      <c r="Q125" s="7">
        <v>3956897000</v>
      </c>
      <c r="R125" s="7">
        <v>3838629000</v>
      </c>
      <c r="S125" s="7">
        <v>3867158000</v>
      </c>
      <c r="T125" s="7">
        <v>3814003000</v>
      </c>
      <c r="U125" s="7">
        <v>3819823000</v>
      </c>
      <c r="V125" s="7">
        <v>3814519000</v>
      </c>
      <c r="W125" s="7">
        <v>3813874000</v>
      </c>
      <c r="X125" s="7">
        <v>3826678000</v>
      </c>
      <c r="Y125" s="7">
        <v>3856306000</v>
      </c>
    </row>
    <row r="126" spans="1:25" x14ac:dyDescent="0.25">
      <c r="B126" s="7">
        <v>2561101000</v>
      </c>
      <c r="C126" s="7">
        <v>2542906000</v>
      </c>
      <c r="D126" s="7">
        <v>2558519000</v>
      </c>
      <c r="E126" s="7">
        <v>2554222000</v>
      </c>
      <c r="F126" s="7">
        <v>2614346000</v>
      </c>
      <c r="G126" s="7">
        <v>2559502000</v>
      </c>
      <c r="H126" s="7">
        <v>2577280000</v>
      </c>
      <c r="I126" s="7">
        <v>2592621000</v>
      </c>
      <c r="J126" s="7">
        <v>2549814000</v>
      </c>
      <c r="K126" s="7">
        <v>2542916000</v>
      </c>
      <c r="L126" s="7">
        <v>2565497000</v>
      </c>
      <c r="M126" s="7">
        <v>2584078000</v>
      </c>
      <c r="N126" s="7">
        <v>2580549000</v>
      </c>
      <c r="O126" s="7">
        <v>2543269000</v>
      </c>
      <c r="P126" s="7">
        <v>2542911000</v>
      </c>
      <c r="Q126" s="7">
        <v>2637931000</v>
      </c>
      <c r="R126" s="7">
        <v>2559086000</v>
      </c>
      <c r="S126" s="7">
        <v>2578105000</v>
      </c>
      <c r="T126" s="7">
        <v>2542669000</v>
      </c>
      <c r="U126" s="7">
        <v>2546548000</v>
      </c>
      <c r="V126" s="7">
        <v>2543013000</v>
      </c>
      <c r="W126" s="7">
        <v>2542582000</v>
      </c>
      <c r="X126" s="7">
        <v>2551119000</v>
      </c>
      <c r="Y126" s="7">
        <v>2570871000</v>
      </c>
    </row>
    <row r="127" spans="1:25" x14ac:dyDescent="0.25">
      <c r="B127" s="7">
        <v>1280551000</v>
      </c>
      <c r="C127" s="7">
        <v>1271453000</v>
      </c>
      <c r="D127" s="7">
        <v>1279260000</v>
      </c>
      <c r="E127" s="7">
        <v>1277111000</v>
      </c>
      <c r="F127" s="7">
        <v>1307173000</v>
      </c>
      <c r="G127" s="7">
        <v>1279751000</v>
      </c>
      <c r="H127" s="7">
        <v>1288640000</v>
      </c>
      <c r="I127" s="7">
        <v>1296311000</v>
      </c>
      <c r="J127" s="7">
        <v>1274907000</v>
      </c>
      <c r="K127" s="7">
        <v>1271458000</v>
      </c>
      <c r="L127" s="7">
        <v>1282749000</v>
      </c>
      <c r="M127" s="7">
        <v>1292039000</v>
      </c>
      <c r="N127" s="7">
        <v>1290274000</v>
      </c>
      <c r="O127" s="7">
        <v>1271635000</v>
      </c>
      <c r="P127" s="7">
        <v>1271456000</v>
      </c>
      <c r="Q127" s="7">
        <v>1318966000</v>
      </c>
      <c r="R127" s="7">
        <v>1279543000</v>
      </c>
      <c r="S127" s="7">
        <v>1289053000</v>
      </c>
      <c r="T127" s="7">
        <v>1271334000</v>
      </c>
      <c r="U127" s="7">
        <v>1273274000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857430000</v>
      </c>
      <c r="C128" s="7">
        <v>11253630</v>
      </c>
      <c r="D128" s="7">
        <v>905946200</v>
      </c>
      <c r="E128" s="7">
        <v>529030900</v>
      </c>
      <c r="F128" s="7">
        <v>646592700</v>
      </c>
      <c r="G128" s="7">
        <v>824456400</v>
      </c>
      <c r="H128" s="7">
        <v>1212849000</v>
      </c>
      <c r="I128" s="7">
        <v>840689200</v>
      </c>
      <c r="J128" s="7">
        <v>771172400</v>
      </c>
      <c r="K128" s="7">
        <v>672156700</v>
      </c>
      <c r="L128" s="7">
        <v>442195100</v>
      </c>
      <c r="M128" s="7">
        <v>461412400</v>
      </c>
      <c r="N128" s="7">
        <v>840100100</v>
      </c>
      <c r="O128" s="7">
        <v>15678920</v>
      </c>
      <c r="P128" s="7">
        <v>679850200</v>
      </c>
      <c r="Q128" s="7">
        <v>1000328000</v>
      </c>
      <c r="R128" s="7">
        <v>603326000</v>
      </c>
      <c r="S128" s="7">
        <v>909130900</v>
      </c>
      <c r="T128" s="7">
        <v>417589000</v>
      </c>
      <c r="U128" s="7">
        <v>984243100</v>
      </c>
      <c r="V128" s="7">
        <v>279394000</v>
      </c>
      <c r="W128" s="7">
        <v>393972000</v>
      </c>
      <c r="X128" s="7">
        <v>22591040</v>
      </c>
      <c r="Y128" s="7">
        <v>578183200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5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5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6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6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7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7"/>
        <v>#DIV/0!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8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8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9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9"/>
        <v>#DIV/0!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0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0"/>
        <v>#DIV/0!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1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1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2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2"/>
        <v>#DIV/0!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2026-02-10T16:09:57Z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