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NCC\SSP5-60\FOAK\"/>
    </mc:Choice>
  </mc:AlternateContent>
  <xr:revisionPtr revIDLastSave="0" documentId="13_ncr:1_{F960BB1F-DFC6-48F5-A6BC-80E66B6DC773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<sst xmlns="http://schemas.openxmlformats.org/spreadsheetml/2006/main" count="1079" uniqueCount="55">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</sst>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459.12461685674111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1093.5730439385929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15.31278152386396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2642.7476839981846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586.15749184796584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19.462976832943891</v>
      </c>
    </row>
    <row r="19" spans="1:27" x14ac:dyDescent="0.25">
      <c r="A19" s="2">
        <v>2031</v>
      </c>
      <c r="B19" s="2">
        <f>B8/'Output-Calculation-sheet'!B7*'Output-Calculation-sheet'!B25</f>
        <v>4087.0608825876434</v>
      </c>
      <c r="C19" s="2">
        <f>C8/'Output-Calculation-sheet'!C7*'Output-Calculation-sheet'!C25</f>
        <v>6221.036399778116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3337.9786246241943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675.11081119741095</v>
      </c>
      <c r="M19" s="2">
        <f>M8/'Output-Calculation-sheet'!M7*'Output-Calculation-sheet'!M25</f>
        <v>1909.8984883088576</v>
      </c>
      <c r="N19" s="2">
        <f>N8/'Output-Calculation-sheet'!N7*'Output-Calculation-sheet'!N25</f>
        <v>2247.3368861183399</v>
      </c>
      <c r="O19" s="2">
        <f>O8/'Output-Calculation-sheet'!O7*'Output-Calculation-sheet'!O25</f>
        <v>1215.1879331796852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428.76639813689582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3.1528938831204281</v>
      </c>
      <c r="Y19" s="2">
        <f>Y8/'Output-Calculation-sheet'!Y7*'Output-Calculation-sheet'!Y25</f>
        <v>0</v>
      </c>
      <c r="AA19" s="2">
        <f t="shared" si="0"/>
        <v>20.125529317814266</v>
      </c>
    </row>
    <row r="20" spans="1:27" x14ac:dyDescent="0.25">
      <c r="A20" s="2">
        <v>2032</v>
      </c>
      <c r="B20" s="2">
        <f>B9/'Output-Calculation-sheet'!B8*'Output-Calculation-sheet'!B26</f>
        <v>5162.6328294548512</v>
      </c>
      <c r="C20" s="2">
        <f>C9/'Output-Calculation-sheet'!C8*'Output-Calculation-sheet'!C26</f>
        <v>6412.7035225846348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4230.5242767175141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731.15440190329696</v>
      </c>
      <c r="M20" s="2">
        <f>M9/'Output-Calculation-sheet'!M8*'Output-Calculation-sheet'!M26</f>
        <v>4465.1447121120345</v>
      </c>
      <c r="N20" s="2">
        <f>N9/'Output-Calculation-sheet'!N8*'Output-Calculation-sheet'!N26</f>
        <v>2514.4627932993772</v>
      </c>
      <c r="O20" s="2">
        <f>O9/'Output-Calculation-sheet'!O8*'Output-Calculation-sheet'!O26</f>
        <v>1251.5116759649757</v>
      </c>
      <c r="P20" s="2">
        <f>P9/'Output-Calculation-sheet'!P8*'Output-Calculation-sheet'!P26</f>
        <v>0</v>
      </c>
      <c r="Q20" s="2">
        <f>Q9/'Output-Calculation-sheet'!Q8*'Output-Calculation-sheet'!Q26</f>
        <v>75.978780078273246</v>
      </c>
      <c r="R20" s="2">
        <f>R9/'Output-Calculation-sheet'!R8*'Output-Calculation-sheet'!R26</f>
        <v>0</v>
      </c>
      <c r="S20" s="2">
        <f>S9/'Output-Calculation-sheet'!S8*'Output-Calculation-sheet'!S26</f>
        <v>531.43944913480323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35.742443986568865</v>
      </c>
      <c r="Y20" s="2">
        <f>Y9/'Output-Calculation-sheet'!Y8*'Output-Calculation-sheet'!Y26</f>
        <v>0</v>
      </c>
      <c r="AA20" s="2">
        <f t="shared" si="0"/>
        <v>25.411294885236327</v>
      </c>
    </row>
    <row r="21" spans="1:27" x14ac:dyDescent="0.25">
      <c r="A21" s="2">
        <v>2033</v>
      </c>
      <c r="B21" s="2">
        <f>B10/'Output-Calculation-sheet'!B9*'Output-Calculation-sheet'!B27</f>
        <v>6588.1535236965692</v>
      </c>
      <c r="C21" s="2">
        <f>C10/'Output-Calculation-sheet'!C9*'Output-Calculation-sheet'!C27</f>
        <v>6618.0498905711765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5806.7691019332124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802.29365062999693</v>
      </c>
      <c r="M21" s="2">
        <f>M10/'Output-Calculation-sheet'!M9*'Output-Calculation-sheet'!M27</f>
        <v>4515.7866770786814</v>
      </c>
      <c r="N21" s="2">
        <f>N10/'Output-Calculation-sheet'!N9*'Output-Calculation-sheet'!N27</f>
        <v>2632.0933826451264</v>
      </c>
      <c r="O21" s="2">
        <f>O10/'Output-Calculation-sheet'!O9*'Output-Calculation-sheet'!O27</f>
        <v>1287.6544701976104</v>
      </c>
      <c r="P21" s="2">
        <f>P10/'Output-Calculation-sheet'!P9*'Output-Calculation-sheet'!P27</f>
        <v>0</v>
      </c>
      <c r="Q21" s="2">
        <f>Q10/'Output-Calculation-sheet'!Q9*'Output-Calculation-sheet'!Q27</f>
        <v>197.77649244071625</v>
      </c>
      <c r="R21" s="2">
        <f>R10/'Output-Calculation-sheet'!R9*'Output-Calculation-sheet'!R27</f>
        <v>0</v>
      </c>
      <c r="S21" s="2">
        <f>S10/'Output-Calculation-sheet'!S9*'Output-Calculation-sheet'!S27</f>
        <v>668.20887741096806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128.34829301238113</v>
      </c>
      <c r="Y21" s="2">
        <f>Y10/'Output-Calculation-sheet'!Y9*'Output-Calculation-sheet'!Y27</f>
        <v>0</v>
      </c>
      <c r="AA21" s="2">
        <f t="shared" si="0"/>
        <v>29.245134359616436</v>
      </c>
    </row>
    <row r="22" spans="1:27" x14ac:dyDescent="0.25">
      <c r="A22" s="2">
        <v>2034</v>
      </c>
      <c r="B22" s="2">
        <f>B11/'Output-Calculation-sheet'!B10*'Output-Calculation-sheet'!B28</f>
        <v>8395.8459408105991</v>
      </c>
      <c r="C22" s="2">
        <f>C11/'Output-Calculation-sheet'!C10*'Output-Calculation-sheet'!C28</f>
        <v>6848.4131072671889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5941.3047088115263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880.33359438370928</v>
      </c>
      <c r="M22" s="2">
        <f>M11/'Output-Calculation-sheet'!M10*'Output-Calculation-sheet'!M28</f>
        <v>4623.5466146947701</v>
      </c>
      <c r="N22" s="2">
        <f>N11/'Output-Calculation-sheet'!N10*'Output-Calculation-sheet'!N28</f>
        <v>2771.8343876112845</v>
      </c>
      <c r="O22" s="2">
        <f>O11/'Output-Calculation-sheet'!O10*'Output-Calculation-sheet'!O28</f>
        <v>1324.4501846529386</v>
      </c>
      <c r="P22" s="2">
        <f>P11/'Output-Calculation-sheet'!P10*'Output-Calculation-sheet'!P28</f>
        <v>0</v>
      </c>
      <c r="Q22" s="2">
        <f>Q11/'Output-Calculation-sheet'!Q10*'Output-Calculation-sheet'!Q28</f>
        <v>373.68834072973237</v>
      </c>
      <c r="R22" s="2">
        <f>R11/'Output-Calculation-sheet'!R10*'Output-Calculation-sheet'!R28</f>
        <v>0</v>
      </c>
      <c r="S22" s="2">
        <f>S11/'Output-Calculation-sheet'!S10*'Output-Calculation-sheet'!S28</f>
        <v>811.94863715200995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324.39622322447428</v>
      </c>
      <c r="Y22" s="2">
        <f>Y11/'Output-Calculation-sheet'!Y10*'Output-Calculation-sheet'!Y28</f>
        <v>0</v>
      </c>
      <c r="AA22" s="2">
        <f t="shared" si="0"/>
        <v>32.295761739338232</v>
      </c>
    </row>
    <row r="23" spans="1:27" x14ac:dyDescent="0.25">
      <c r="A23" s="2">
        <v>2035</v>
      </c>
      <c r="B23" s="2">
        <f>B12/'Output-Calculation-sheet'!B11*'Output-Calculation-sheet'!B29</f>
        <v>10354.129924154588</v>
      </c>
      <c r="C23" s="2">
        <f>C12/'Output-Calculation-sheet'!C11*'Output-Calculation-sheet'!C29</f>
        <v>7268.1012504439122</v>
      </c>
      <c r="D23" s="2">
        <f>D12/'Output-Calculation-sheet'!D11*'Output-Calculation-sheet'!D29</f>
        <v>0</v>
      </c>
      <c r="E23" s="2">
        <f>E12/'Output-Calculation-sheet'!E11*'Output-Calculation-sheet'!E29</f>
        <v>96.345936410396973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6070.0713915148945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956.22802928829196</v>
      </c>
      <c r="M23" s="2">
        <f>M12/'Output-Calculation-sheet'!M11*'Output-Calculation-sheet'!M29</f>
        <v>4720.2770685780461</v>
      </c>
      <c r="N23" s="2">
        <f>N12/'Output-Calculation-sheet'!N11*'Output-Calculation-sheet'!N29</f>
        <v>2897.3648918464833</v>
      </c>
      <c r="O23" s="2">
        <f>O12/'Output-Calculation-sheet'!O11*'Output-Calculation-sheet'!O29</f>
        <v>1473.7946001318066</v>
      </c>
      <c r="P23" s="2">
        <f>P12/'Output-Calculation-sheet'!P11*'Output-Calculation-sheet'!P29</f>
        <v>0</v>
      </c>
      <c r="Q23" s="2">
        <f>Q12/'Output-Calculation-sheet'!Q11*'Output-Calculation-sheet'!Q29</f>
        <v>569.5482356880417</v>
      </c>
      <c r="R23" s="2">
        <f>R12/'Output-Calculation-sheet'!R11*'Output-Calculation-sheet'!R29</f>
        <v>0</v>
      </c>
      <c r="S23" s="2">
        <f>S12/'Output-Calculation-sheet'!S11*'Output-Calculation-sheet'!S29</f>
        <v>966.06073158708159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446.19500591137029</v>
      </c>
      <c r="Y23" s="2">
        <f>Y12/'Output-Calculation-sheet'!Y11*'Output-Calculation-sheet'!Y29</f>
        <v>0</v>
      </c>
      <c r="AA23" s="2">
        <f t="shared" si="0"/>
        <v>35.818117065554915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346.57112756333873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338.28748249549204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34.509025768541584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1895.4496843397801</v>
      </c>
      <c r="L28" s="2">
        <f>L6/'Output-Calculation-sheet'!L5*'Output-Calculation-sheet'!L14</f>
        <v>1783.4014150538137</v>
      </c>
      <c r="M28" s="2">
        <f>M6/'Output-Calculation-sheet'!M5*'Output-Calculation-sheet'!M14</f>
        <v>0</v>
      </c>
      <c r="N28" s="2">
        <f>N6/'Output-Calculation-sheet'!N5*'Output-Calculation-sheet'!N14</f>
        <v>1121.3503840407407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437.60750069725225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43.579537398489059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2042.8579650773479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1766.395208601695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1627.4093523235611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514.12728487204652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489.25273876280238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50.871341421105591</v>
      </c>
    </row>
    <row r="30" spans="1:27" x14ac:dyDescent="0.25">
      <c r="A30" s="2">
        <v>2031</v>
      </c>
      <c r="B30" s="2">
        <f>B8/'Output-Calculation-sheet'!B7*'Output-Calculation-sheet'!B16</f>
        <v>19770.148514737764</v>
      </c>
      <c r="C30" s="2">
        <f>C8/'Output-Calculation-sheet'!C7*'Output-Calculation-sheet'!C16</f>
        <v>0</v>
      </c>
      <c r="D30" s="2">
        <f>D8/'Output-Calculation-sheet'!D7*'Output-Calculation-sheet'!D16</f>
        <v>5390.2469500845427</v>
      </c>
      <c r="E30" s="2">
        <f>E8/'Output-Calculation-sheet'!E7*'Output-Calculation-sheet'!E16</f>
        <v>6578.0358046094052</v>
      </c>
      <c r="F30" s="2">
        <f>F8/'Output-Calculation-sheet'!F7*'Output-Calculation-sheet'!F16</f>
        <v>2958.7306902800688</v>
      </c>
      <c r="G30" s="2">
        <f>G8/'Output-Calculation-sheet'!G7*'Output-Calculation-sheet'!G16</f>
        <v>1705.1451527768922</v>
      </c>
      <c r="H30" s="2">
        <f>H8/'Output-Calculation-sheet'!H7*'Output-Calculation-sheet'!H16</f>
        <v>0</v>
      </c>
      <c r="I30" s="2">
        <f>I8/'Output-Calculation-sheet'!I7*'Output-Calculation-sheet'!I16</f>
        <v>1808.4775656152713</v>
      </c>
      <c r="J30" s="2">
        <f>J8/'Output-Calculation-sheet'!J7*'Output-Calculation-sheet'!J16</f>
        <v>1837.6591820145193</v>
      </c>
      <c r="K30" s="2">
        <f>K8/'Output-Calculation-sheet'!K7*'Output-Calculation-sheet'!K16</f>
        <v>2395.5970207559649</v>
      </c>
      <c r="L30" s="2">
        <f>L8/'Output-Calculation-sheet'!L7*'Output-Calculation-sheet'!L16</f>
        <v>2181.7598446142288</v>
      </c>
      <c r="M30" s="2">
        <f>M8/'Output-Calculation-sheet'!M7*'Output-Calculation-sheet'!M16</f>
        <v>0</v>
      </c>
      <c r="N30" s="2">
        <f>N8/'Output-Calculation-sheet'!N7*'Output-Calculation-sheet'!N16</f>
        <v>1285.3472267450218</v>
      </c>
      <c r="O30" s="2">
        <f>O8/'Output-Calculation-sheet'!O7*'Output-Calculation-sheet'!O16</f>
        <v>0</v>
      </c>
      <c r="P30" s="2">
        <f>P8/'Output-Calculation-sheet'!P7*'Output-Calculation-sheet'!P16</f>
        <v>1934.452445357746</v>
      </c>
      <c r="Q30" s="2">
        <f>Q8/'Output-Calculation-sheet'!Q7*'Output-Calculation-sheet'!Q16</f>
        <v>2155.6680366603809</v>
      </c>
      <c r="R30" s="2">
        <f>R8/'Output-Calculation-sheet'!R7*'Output-Calculation-sheet'!R16</f>
        <v>1760.0473178187792</v>
      </c>
      <c r="S30" s="2">
        <f>S8/'Output-Calculation-sheet'!S7*'Output-Calculation-sheet'!S16</f>
        <v>948.89714473103368</v>
      </c>
      <c r="T30" s="2">
        <f>T8/'Output-Calculation-sheet'!T7*'Output-Calculation-sheet'!T16</f>
        <v>558.5860514002934</v>
      </c>
      <c r="U30" s="2">
        <f>U8/'Output-Calculation-sheet'!U7*'Output-Calculation-sheet'!U16</f>
        <v>446.78466641601131</v>
      </c>
      <c r="V30" s="2">
        <f>V8/'Output-Calculation-sheet'!V7*'Output-Calculation-sheet'!V16</f>
        <v>526.78214829156775</v>
      </c>
      <c r="W30" s="2">
        <f>W8/'Output-Calculation-sheet'!W7*'Output-Calculation-sheet'!W16</f>
        <v>242.94713429461453</v>
      </c>
      <c r="X30" s="2">
        <f>X8/'Output-Calculation-sheet'!X7*'Output-Calculation-sheet'!X16</f>
        <v>0</v>
      </c>
      <c r="Y30" s="2">
        <f>Y8/'Output-Calculation-sheet'!Y7*'Output-Calculation-sheet'!Y16</f>
        <v>186.67838068039711</v>
      </c>
      <c r="AA30" s="2">
        <f t="shared" si="1"/>
        <v>54.671991277884501</v>
      </c>
    </row>
    <row r="31" spans="1:27" x14ac:dyDescent="0.25">
      <c r="A31" s="2">
        <v>2032</v>
      </c>
      <c r="B31" s="2">
        <f>B9/'Output-Calculation-sheet'!B8*'Output-Calculation-sheet'!B17</f>
        <v>19436.544001240745</v>
      </c>
      <c r="C31" s="2">
        <f>C9/'Output-Calculation-sheet'!C8*'Output-Calculation-sheet'!C17</f>
        <v>0</v>
      </c>
      <c r="D31" s="2">
        <f>D9/'Output-Calculation-sheet'!D8*'Output-Calculation-sheet'!D17</f>
        <v>5396.3854523920572</v>
      </c>
      <c r="E31" s="2">
        <f>E9/'Output-Calculation-sheet'!E8*'Output-Calculation-sheet'!E17</f>
        <v>6624.0710633130902</v>
      </c>
      <c r="F31" s="2">
        <f>F9/'Output-Calculation-sheet'!F8*'Output-Calculation-sheet'!F17</f>
        <v>2982.9387352661483</v>
      </c>
      <c r="G31" s="2">
        <f>G9/'Output-Calculation-sheet'!G8*'Output-Calculation-sheet'!G17</f>
        <v>1719.5881401066374</v>
      </c>
      <c r="H31" s="2">
        <f>H9/'Output-Calculation-sheet'!H8*'Output-Calculation-sheet'!H17</f>
        <v>0</v>
      </c>
      <c r="I31" s="2">
        <f>I9/'Output-Calculation-sheet'!I8*'Output-Calculation-sheet'!I17</f>
        <v>1820.130430216301</v>
      </c>
      <c r="J31" s="2">
        <f>J9/'Output-Calculation-sheet'!J8*'Output-Calculation-sheet'!J17</f>
        <v>1846.1217446411049</v>
      </c>
      <c r="K31" s="2">
        <f>K9/'Output-Calculation-sheet'!K8*'Output-Calculation-sheet'!K17</f>
        <v>2404.2184242482676</v>
      </c>
      <c r="L31" s="2">
        <f>L9/'Output-Calculation-sheet'!L8*'Output-Calculation-sheet'!L17</f>
        <v>2175.705013391454</v>
      </c>
      <c r="M31" s="2">
        <f>M9/'Output-Calculation-sheet'!M8*'Output-Calculation-sheet'!M17</f>
        <v>0</v>
      </c>
      <c r="N31" s="2">
        <f>N9/'Output-Calculation-sheet'!N8*'Output-Calculation-sheet'!N17</f>
        <v>1212.9125393506938</v>
      </c>
      <c r="O31" s="2">
        <f>O9/'Output-Calculation-sheet'!O8*'Output-Calculation-sheet'!O17</f>
        <v>0</v>
      </c>
      <c r="P31" s="2">
        <f>P9/'Output-Calculation-sheet'!P8*'Output-Calculation-sheet'!P17</f>
        <v>1977.5344626677145</v>
      </c>
      <c r="Q31" s="2">
        <f>Q9/'Output-Calculation-sheet'!Q8*'Output-Calculation-sheet'!Q17</f>
        <v>2141.3835075949478</v>
      </c>
      <c r="R31" s="2">
        <f>R9/'Output-Calculation-sheet'!R8*'Output-Calculation-sheet'!R17</f>
        <v>1778.0299502368055</v>
      </c>
      <c r="S31" s="2">
        <f>S9/'Output-Calculation-sheet'!S8*'Output-Calculation-sheet'!S17</f>
        <v>926.80708779807776</v>
      </c>
      <c r="T31" s="2">
        <f>T9/'Output-Calculation-sheet'!T8*'Output-Calculation-sheet'!T17</f>
        <v>560.26092683427589</v>
      </c>
      <c r="U31" s="2">
        <f>U9/'Output-Calculation-sheet'!U8*'Output-Calculation-sheet'!U17</f>
        <v>450.83826823881708</v>
      </c>
      <c r="V31" s="2">
        <f>V9/'Output-Calculation-sheet'!V8*'Output-Calculation-sheet'!V17</f>
        <v>529.19055389899586</v>
      </c>
      <c r="W31" s="2">
        <f>W9/'Output-Calculation-sheet'!W8*'Output-Calculation-sheet'!W17</f>
        <v>244.67893002977092</v>
      </c>
      <c r="X31" s="2">
        <f>X9/'Output-Calculation-sheet'!X8*'Output-Calculation-sheet'!X17</f>
        <v>0</v>
      </c>
      <c r="Y31" s="2">
        <f>Y9/'Output-Calculation-sheet'!Y8*'Output-Calculation-sheet'!Y17</f>
        <v>188.33622458872182</v>
      </c>
      <c r="AA31" s="2">
        <f t="shared" si="1"/>
        <v>54.415675456054622</v>
      </c>
    </row>
    <row r="32" spans="1:27" x14ac:dyDescent="0.25">
      <c r="A32" s="2">
        <v>2033</v>
      </c>
      <c r="B32" s="2">
        <f>B10/'Output-Calculation-sheet'!B9*'Output-Calculation-sheet'!B18</f>
        <v>18871.618519865908</v>
      </c>
      <c r="C32" s="2">
        <f>C10/'Output-Calculation-sheet'!C9*'Output-Calculation-sheet'!C18</f>
        <v>0</v>
      </c>
      <c r="D32" s="2">
        <f>D10/'Output-Calculation-sheet'!D9*'Output-Calculation-sheet'!D18</f>
        <v>5386.1827140287151</v>
      </c>
      <c r="E32" s="2">
        <f>E10/'Output-Calculation-sheet'!E9*'Output-Calculation-sheet'!E18</f>
        <v>6656.4063370266631</v>
      </c>
      <c r="F32" s="2">
        <f>F10/'Output-Calculation-sheet'!F9*'Output-Calculation-sheet'!F18</f>
        <v>2993.778383851572</v>
      </c>
      <c r="G32" s="2">
        <f>G10/'Output-Calculation-sheet'!G9*'Output-Calculation-sheet'!G18</f>
        <v>1722.929883003342</v>
      </c>
      <c r="H32" s="2">
        <f>H10/'Output-Calculation-sheet'!H9*'Output-Calculation-sheet'!H18</f>
        <v>0</v>
      </c>
      <c r="I32" s="2">
        <f>I10/'Output-Calculation-sheet'!I9*'Output-Calculation-sheet'!I18</f>
        <v>1829.9007539931033</v>
      </c>
      <c r="J32" s="2">
        <f>J10/'Output-Calculation-sheet'!J9*'Output-Calculation-sheet'!J18</f>
        <v>1837.6917535033963</v>
      </c>
      <c r="K32" s="2">
        <f>K10/'Output-Calculation-sheet'!K9*'Output-Calculation-sheet'!K18</f>
        <v>2424.8999866530726</v>
      </c>
      <c r="L32" s="2">
        <f>L10/'Output-Calculation-sheet'!L9*'Output-Calculation-sheet'!L18</f>
        <v>2119.2419656615725</v>
      </c>
      <c r="M32" s="2">
        <f>M10/'Output-Calculation-sheet'!M9*'Output-Calculation-sheet'!M18</f>
        <v>0</v>
      </c>
      <c r="N32" s="2">
        <f>N10/'Output-Calculation-sheet'!N9*'Output-Calculation-sheet'!N18</f>
        <v>1188.1399328490345</v>
      </c>
      <c r="O32" s="2">
        <f>O10/'Output-Calculation-sheet'!O9*'Output-Calculation-sheet'!O18</f>
        <v>0</v>
      </c>
      <c r="P32" s="2">
        <f>P10/'Output-Calculation-sheet'!P9*'Output-Calculation-sheet'!P18</f>
        <v>1998.966919646856</v>
      </c>
      <c r="Q32" s="2">
        <f>Q10/'Output-Calculation-sheet'!Q9*'Output-Calculation-sheet'!Q18</f>
        <v>2101.6425147102345</v>
      </c>
      <c r="R32" s="2">
        <f>R10/'Output-Calculation-sheet'!R9*'Output-Calculation-sheet'!R18</f>
        <v>1781.0602530589003</v>
      </c>
      <c r="S32" s="2">
        <f>S10/'Output-Calculation-sheet'!S9*'Output-Calculation-sheet'!S18</f>
        <v>889.44469047640894</v>
      </c>
      <c r="T32" s="2">
        <f>T10/'Output-Calculation-sheet'!T9*'Output-Calculation-sheet'!T18</f>
        <v>561.16487732894473</v>
      </c>
      <c r="U32" s="2">
        <f>U10/'Output-Calculation-sheet'!U9*'Output-Calculation-sheet'!U18</f>
        <v>450.28419428784315</v>
      </c>
      <c r="V32" s="2">
        <f>V10/'Output-Calculation-sheet'!V9*'Output-Calculation-sheet'!V18</f>
        <v>524.79991337265017</v>
      </c>
      <c r="W32" s="2">
        <f>W10/'Output-Calculation-sheet'!W9*'Output-Calculation-sheet'!W18</f>
        <v>244.61556405536041</v>
      </c>
      <c r="X32" s="2">
        <f>X10/'Output-Calculation-sheet'!X9*'Output-Calculation-sheet'!X18</f>
        <v>0</v>
      </c>
      <c r="Y32" s="2">
        <f>Y10/'Output-Calculation-sheet'!Y9*'Output-Calculation-sheet'!Y18</f>
        <v>188.79953506524231</v>
      </c>
      <c r="AA32" s="2">
        <f t="shared" si="1"/>
        <v>53.771568692438819</v>
      </c>
    </row>
    <row r="33" spans="1:27" x14ac:dyDescent="0.25">
      <c r="A33" s="2">
        <v>2034</v>
      </c>
      <c r="B33" s="2">
        <f>B11/'Output-Calculation-sheet'!B10*'Output-Calculation-sheet'!B19</f>
        <v>18551.596178558149</v>
      </c>
      <c r="C33" s="2">
        <f>C11/'Output-Calculation-sheet'!C10*'Output-Calculation-sheet'!C19</f>
        <v>0</v>
      </c>
      <c r="D33" s="2">
        <f>D11/'Output-Calculation-sheet'!D10*'Output-Calculation-sheet'!D19</f>
        <v>5373.0388056819511</v>
      </c>
      <c r="E33" s="2">
        <f>E11/'Output-Calculation-sheet'!E10*'Output-Calculation-sheet'!E19</f>
        <v>6679.6079878793453</v>
      </c>
      <c r="F33" s="2">
        <f>F11/'Output-Calculation-sheet'!F10*'Output-Calculation-sheet'!F19</f>
        <v>3005.2609136722836</v>
      </c>
      <c r="G33" s="2">
        <f>G11/'Output-Calculation-sheet'!G10*'Output-Calculation-sheet'!G19</f>
        <v>1724.616992357172</v>
      </c>
      <c r="H33" s="2">
        <f>H11/'Output-Calculation-sheet'!H10*'Output-Calculation-sheet'!H19</f>
        <v>0</v>
      </c>
      <c r="I33" s="2">
        <f>I11/'Output-Calculation-sheet'!I10*'Output-Calculation-sheet'!I19</f>
        <v>1833.8267634264673</v>
      </c>
      <c r="J33" s="2">
        <f>J11/'Output-Calculation-sheet'!J10*'Output-Calculation-sheet'!J19</f>
        <v>1836.05946152052</v>
      </c>
      <c r="K33" s="2">
        <f>K11/'Output-Calculation-sheet'!K10*'Output-Calculation-sheet'!K19</f>
        <v>2413.7059519540699</v>
      </c>
      <c r="L33" s="2">
        <f>L11/'Output-Calculation-sheet'!L10*'Output-Calculation-sheet'!L19</f>
        <v>2070.6958519141208</v>
      </c>
      <c r="M33" s="2">
        <f>M11/'Output-Calculation-sheet'!M10*'Output-Calculation-sheet'!M19</f>
        <v>0</v>
      </c>
      <c r="N33" s="2">
        <f>N11/'Output-Calculation-sheet'!N10*'Output-Calculation-sheet'!N19</f>
        <v>1131.0962198827169</v>
      </c>
      <c r="O33" s="2">
        <f>O11/'Output-Calculation-sheet'!O10*'Output-Calculation-sheet'!O19</f>
        <v>0</v>
      </c>
      <c r="P33" s="2">
        <f>P11/'Output-Calculation-sheet'!P10*'Output-Calculation-sheet'!P19</f>
        <v>2022.1872028487765</v>
      </c>
      <c r="Q33" s="2">
        <f>Q11/'Output-Calculation-sheet'!Q10*'Output-Calculation-sheet'!Q19</f>
        <v>2019.1327228737414</v>
      </c>
      <c r="R33" s="2">
        <f>R11/'Output-Calculation-sheet'!R10*'Output-Calculation-sheet'!R19</f>
        <v>1782.6120182056959</v>
      </c>
      <c r="S33" s="2">
        <f>S11/'Output-Calculation-sheet'!S10*'Output-Calculation-sheet'!S19</f>
        <v>869.52769858377155</v>
      </c>
      <c r="T33" s="2">
        <f>T11/'Output-Calculation-sheet'!T10*'Output-Calculation-sheet'!T19</f>
        <v>563.27074302725123</v>
      </c>
      <c r="U33" s="2">
        <f>U11/'Output-Calculation-sheet'!U10*'Output-Calculation-sheet'!U19</f>
        <v>454.50376075773232</v>
      </c>
      <c r="V33" s="2">
        <f>V11/'Output-Calculation-sheet'!V10*'Output-Calculation-sheet'!V19</f>
        <v>522.00242697301258</v>
      </c>
      <c r="W33" s="2">
        <f>W11/'Output-Calculation-sheet'!W10*'Output-Calculation-sheet'!W19</f>
        <v>245.48271666937634</v>
      </c>
      <c r="X33" s="2">
        <f>X11/'Output-Calculation-sheet'!X10*'Output-Calculation-sheet'!X19</f>
        <v>0</v>
      </c>
      <c r="Y33" s="2">
        <f>Y11/'Output-Calculation-sheet'!Y10*'Output-Calculation-sheet'!Y19</f>
        <v>189.75787760424527</v>
      </c>
      <c r="AA33" s="2">
        <f t="shared" si="1"/>
        <v>53.28798229439041</v>
      </c>
    </row>
    <row r="34" spans="1:27" x14ac:dyDescent="0.25">
      <c r="A34" s="2">
        <v>2035</v>
      </c>
      <c r="B34" s="2">
        <f>B12/'Output-Calculation-sheet'!B11*'Output-Calculation-sheet'!B20</f>
        <v>17904.781704973484</v>
      </c>
      <c r="C34" s="2">
        <f>C12/'Output-Calculation-sheet'!C11*'Output-Calculation-sheet'!C20</f>
        <v>0</v>
      </c>
      <c r="D34" s="2">
        <f>D12/'Output-Calculation-sheet'!D11*'Output-Calculation-sheet'!D20</f>
        <v>5407.5070054318803</v>
      </c>
      <c r="E34" s="2">
        <f>E12/'Output-Calculation-sheet'!E11*'Output-Calculation-sheet'!E20</f>
        <v>6647.6901610389023</v>
      </c>
      <c r="F34" s="2">
        <f>F12/'Output-Calculation-sheet'!F11*'Output-Calculation-sheet'!F20</f>
        <v>3016.4259319567814</v>
      </c>
      <c r="G34" s="2">
        <f>G12/'Output-Calculation-sheet'!G11*'Output-Calculation-sheet'!G20</f>
        <v>1731.8370412504912</v>
      </c>
      <c r="H34" s="2">
        <f>H12/'Output-Calculation-sheet'!H11*'Output-Calculation-sheet'!H20</f>
        <v>0</v>
      </c>
      <c r="I34" s="2">
        <f>I12/'Output-Calculation-sheet'!I11*'Output-Calculation-sheet'!I20</f>
        <v>1844.3529087847926</v>
      </c>
      <c r="J34" s="2">
        <f>J12/'Output-Calculation-sheet'!J11*'Output-Calculation-sheet'!J20</f>
        <v>1833.3513944083568</v>
      </c>
      <c r="K34" s="2">
        <f>K12/'Output-Calculation-sheet'!K11*'Output-Calculation-sheet'!K20</f>
        <v>2415.2451656306571</v>
      </c>
      <c r="L34" s="2">
        <f>L12/'Output-Calculation-sheet'!L11*'Output-Calculation-sheet'!L20</f>
        <v>2044.5982582487115</v>
      </c>
      <c r="M34" s="2">
        <f>M12/'Output-Calculation-sheet'!M11*'Output-Calculation-sheet'!M20</f>
        <v>0</v>
      </c>
      <c r="N34" s="2">
        <f>N12/'Output-Calculation-sheet'!N11*'Output-Calculation-sheet'!N20</f>
        <v>1111.3783764865682</v>
      </c>
      <c r="O34" s="2">
        <f>O12/'Output-Calculation-sheet'!O11*'Output-Calculation-sheet'!O20</f>
        <v>0</v>
      </c>
      <c r="P34" s="2">
        <f>P12/'Output-Calculation-sheet'!P11*'Output-Calculation-sheet'!P20</f>
        <v>2035.2449167665966</v>
      </c>
      <c r="Q34" s="2">
        <f>Q12/'Output-Calculation-sheet'!Q11*'Output-Calculation-sheet'!Q20</f>
        <v>1942.9332430553895</v>
      </c>
      <c r="R34" s="2">
        <f>R12/'Output-Calculation-sheet'!R11*'Output-Calculation-sheet'!R20</f>
        <v>1790.5226959302033</v>
      </c>
      <c r="S34" s="2">
        <f>S12/'Output-Calculation-sheet'!S11*'Output-Calculation-sheet'!S20</f>
        <v>834.85363195136722</v>
      </c>
      <c r="T34" s="2">
        <f>T12/'Output-Calculation-sheet'!T11*'Output-Calculation-sheet'!T20</f>
        <v>564.52241876313997</v>
      </c>
      <c r="U34" s="2">
        <f>U12/'Output-Calculation-sheet'!U11*'Output-Calculation-sheet'!U20</f>
        <v>455.48197745160786</v>
      </c>
      <c r="V34" s="2">
        <f>V12/'Output-Calculation-sheet'!V11*'Output-Calculation-sheet'!V20</f>
        <v>522.10807037318853</v>
      </c>
      <c r="W34" s="2">
        <f>W12/'Output-Calculation-sheet'!W11*'Output-Calculation-sheet'!W20</f>
        <v>246.8435627066761</v>
      </c>
      <c r="X34" s="2">
        <f>X12/'Output-Calculation-sheet'!X11*'Output-Calculation-sheet'!X20</f>
        <v>0</v>
      </c>
      <c r="Y34" s="2">
        <f>Y12/'Output-Calculation-sheet'!Y11*'Output-Calculation-sheet'!Y20</f>
        <v>191.96300264998885</v>
      </c>
      <c r="AA34" s="2">
        <f t="shared" si="1"/>
        <v>52.541641467858774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852.22065916431643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15.220201057616176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924.85298263890377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26.707090491746833</v>
      </c>
    </row>
    <row r="52" spans="1:27" x14ac:dyDescent="0.25">
      <c r="A52" s="2">
        <v>2031</v>
      </c>
      <c r="B52" s="2">
        <f>B8/'Output-Calculation-sheet'!B7*'Output-Calculation-sheet'!B43</f>
        <v>943.54531410740697</v>
      </c>
      <c r="C52" s="2">
        <f>C8/'Output-Calculation-sheet'!C7*'Output-Calculation-sheet'!C43</f>
        <v>0</v>
      </c>
      <c r="D52" s="2">
        <f>D8/'Output-Calculation-sheet'!D7*'Output-Calculation-sheet'!D43</f>
        <v>1916.3597358556781</v>
      </c>
      <c r="E52" s="2">
        <f>E8/'Output-Calculation-sheet'!E7*'Output-Calculation-sheet'!E43</f>
        <v>1362.9364634497922</v>
      </c>
      <c r="F52" s="2">
        <f>F8/'Output-Calculation-sheet'!F7*'Output-Calculation-sheet'!F43</f>
        <v>0</v>
      </c>
      <c r="G52" s="2">
        <f>G8/'Output-Calculation-sheet'!G7*'Output-Calculation-sheet'!G43</f>
        <v>490.40417052269061</v>
      </c>
      <c r="H52" s="2">
        <f>H8/'Output-Calculation-sheet'!H7*'Output-Calculation-sheet'!H43</f>
        <v>3676.499734120287</v>
      </c>
      <c r="I52" s="2">
        <f>I8/'Output-Calculation-sheet'!I7*'Output-Calculation-sheet'!I43</f>
        <v>167.37723656294159</v>
      </c>
      <c r="J52" s="2">
        <f>J8/'Output-Calculation-sheet'!J7*'Output-Calculation-sheet'!J43</f>
        <v>861.36970331534314</v>
      </c>
      <c r="K52" s="2">
        <f>K8/'Output-Calculation-sheet'!K7*'Output-Calculation-sheet'!K43</f>
        <v>1722.4660122618491</v>
      </c>
      <c r="L52" s="2">
        <f>L8/'Output-Calculation-sheet'!L7*'Output-Calculation-sheet'!L43</f>
        <v>1593.5363936829056</v>
      </c>
      <c r="M52" s="2">
        <f>M8/'Output-Calculation-sheet'!M7*'Output-Calculation-sheet'!M43</f>
        <v>4257.6643748561328</v>
      </c>
      <c r="N52" s="2">
        <f>N8/'Output-Calculation-sheet'!N7*'Output-Calculation-sheet'!N43</f>
        <v>5975.327133759969</v>
      </c>
      <c r="O52" s="2">
        <f>O8/'Output-Calculation-sheet'!O7*'Output-Calculation-sheet'!O43</f>
        <v>0</v>
      </c>
      <c r="P52" s="2">
        <f>P8/'Output-Calculation-sheet'!P7*'Output-Calculation-sheet'!P43</f>
        <v>1270.7216607443254</v>
      </c>
      <c r="Q52" s="2">
        <f>Q8/'Output-Calculation-sheet'!Q7*'Output-Calculation-sheet'!Q43</f>
        <v>294.0615780725276</v>
      </c>
      <c r="R52" s="2">
        <f>R8/'Output-Calculation-sheet'!R7*'Output-Calculation-sheet'!R43</f>
        <v>2313.6232805734221</v>
      </c>
      <c r="S52" s="2">
        <f>S8/'Output-Calculation-sheet'!S7*'Output-Calculation-sheet'!S43</f>
        <v>385.60938987555681</v>
      </c>
      <c r="T52" s="2">
        <f>T8/'Output-Calculation-sheet'!T7*'Output-Calculation-sheet'!T43</f>
        <v>683.05685293457771</v>
      </c>
      <c r="U52" s="2">
        <f>U8/'Output-Calculation-sheet'!U7*'Output-Calculation-sheet'!U43</f>
        <v>252.60125822338009</v>
      </c>
      <c r="V52" s="2">
        <f>V8/'Output-Calculation-sheet'!V7*'Output-Calculation-sheet'!V43</f>
        <v>669.35489565056423</v>
      </c>
      <c r="W52" s="2">
        <f>W8/'Output-Calculation-sheet'!W7*'Output-Calculation-sheet'!W43</f>
        <v>9.2363680707776457</v>
      </c>
      <c r="X52" s="2">
        <f>X8/'Output-Calculation-sheet'!X7*'Output-Calculation-sheet'!X43</f>
        <v>5.3631535028198609</v>
      </c>
      <c r="Y52" s="2">
        <f>Y8/'Output-Calculation-sheet'!Y7*'Output-Calculation-sheet'!Y43</f>
        <v>0</v>
      </c>
      <c r="AA52" s="2">
        <f t="shared" si="3"/>
        <v>28.851114710142951</v>
      </c>
    </row>
    <row r="53" spans="1:27" x14ac:dyDescent="0.25">
      <c r="A53" s="2">
        <v>2032</v>
      </c>
      <c r="B53" s="2">
        <f>B9/'Output-Calculation-sheet'!B8*'Output-Calculation-sheet'!B44</f>
        <v>2715.3667169412488</v>
      </c>
      <c r="C53" s="2">
        <f>C9/'Output-Calculation-sheet'!C8*'Output-Calculation-sheet'!C44</f>
        <v>0</v>
      </c>
      <c r="D53" s="2">
        <f>D9/'Output-Calculation-sheet'!D8*'Output-Calculation-sheet'!D44</f>
        <v>2476.0885054596952</v>
      </c>
      <c r="E53" s="2">
        <f>E9/'Output-Calculation-sheet'!E8*'Output-Calculation-sheet'!E44</f>
        <v>1590.806263063685</v>
      </c>
      <c r="F53" s="2">
        <f>F9/'Output-Calculation-sheet'!F8*'Output-Calculation-sheet'!F44</f>
        <v>0</v>
      </c>
      <c r="G53" s="2">
        <f>G9/'Output-Calculation-sheet'!G8*'Output-Calculation-sheet'!G44</f>
        <v>596.17837539444383</v>
      </c>
      <c r="H53" s="2">
        <f>H9/'Output-Calculation-sheet'!H8*'Output-Calculation-sheet'!H44</f>
        <v>7425.0363481451204</v>
      </c>
      <c r="I53" s="2">
        <f>I9/'Output-Calculation-sheet'!I8*'Output-Calculation-sheet'!I44</f>
        <v>211.3301659227065</v>
      </c>
      <c r="J53" s="2">
        <f>J9/'Output-Calculation-sheet'!J8*'Output-Calculation-sheet'!J44</f>
        <v>1001.754821836954</v>
      </c>
      <c r="K53" s="2">
        <f>K9/'Output-Calculation-sheet'!K8*'Output-Calculation-sheet'!K44</f>
        <v>1800.4241162055971</v>
      </c>
      <c r="L53" s="2">
        <f>L9/'Output-Calculation-sheet'!L8*'Output-Calculation-sheet'!L44</f>
        <v>1754.2099582706458</v>
      </c>
      <c r="M53" s="2">
        <f>M9/'Output-Calculation-sheet'!M8*'Output-Calculation-sheet'!M44</f>
        <v>10578.372659152446</v>
      </c>
      <c r="N53" s="2">
        <f>N9/'Output-Calculation-sheet'!N8*'Output-Calculation-sheet'!N44</f>
        <v>7050.6210367005096</v>
      </c>
      <c r="O53" s="2">
        <f>O9/'Output-Calculation-sheet'!O8*'Output-Calculation-sheet'!O44</f>
        <v>0</v>
      </c>
      <c r="P53" s="2">
        <f>P9/'Output-Calculation-sheet'!P8*'Output-Calculation-sheet'!P44</f>
        <v>1456.6077915833328</v>
      </c>
      <c r="Q53" s="2">
        <f>Q9/'Output-Calculation-sheet'!Q8*'Output-Calculation-sheet'!Q44</f>
        <v>443.67538860727416</v>
      </c>
      <c r="R53" s="2">
        <f>R9/'Output-Calculation-sheet'!R8*'Output-Calculation-sheet'!R44</f>
        <v>2476.1811683878791</v>
      </c>
      <c r="S53" s="2">
        <f>S9/'Output-Calculation-sheet'!S8*'Output-Calculation-sheet'!S44</f>
        <v>717.8666574676655</v>
      </c>
      <c r="T53" s="2">
        <f>T9/'Output-Calculation-sheet'!T8*'Output-Calculation-sheet'!T44</f>
        <v>734.35481011878358</v>
      </c>
      <c r="U53" s="2">
        <f>U9/'Output-Calculation-sheet'!U8*'Output-Calculation-sheet'!U44</f>
        <v>315.08970209228852</v>
      </c>
      <c r="V53" s="2">
        <f>V9/'Output-Calculation-sheet'!V8*'Output-Calculation-sheet'!V44</f>
        <v>686.86679639576619</v>
      </c>
      <c r="W53" s="2">
        <f>W9/'Output-Calculation-sheet'!W8*'Output-Calculation-sheet'!W44</f>
        <v>17.991078051927786</v>
      </c>
      <c r="X53" s="2">
        <f>X9/'Output-Calculation-sheet'!X8*'Output-Calculation-sheet'!X44</f>
        <v>73.302105785120673</v>
      </c>
      <c r="Y53" s="2">
        <f>Y9/'Output-Calculation-sheet'!Y8*'Output-Calculation-sheet'!Y44</f>
        <v>0</v>
      </c>
      <c r="AA53" s="2">
        <f t="shared" si="3"/>
        <v>44.122124465583092</v>
      </c>
    </row>
    <row r="54" spans="1:27" x14ac:dyDescent="0.25">
      <c r="A54" s="2">
        <v>2033</v>
      </c>
      <c r="B54" s="2">
        <f>B10/'Output-Calculation-sheet'!B9*'Output-Calculation-sheet'!B45</f>
        <v>5426.6176224059309</v>
      </c>
      <c r="C54" s="2">
        <f>C10/'Output-Calculation-sheet'!C9*'Output-Calculation-sheet'!C45</f>
        <v>0</v>
      </c>
      <c r="D54" s="2">
        <f>D10/'Output-Calculation-sheet'!D9*'Output-Calculation-sheet'!D45</f>
        <v>3051.2099439492272</v>
      </c>
      <c r="E54" s="2">
        <f>E10/'Output-Calculation-sheet'!E9*'Output-Calculation-sheet'!E45</f>
        <v>2017.1097471441276</v>
      </c>
      <c r="F54" s="2">
        <f>F10/'Output-Calculation-sheet'!F9*'Output-Calculation-sheet'!F45</f>
        <v>0</v>
      </c>
      <c r="G54" s="2">
        <f>G10/'Output-Calculation-sheet'!G9*'Output-Calculation-sheet'!G45</f>
        <v>732.97889132960256</v>
      </c>
      <c r="H54" s="2">
        <f>H10/'Output-Calculation-sheet'!H9*'Output-Calculation-sheet'!H45</f>
        <v>14345.579266457727</v>
      </c>
      <c r="I54" s="2">
        <f>I10/'Output-Calculation-sheet'!I9*'Output-Calculation-sheet'!I45</f>
        <v>298.59278503530612</v>
      </c>
      <c r="J54" s="2">
        <f>J10/'Output-Calculation-sheet'!J9*'Output-Calculation-sheet'!J45</f>
        <v>1203.4878114503986</v>
      </c>
      <c r="K54" s="2">
        <f>K10/'Output-Calculation-sheet'!K9*'Output-Calculation-sheet'!K45</f>
        <v>2053.3157050997957</v>
      </c>
      <c r="L54" s="2">
        <f>L10/'Output-Calculation-sheet'!L9*'Output-Calculation-sheet'!L45</f>
        <v>1944.6098408161888</v>
      </c>
      <c r="M54" s="2">
        <f>M10/'Output-Calculation-sheet'!M9*'Output-Calculation-sheet'!M45</f>
        <v>10675.979471089211</v>
      </c>
      <c r="N54" s="2">
        <f>N10/'Output-Calculation-sheet'!N9*'Output-Calculation-sheet'!N45</f>
        <v>7482.3158551129081</v>
      </c>
      <c r="O54" s="2">
        <f>O10/'Output-Calculation-sheet'!O9*'Output-Calculation-sheet'!O45</f>
        <v>0</v>
      </c>
      <c r="P54" s="2">
        <f>P10/'Output-Calculation-sheet'!P9*'Output-Calculation-sheet'!P45</f>
        <v>1684.3205830173924</v>
      </c>
      <c r="Q54" s="2">
        <f>Q10/'Output-Calculation-sheet'!Q9*'Output-Calculation-sheet'!Q45</f>
        <v>658.45836805338945</v>
      </c>
      <c r="R54" s="2">
        <f>R10/'Output-Calculation-sheet'!R9*'Output-Calculation-sheet'!R45</f>
        <v>2514.6493193873034</v>
      </c>
      <c r="S54" s="2">
        <f>S10/'Output-Calculation-sheet'!S9*'Output-Calculation-sheet'!S45</f>
        <v>1118.3646313899762</v>
      </c>
      <c r="T54" s="2">
        <f>T10/'Output-Calculation-sheet'!T9*'Output-Calculation-sheet'!T45</f>
        <v>813.11188728416573</v>
      </c>
      <c r="U54" s="2">
        <f>U10/'Output-Calculation-sheet'!U9*'Output-Calculation-sheet'!U45</f>
        <v>362.78773791690043</v>
      </c>
      <c r="V54" s="2">
        <f>V10/'Output-Calculation-sheet'!V9*'Output-Calculation-sheet'!V45</f>
        <v>707.5529700953698</v>
      </c>
      <c r="W54" s="2">
        <f>W10/'Output-Calculation-sheet'!W9*'Output-Calculation-sheet'!W45</f>
        <v>23.580554725682639</v>
      </c>
      <c r="X54" s="2">
        <f>X10/'Output-Calculation-sheet'!X9*'Output-Calculation-sheet'!X45</f>
        <v>280.57616548668005</v>
      </c>
      <c r="Y54" s="2">
        <f>Y10/'Output-Calculation-sheet'!Y9*'Output-Calculation-sheet'!Y45</f>
        <v>7.5769885574978257</v>
      </c>
      <c r="AA54" s="2">
        <f t="shared" si="3"/>
        <v>57.402776145804779</v>
      </c>
    </row>
    <row r="55" spans="1:27" x14ac:dyDescent="0.25">
      <c r="A55" s="2">
        <v>2034</v>
      </c>
      <c r="B55" s="2">
        <f>B11/'Output-Calculation-sheet'!B10*'Output-Calculation-sheet'!B46</f>
        <v>10873.464203037069</v>
      </c>
      <c r="C55" s="2">
        <f>C11/'Output-Calculation-sheet'!C10*'Output-Calculation-sheet'!C46</f>
        <v>0</v>
      </c>
      <c r="D55" s="2">
        <f>D11/'Output-Calculation-sheet'!D10*'Output-Calculation-sheet'!D46</f>
        <v>3445.4665777671189</v>
      </c>
      <c r="E55" s="2">
        <f>E11/'Output-Calculation-sheet'!E10*'Output-Calculation-sheet'!E46</f>
        <v>2279.837298473381</v>
      </c>
      <c r="F55" s="2">
        <f>F11/'Output-Calculation-sheet'!F10*'Output-Calculation-sheet'!F46</f>
        <v>0</v>
      </c>
      <c r="G55" s="2">
        <f>G11/'Output-Calculation-sheet'!G10*'Output-Calculation-sheet'!G46</f>
        <v>885.64845293580652</v>
      </c>
      <c r="H55" s="2">
        <f>H11/'Output-Calculation-sheet'!H10*'Output-Calculation-sheet'!H46</f>
        <v>14497.259661379272</v>
      </c>
      <c r="I55" s="2">
        <f>I11/'Output-Calculation-sheet'!I10*'Output-Calculation-sheet'!I46</f>
        <v>392.87742387244475</v>
      </c>
      <c r="J55" s="2">
        <f>J11/'Output-Calculation-sheet'!J10*'Output-Calculation-sheet'!J46</f>
        <v>1361.3520176038944</v>
      </c>
      <c r="K55" s="2">
        <f>K11/'Output-Calculation-sheet'!K10*'Output-Calculation-sheet'!K46</f>
        <v>2313.9125458868348</v>
      </c>
      <c r="L55" s="2">
        <f>L11/'Output-Calculation-sheet'!L10*'Output-Calculation-sheet'!L46</f>
        <v>2212.3632843620398</v>
      </c>
      <c r="M55" s="2">
        <f>M11/'Output-Calculation-sheet'!M10*'Output-Calculation-sheet'!M46</f>
        <v>10746.859124813443</v>
      </c>
      <c r="N55" s="2">
        <f>N11/'Output-Calculation-sheet'!N10*'Output-Calculation-sheet'!N46</f>
        <v>7910.8772134786623</v>
      </c>
      <c r="O55" s="2">
        <f>O11/'Output-Calculation-sheet'!O10*'Output-Calculation-sheet'!O46</f>
        <v>0</v>
      </c>
      <c r="P55" s="2">
        <f>P11/'Output-Calculation-sheet'!P10*'Output-Calculation-sheet'!P46</f>
        <v>1839.985564265342</v>
      </c>
      <c r="Q55" s="2">
        <f>Q11/'Output-Calculation-sheet'!Q10*'Output-Calculation-sheet'!Q46</f>
        <v>1027.4173450637195</v>
      </c>
      <c r="R55" s="2">
        <f>R11/'Output-Calculation-sheet'!R10*'Output-Calculation-sheet'!R46</f>
        <v>2573.0562776745883</v>
      </c>
      <c r="S55" s="2">
        <f>S11/'Output-Calculation-sheet'!S10*'Output-Calculation-sheet'!S46</f>
        <v>1660.5628641405594</v>
      </c>
      <c r="T55" s="2">
        <f>T11/'Output-Calculation-sheet'!T10*'Output-Calculation-sheet'!T46</f>
        <v>853.02867665481301</v>
      </c>
      <c r="U55" s="2">
        <f>U11/'Output-Calculation-sheet'!U10*'Output-Calculation-sheet'!U46</f>
        <v>403.9956795644265</v>
      </c>
      <c r="V55" s="2">
        <f>V11/'Output-Calculation-sheet'!V10*'Output-Calculation-sheet'!V46</f>
        <v>743.00035303743118</v>
      </c>
      <c r="W55" s="2">
        <f>W11/'Output-Calculation-sheet'!W10*'Output-Calculation-sheet'!W46</f>
        <v>36.546979821706167</v>
      </c>
      <c r="X55" s="2">
        <f>X11/'Output-Calculation-sheet'!X10*'Output-Calculation-sheet'!X46</f>
        <v>769.87771134921127</v>
      </c>
      <c r="Y55" s="2">
        <f>Y11/'Output-Calculation-sheet'!Y10*'Output-Calculation-sheet'!Y46</f>
        <v>12.128796371075911</v>
      </c>
      <c r="AA55" s="2">
        <f t="shared" si="3"/>
        <v>66.839518051552844</v>
      </c>
    </row>
    <row r="56" spans="1:27" x14ac:dyDescent="0.25">
      <c r="A56" s="2">
        <v>2035</v>
      </c>
      <c r="B56" s="2">
        <f>B12/'Output-Calculation-sheet'!B11*'Output-Calculation-sheet'!B47</f>
        <v>18492.446694675717</v>
      </c>
      <c r="C56" s="2">
        <f>C12/'Output-Calculation-sheet'!C11*'Output-Calculation-sheet'!C47</f>
        <v>1095.3955819555899</v>
      </c>
      <c r="D56" s="2">
        <f>D12/'Output-Calculation-sheet'!D11*'Output-Calculation-sheet'!D47</f>
        <v>3963.7119568753542</v>
      </c>
      <c r="E56" s="2">
        <f>E12/'Output-Calculation-sheet'!E11*'Output-Calculation-sheet'!E47</f>
        <v>2859.0953694401719</v>
      </c>
      <c r="F56" s="2">
        <f>F12/'Output-Calculation-sheet'!F11*'Output-Calculation-sheet'!F47</f>
        <v>70.157775504173614</v>
      </c>
      <c r="G56" s="2">
        <f>G12/'Output-Calculation-sheet'!G11*'Output-Calculation-sheet'!G47</f>
        <v>1034.3880422946811</v>
      </c>
      <c r="H56" s="2">
        <f>H12/'Output-Calculation-sheet'!H11*'Output-Calculation-sheet'!H47</f>
        <v>14699.868931884181</v>
      </c>
      <c r="I56" s="2">
        <f>I12/'Output-Calculation-sheet'!I11*'Output-Calculation-sheet'!I47</f>
        <v>452.87760543547961</v>
      </c>
      <c r="J56" s="2">
        <f>J12/'Output-Calculation-sheet'!J11*'Output-Calculation-sheet'!J47</f>
        <v>1465.4152461863628</v>
      </c>
      <c r="K56" s="2">
        <f>K12/'Output-Calculation-sheet'!K11*'Output-Calculation-sheet'!K47</f>
        <v>2435.5071920916821</v>
      </c>
      <c r="L56" s="2">
        <f>L12/'Output-Calculation-sheet'!L11*'Output-Calculation-sheet'!L47</f>
        <v>2496.7331679877402</v>
      </c>
      <c r="M56" s="2">
        <f>M12/'Output-Calculation-sheet'!M11*'Output-Calculation-sheet'!M47</f>
        <v>10865.735596647686</v>
      </c>
      <c r="N56" s="2">
        <f>N12/'Output-Calculation-sheet'!N11*'Output-Calculation-sheet'!N47</f>
        <v>8336.4457641830813</v>
      </c>
      <c r="O56" s="2">
        <f>O12/'Output-Calculation-sheet'!O11*'Output-Calculation-sheet'!O47</f>
        <v>521.30516021789538</v>
      </c>
      <c r="P56" s="2">
        <f>P12/'Output-Calculation-sheet'!P11*'Output-Calculation-sheet'!P47</f>
        <v>1921.2123513809092</v>
      </c>
      <c r="Q56" s="2">
        <f>Q12/'Output-Calculation-sheet'!Q11*'Output-Calculation-sheet'!Q47</f>
        <v>1478.3930070568558</v>
      </c>
      <c r="R56" s="2">
        <f>R12/'Output-Calculation-sheet'!R11*'Output-Calculation-sheet'!R47</f>
        <v>2635.0018447116472</v>
      </c>
      <c r="S56" s="2">
        <f>S12/'Output-Calculation-sheet'!S11*'Output-Calculation-sheet'!S47</f>
        <v>2262.9639091756917</v>
      </c>
      <c r="T56" s="2">
        <f>T12/'Output-Calculation-sheet'!T11*'Output-Calculation-sheet'!T47</f>
        <v>920.68020110634257</v>
      </c>
      <c r="U56" s="2">
        <f>U12/'Output-Calculation-sheet'!U11*'Output-Calculation-sheet'!U47</f>
        <v>457.4631819332231</v>
      </c>
      <c r="V56" s="2">
        <f>V12/'Output-Calculation-sheet'!V11*'Output-Calculation-sheet'!V47</f>
        <v>763.45442383481668</v>
      </c>
      <c r="W56" s="2">
        <f>W12/'Output-Calculation-sheet'!W11*'Output-Calculation-sheet'!W47</f>
        <v>48.053179779472778</v>
      </c>
      <c r="X56" s="2">
        <f>X12/'Output-Calculation-sheet'!X11*'Output-Calculation-sheet'!X47</f>
        <v>1054.960932248267</v>
      </c>
      <c r="Y56" s="2">
        <f>Y12/'Output-Calculation-sheet'!Y11*'Output-Calculation-sheet'!Y47</f>
        <v>19.2334076104449</v>
      </c>
      <c r="AA56" s="2">
        <f t="shared" si="3"/>
        <v>80.350500524217466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0.33031512209278346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0.24064900831774214</v>
      </c>
      <c r="S60" s="2">
        <f>S5*'Output-Calculation-sheet'!S49/10^9</f>
        <v>0.22089670235816944</v>
      </c>
      <c r="T60" s="2">
        <f>T5*'Output-Calculation-sheet'!T49/10^9</f>
        <v>7.4413895625422805E-2</v>
      </c>
      <c r="U60" s="2">
        <f>U5*'Output-Calculation-sheet'!U49/10^9</f>
        <v>7.029132650168321E-2</v>
      </c>
      <c r="V60" s="2">
        <f>V5*'Output-Calculation-sheet'!V49/10^9</f>
        <v>6.276542123784315E-2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12.612788821865417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0.38740905902828521</v>
      </c>
      <c r="L61" s="2">
        <f>L6*'Output-Calculation-sheet'!L50/10^9</f>
        <v>0.40709302765437938</v>
      </c>
      <c r="M61" s="2">
        <f>M6*'Output-Calculation-sheet'!M50/10^9</f>
        <v>0.66869094930295225</v>
      </c>
      <c r="N61" s="2">
        <f>N6*'Output-Calculation-sheet'!N50/10^9</f>
        <v>0.5536082883370973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9.1339341555953163E-2</v>
      </c>
      <c r="U61" s="2">
        <f>U6*'Output-Calculation-sheet'!U50/10^9</f>
        <v>8.7479883342567219E-2</v>
      </c>
      <c r="V61" s="2">
        <f>V6*'Output-Calculation-sheet'!V50/10^9</f>
        <v>7.6472564110709323E-2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15.65971369129803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0.9575361292445369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0.44075955421170138</v>
      </c>
      <c r="L62" s="2">
        <f>L7*'Output-Calculation-sheet'!L51/10^9</f>
        <v>0.46186105431865598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0.39487767609335328</v>
      </c>
      <c r="Q62" s="2">
        <f>Q7*'Output-Calculation-sheet'!Q51/10^9</f>
        <v>0.42925577377402946</v>
      </c>
      <c r="R62" s="2">
        <f>R7*'Output-Calculation-sheet'!R51/10^9</f>
        <v>0.33272876416365815</v>
      </c>
      <c r="S62" s="2">
        <f>S7*'Output-Calculation-sheet'!S51/10^9</f>
        <v>0.31591800899202954</v>
      </c>
      <c r="T62" s="2">
        <f>T7*'Output-Calculation-sheet'!T51/10^9</f>
        <v>0.10311269800128745</v>
      </c>
      <c r="U62" s="2">
        <f>U7*'Output-Calculation-sheet'!U51/10^9</f>
        <v>0.10013574499535022</v>
      </c>
      <c r="V62" s="2">
        <f>V7*'Output-Calculation-sheet'!V51/10^9</f>
        <v>8.5872070489506125E-2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17.911714565879247</v>
      </c>
    </row>
    <row r="63" spans="1:27" x14ac:dyDescent="0.25">
      <c r="A63" s="2">
        <v>2031</v>
      </c>
      <c r="B63" s="2">
        <f>B8*'Output-Calculation-sheet'!B52/10^9</f>
        <v>5.3807345069770545</v>
      </c>
      <c r="C63" s="2">
        <f>C8*'Output-Calculation-sheet'!C52/10^9</f>
        <v>3.305762936058104</v>
      </c>
      <c r="D63" s="2">
        <f>D8*'Output-Calculation-sheet'!D52/10^9</f>
        <v>1.1647066141424662</v>
      </c>
      <c r="E63" s="2">
        <f>E8*'Output-Calculation-sheet'!E52/10^9</f>
        <v>1.392793397720139</v>
      </c>
      <c r="F63" s="2">
        <f>F8*'Output-Calculation-sheet'!F52/10^9</f>
        <v>0.54075141677365257</v>
      </c>
      <c r="G63" s="2">
        <f>G8*'Output-Calculation-sheet'!G52/10^9</f>
        <v>0.38166631628744213</v>
      </c>
      <c r="H63" s="2">
        <f>H8*'Output-Calculation-sheet'!H52/10^9</f>
        <v>1.0168996559803249</v>
      </c>
      <c r="I63" s="2">
        <f>I8*'Output-Calculation-sheet'!I52/10^9</f>
        <v>0.37393153869435813</v>
      </c>
      <c r="J63" s="2">
        <f>J8*'Output-Calculation-sheet'!J52/10^9</f>
        <v>0.38929637597684513</v>
      </c>
      <c r="K63" s="2">
        <f>K8*'Output-Calculation-sheet'!K52/10^9</f>
        <v>0.46960483277765463</v>
      </c>
      <c r="L63" s="2">
        <f>L8*'Output-Calculation-sheet'!L52/10^9</f>
        <v>0.49019166550693599</v>
      </c>
      <c r="M63" s="2">
        <f>M8*'Output-Calculation-sheet'!M52/10^9</f>
        <v>0.76208661287767754</v>
      </c>
      <c r="N63" s="2">
        <f>N8*'Output-Calculation-sheet'!N52/10^9</f>
        <v>0.6598340527083919</v>
      </c>
      <c r="O63" s="2">
        <f>O8*'Output-Calculation-sheet'!O52/10^9</f>
        <v>0.69190921076477596</v>
      </c>
      <c r="P63" s="2">
        <f>P8*'Output-Calculation-sheet'!P52/10^9</f>
        <v>0.42125681359150224</v>
      </c>
      <c r="Q63" s="2">
        <f>Q8*'Output-Calculation-sheet'!Q52/10^9</f>
        <v>0.45865146925704736</v>
      </c>
      <c r="R63" s="2">
        <f>R8*'Output-Calculation-sheet'!R52/10^9</f>
        <v>0.35378364928302669</v>
      </c>
      <c r="S63" s="2">
        <f>S8*'Output-Calculation-sheet'!S52/10^9</f>
        <v>0.3369429361067523</v>
      </c>
      <c r="T63" s="2">
        <f>T8*'Output-Calculation-sheet'!T52/10^9</f>
        <v>0.10964544784724529</v>
      </c>
      <c r="U63" s="2">
        <f>U8*'Output-Calculation-sheet'!U52/10^9</f>
        <v>0.10692495051574676</v>
      </c>
      <c r="V63" s="2">
        <f>V8*'Output-Calculation-sheet'!V52/10^9</f>
        <v>9.117039403128889E-2</v>
      </c>
      <c r="W63" s="2">
        <f>W8*'Output-Calculation-sheet'!W52/10^9</f>
        <v>4.696584356111505E-2</v>
      </c>
      <c r="X63" s="2">
        <f>X8*'Output-Calculation-sheet'!X52/10^9</f>
        <v>8.3814668698320688E-2</v>
      </c>
      <c r="Y63" s="2">
        <f>Y8*'Output-Calculation-sheet'!Y52/10^9</f>
        <v>4.2774437084462817E-2</v>
      </c>
      <c r="AA63" s="2">
        <f t="shared" si="4"/>
        <v>19.072099743222331</v>
      </c>
    </row>
    <row r="64" spans="1:27" x14ac:dyDescent="0.25">
      <c r="A64" s="2">
        <v>2032</v>
      </c>
      <c r="B64" s="2">
        <f>B9*'Output-Calculation-sheet'!B53/10^9</f>
        <v>5.3576741461582724</v>
      </c>
      <c r="C64" s="2">
        <f>C9*'Output-Calculation-sheet'!C53/10^9</f>
        <v>3.2907259117907155</v>
      </c>
      <c r="D64" s="2">
        <f>D9*'Output-Calculation-sheet'!D53/10^9</f>
        <v>1.1605148104029437</v>
      </c>
      <c r="E64" s="2">
        <f>E9*'Output-Calculation-sheet'!E53/10^9</f>
        <v>1.3884881868915522</v>
      </c>
      <c r="F64" s="2">
        <f>F9*'Output-Calculation-sheet'!F53/10^9</f>
        <v>0.53908652786771083</v>
      </c>
      <c r="G64" s="2">
        <f>G9*'Output-Calculation-sheet'!G53/10^9</f>
        <v>0.38050302791959617</v>
      </c>
      <c r="H64" s="2">
        <f>H9*'Output-Calculation-sheet'!H53/10^9</f>
        <v>1.0035517470373261</v>
      </c>
      <c r="I64" s="2">
        <f>I9*'Output-Calculation-sheet'!I53/10^9</f>
        <v>0.37288752259247554</v>
      </c>
      <c r="J64" s="2">
        <f>J9*'Output-Calculation-sheet'!J53/10^9</f>
        <v>0.38768263808216608</v>
      </c>
      <c r="K64" s="2">
        <f>K9*'Output-Calculation-sheet'!K53/10^9</f>
        <v>0.46698537837050919</v>
      </c>
      <c r="L64" s="2">
        <f>L9*'Output-Calculation-sheet'!L53/10^9</f>
        <v>0.48535658114899172</v>
      </c>
      <c r="M64" s="2">
        <f>M9*'Output-Calculation-sheet'!M53/10^9</f>
        <v>0.74709685919171276</v>
      </c>
      <c r="N64" s="2">
        <f>N9*'Output-Calculation-sheet'!N53/10^9</f>
        <v>0.6475917957080537</v>
      </c>
      <c r="O64" s="2">
        <f>O9*'Output-Calculation-sheet'!O53/10^9</f>
        <v>0.68873886550324681</v>
      </c>
      <c r="P64" s="2">
        <f>P9*'Output-Calculation-sheet'!P53/10^9</f>
        <v>0.41932658710358195</v>
      </c>
      <c r="Q64" s="2">
        <f>Q9*'Output-Calculation-sheet'!Q53/10^9</f>
        <v>0.45727071797509283</v>
      </c>
      <c r="R64" s="2">
        <f>R9*'Output-Calculation-sheet'!R53/10^9</f>
        <v>0.35103877954351126</v>
      </c>
      <c r="S64" s="2">
        <f>S9*'Output-Calculation-sheet'!S53/10^9</f>
        <v>0.3348480267347716</v>
      </c>
      <c r="T64" s="2">
        <f>T9*'Output-Calculation-sheet'!T53/10^9</f>
        <v>0.10880078947615818</v>
      </c>
      <c r="U64" s="2">
        <f>U9*'Output-Calculation-sheet'!U53/10^9</f>
        <v>0.1065219784760589</v>
      </c>
      <c r="V64" s="2">
        <f>V9*'Output-Calculation-sheet'!V53/10^9</f>
        <v>9.0345857899023052E-2</v>
      </c>
      <c r="W64" s="2">
        <f>W9*'Output-Calculation-sheet'!W53/10^9</f>
        <v>4.6828037025732683E-2</v>
      </c>
      <c r="X64" s="2">
        <f>X9*'Output-Calculation-sheet'!X53/10^9</f>
        <v>8.3981203452968056E-2</v>
      </c>
      <c r="Y64" s="2">
        <f>Y9*'Output-Calculation-sheet'!Y53/10^9</f>
        <v>4.2695346009887898E-2</v>
      </c>
      <c r="AA64" s="2">
        <f t="shared" si="4"/>
        <v>18.958541322362066</v>
      </c>
    </row>
    <row r="65" spans="1:27" x14ac:dyDescent="0.25">
      <c r="A65" s="2">
        <v>2033</v>
      </c>
      <c r="B65" s="2">
        <f>B10*'Output-Calculation-sheet'!B54/10^9</f>
        <v>5.3017370864924409</v>
      </c>
      <c r="C65" s="2">
        <f>C10*'Output-Calculation-sheet'!C54/10^9</f>
        <v>3.2580930700816473</v>
      </c>
      <c r="D65" s="2">
        <f>D10*'Output-Calculation-sheet'!D54/10^9</f>
        <v>1.1500348535142286</v>
      </c>
      <c r="E65" s="2">
        <f>E10*'Output-Calculation-sheet'!E54/10^9</f>
        <v>1.3768623671419193</v>
      </c>
      <c r="F65" s="2">
        <f>F10*'Output-Calculation-sheet'!F54/10^9</f>
        <v>0.53466132452742465</v>
      </c>
      <c r="G65" s="2">
        <f>G10*'Output-Calculation-sheet'!G54/10^9</f>
        <v>0.3772560694799269</v>
      </c>
      <c r="H65" s="2">
        <f>H10*'Output-Calculation-sheet'!H54/10^9</f>
        <v>0.9766375456280616</v>
      </c>
      <c r="I65" s="2">
        <f>I10*'Output-Calculation-sheet'!I54/10^9</f>
        <v>0.3699018131272197</v>
      </c>
      <c r="J65" s="2">
        <f>J10*'Output-Calculation-sheet'!J54/10^9</f>
        <v>0.38400062080656883</v>
      </c>
      <c r="K65" s="2">
        <f>K10*'Output-Calculation-sheet'!K54/10^9</f>
        <v>0.46190793014482473</v>
      </c>
      <c r="L65" s="2">
        <f>L10*'Output-Calculation-sheet'!L54/10^9</f>
        <v>0.47771546860910569</v>
      </c>
      <c r="M65" s="2">
        <f>M10*'Output-Calculation-sheet'!M54/10^9</f>
        <v>0.72308431163387799</v>
      </c>
      <c r="N65" s="2">
        <f>N10*'Output-Calculation-sheet'!N54/10^9</f>
        <v>0.63099436860278202</v>
      </c>
      <c r="O65" s="2">
        <f>O10*'Output-Calculation-sheet'!O54/10^9</f>
        <v>0.68190925149943837</v>
      </c>
      <c r="P65" s="2">
        <f>P10*'Output-Calculation-sheet'!P54/10^9</f>
        <v>0.41510702448221753</v>
      </c>
      <c r="Q65" s="2">
        <f>Q10*'Output-Calculation-sheet'!Q54/10^9</f>
        <v>0.45313829898491298</v>
      </c>
      <c r="R65" s="2">
        <f>R10*'Output-Calculation-sheet'!R54/10^9</f>
        <v>0.34648409700418087</v>
      </c>
      <c r="S65" s="2">
        <f>S10*'Output-Calculation-sheet'!S54/10^9</f>
        <v>0.33040264551994641</v>
      </c>
      <c r="T65" s="2">
        <f>T10*'Output-Calculation-sheet'!T54/10^9</f>
        <v>0.10737677252256525</v>
      </c>
      <c r="U65" s="2">
        <f>U10*'Output-Calculation-sheet'!U54/10^9</f>
        <v>0.10554895535127623</v>
      </c>
      <c r="V65" s="2">
        <f>V10*'Output-Calculation-sheet'!V54/10^9</f>
        <v>8.9067177339098566E-2</v>
      </c>
      <c r="W65" s="2">
        <f>W10*'Output-Calculation-sheet'!W54/10^9</f>
        <v>4.6440586492597191E-2</v>
      </c>
      <c r="X65" s="2">
        <f>X10*'Output-Calculation-sheet'!X54/10^9</f>
        <v>8.3298272731402292E-2</v>
      </c>
      <c r="Y65" s="2">
        <f>Y10*'Output-Calculation-sheet'!Y54/10^9</f>
        <v>4.2392212636903036E-2</v>
      </c>
      <c r="AA65" s="2">
        <f t="shared" si="4"/>
        <v>18.724052124354564</v>
      </c>
    </row>
    <row r="66" spans="1:27" x14ac:dyDescent="0.25">
      <c r="A66" s="2">
        <v>2034</v>
      </c>
      <c r="B66" s="2">
        <f>B11*'Output-Calculation-sheet'!B55/10^9</f>
        <v>5.2451682851922801</v>
      </c>
      <c r="C66" s="2">
        <f>C11*'Output-Calculation-sheet'!C55/10^9</f>
        <v>3.2289220645460293</v>
      </c>
      <c r="D66" s="2">
        <f>D11*'Output-Calculation-sheet'!D55/10^9</f>
        <v>1.1408141254378901</v>
      </c>
      <c r="E66" s="2">
        <f>E11*'Output-Calculation-sheet'!E55/10^9</f>
        <v>1.366802716021406</v>
      </c>
      <c r="F66" s="2">
        <f>F11*'Output-Calculation-sheet'!F55/10^9</f>
        <v>0.53091659534282432</v>
      </c>
      <c r="G66" s="2">
        <f>G11*'Output-Calculation-sheet'!G55/10^9</f>
        <v>0.37444982623298428</v>
      </c>
      <c r="H66" s="2">
        <f>H11*'Output-Calculation-sheet'!H55/10^9</f>
        <v>0.94658341623405784</v>
      </c>
      <c r="I66" s="2">
        <f>I11*'Output-Calculation-sheet'!I55/10^9</f>
        <v>0.36730624506223314</v>
      </c>
      <c r="J66" s="2">
        <f>J11*'Output-Calculation-sheet'!J55/10^9</f>
        <v>0.38071271276976693</v>
      </c>
      <c r="K66" s="2">
        <f>K11*'Output-Calculation-sheet'!K55/10^9</f>
        <v>0.45729708572139061</v>
      </c>
      <c r="L66" s="2">
        <f>L11*'Output-Calculation-sheet'!L55/10^9</f>
        <v>0.47035476976462887</v>
      </c>
      <c r="M66" s="2">
        <f>M11*'Output-Calculation-sheet'!M55/10^9</f>
        <v>0.69993255921200359</v>
      </c>
      <c r="N66" s="2">
        <f>N11*'Output-Calculation-sheet'!N55/10^9</f>
        <v>0.61473011526570498</v>
      </c>
      <c r="O66" s="2">
        <f>O11*'Output-Calculation-sheet'!O55/10^9</f>
        <v>0.67582181566819988</v>
      </c>
      <c r="P66" s="2">
        <f>P11*'Output-Calculation-sheet'!P55/10^9</f>
        <v>0.41127344468382721</v>
      </c>
      <c r="Q66" s="2">
        <f>Q11*'Output-Calculation-sheet'!Q55/10^9</f>
        <v>0.44893214248334146</v>
      </c>
      <c r="R66" s="2">
        <f>R11*'Output-Calculation-sheet'!R55/10^9</f>
        <v>0.34241515788394433</v>
      </c>
      <c r="S66" s="2">
        <f>S11*'Output-Calculation-sheet'!S55/10^9</f>
        <v>0.32562252325485791</v>
      </c>
      <c r="T66" s="2">
        <f>T11*'Output-Calculation-sheet'!T55/10^9</f>
        <v>0.10607340609643733</v>
      </c>
      <c r="U66" s="2">
        <f>U11*'Output-Calculation-sheet'!U55/10^9</f>
        <v>0.10468487847335778</v>
      </c>
      <c r="V66" s="2">
        <f>V11*'Output-Calculation-sheet'!V55/10^9</f>
        <v>8.7909178403237115E-2</v>
      </c>
      <c r="W66" s="2">
        <f>W11*'Output-Calculation-sheet'!W55/10^9</f>
        <v>4.6107754520290936E-2</v>
      </c>
      <c r="X66" s="2">
        <f>X11*'Output-Calculation-sheet'!X55/10^9</f>
        <v>8.2209170861590672E-2</v>
      </c>
      <c r="Y66" s="2">
        <f>Y11*'Output-Calculation-sheet'!Y55/10^9</f>
        <v>4.2143569004150505E-2</v>
      </c>
      <c r="AA66" s="2">
        <f t="shared" si="4"/>
        <v>18.497183558136438</v>
      </c>
    </row>
    <row r="67" spans="1:27" x14ac:dyDescent="0.25">
      <c r="A67" s="2">
        <v>2035</v>
      </c>
      <c r="B67" s="2">
        <f>B12*'Output-Calculation-sheet'!B56/10^9</f>
        <v>5.1814243832165907</v>
      </c>
      <c r="C67" s="2">
        <f>C12*'Output-Calculation-sheet'!C56/10^9</f>
        <v>3.2006005217012996</v>
      </c>
      <c r="D67" s="2">
        <f>D12*'Output-Calculation-sheet'!D56/10^9</f>
        <v>1.1321481297814426</v>
      </c>
      <c r="E67" s="2">
        <f>E12*'Output-Calculation-sheet'!E56/10^9</f>
        <v>1.3574091427025772</v>
      </c>
      <c r="F67" s="2">
        <f>F12*'Output-Calculation-sheet'!F56/10^9</f>
        <v>0.52748007122941687</v>
      </c>
      <c r="G67" s="2">
        <f>G12*'Output-Calculation-sheet'!G56/10^9</f>
        <v>0.3717990432907976</v>
      </c>
      <c r="H67" s="2">
        <f>H12*'Output-Calculation-sheet'!H56/10^9</f>
        <v>0.91699439563734331</v>
      </c>
      <c r="I67" s="2">
        <f>I12*'Output-Calculation-sheet'!I56/10^9</f>
        <v>0.36490573254585762</v>
      </c>
      <c r="J67" s="2">
        <f>J12*'Output-Calculation-sheet'!J56/10^9</f>
        <v>0.3776399539731139</v>
      </c>
      <c r="K67" s="2">
        <f>K12*'Output-Calculation-sheet'!K56/10^9</f>
        <v>0.45292686062534077</v>
      </c>
      <c r="L67" s="2">
        <f>L12*'Output-Calculation-sheet'!L56/10^9</f>
        <v>0.46298568120153882</v>
      </c>
      <c r="M67" s="2">
        <f>M12*'Output-Calculation-sheet'!M56/10^9</f>
        <v>0.67716540770249123</v>
      </c>
      <c r="N67" s="2">
        <f>N12*'Output-Calculation-sheet'!N56/10^9</f>
        <v>0.59836341062720311</v>
      </c>
      <c r="O67" s="2">
        <f>O12*'Output-Calculation-sheet'!O56/10^9</f>
        <v>0.66955185083082069</v>
      </c>
      <c r="P67" s="2">
        <f>P12*'Output-Calculation-sheet'!P56/10^9</f>
        <v>0.40767661507159109</v>
      </c>
      <c r="Q67" s="2">
        <f>Q12*'Output-Calculation-sheet'!Q56/10^9</f>
        <v>0.44422273870673712</v>
      </c>
      <c r="R67" s="2">
        <f>R12*'Output-Calculation-sheet'!R56/10^9</f>
        <v>0.33859791773123943</v>
      </c>
      <c r="S67" s="2">
        <f>S12*'Output-Calculation-sheet'!S56/10^9</f>
        <v>0.3202245087195692</v>
      </c>
      <c r="T67" s="2">
        <f>T12*'Output-Calculation-sheet'!T56/10^9</f>
        <v>0.10481945582516899</v>
      </c>
      <c r="U67" s="2">
        <f>U12*'Output-Calculation-sheet'!U56/10^9</f>
        <v>0.10386760885893145</v>
      </c>
      <c r="V67" s="2">
        <f>V12*'Output-Calculation-sheet'!V56/10^9</f>
        <v>8.681006117429188E-2</v>
      </c>
      <c r="W67" s="2">
        <f>W12*'Output-Calculation-sheet'!W56/10^9</f>
        <v>4.5799213693867129E-2</v>
      </c>
      <c r="X67" s="2">
        <f>X12*'Output-Calculation-sheet'!X56/10^9</f>
        <v>7.9920142426663773E-2</v>
      </c>
      <c r="Y67" s="2">
        <f>Y12*'Output-Calculation-sheet'!Y56/10^9</f>
        <v>4.1912718005676752E-2</v>
      </c>
      <c r="AA67" s="2">
        <f t="shared" si="4"/>
        <v>18.265245565279571</v>
      </c>
    </row>
    <row r="68" spans="1:27" x14ac:dyDescent="0.25">
      <c r="B68" s="2">
        <f>SUM(B60:B67)</f>
        <v>39.429705054684746</v>
      </c>
      <c r="C68" s="2">
        <f t="shared" ref="C68:Y68" si="5">SUM(C60:C67)</f>
        <v>24.230251666461225</v>
      </c>
      <c r="D68" s="2">
        <f t="shared" si="5"/>
        <v>8.5576095666150156</v>
      </c>
      <c r="E68" s="2">
        <f t="shared" si="5"/>
        <v>10.24028815911706</v>
      </c>
      <c r="F68" s="2">
        <f t="shared" si="5"/>
        <v>3.9771173751672602</v>
      </c>
      <c r="G68" s="2">
        <f t="shared" si="5"/>
        <v>2.8052074942991112</v>
      </c>
      <c r="H68" s="2">
        <f t="shared" si="5"/>
        <v>7.3224077383248494</v>
      </c>
      <c r="I68" s="2">
        <f t="shared" si="5"/>
        <v>2.7494156261407388</v>
      </c>
      <c r="J68" s="2">
        <f t="shared" si="5"/>
        <v>2.8603979556147969</v>
      </c>
      <c r="K68" s="2">
        <f t="shared" si="5"/>
        <v>3.4502088938372721</v>
      </c>
      <c r="L68" s="2">
        <f t="shared" si="5"/>
        <v>3.58587337029702</v>
      </c>
      <c r="M68" s="2">
        <f t="shared" si="5"/>
        <v>5.5719946361074717</v>
      </c>
      <c r="N68" s="2">
        <f t="shared" si="5"/>
        <v>4.7785389252187711</v>
      </c>
      <c r="O68" s="2">
        <f t="shared" si="5"/>
        <v>5.0711770912007115</v>
      </c>
      <c r="P68" s="2">
        <f t="shared" si="5"/>
        <v>3.0934133062954605</v>
      </c>
      <c r="Q68" s="2">
        <f t="shared" si="5"/>
        <v>3.3668505025696684</v>
      </c>
      <c r="R68" s="2">
        <f t="shared" si="5"/>
        <v>2.60055992194409</v>
      </c>
      <c r="S68" s="2">
        <f t="shared" si="5"/>
        <v>2.4599569084576247</v>
      </c>
      <c r="T68" s="2">
        <f t="shared" si="5"/>
        <v>0.80558180695023851</v>
      </c>
      <c r="U68" s="2">
        <f t="shared" si="5"/>
        <v>0.78545532651497174</v>
      </c>
      <c r="V68" s="2">
        <f t="shared" si="5"/>
        <v>0.67041272468499813</v>
      </c>
      <c r="W68" s="2">
        <f t="shared" si="5"/>
        <v>0.34532407247952907</v>
      </c>
      <c r="X68" s="2">
        <f t="shared" si="5"/>
        <v>0.6288554884555061</v>
      </c>
      <c r="Y68" s="2">
        <f t="shared" si="5"/>
        <v>0.31473578095952159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127.58918134136159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228.22117873067688</v>
      </c>
      <c r="S71" s="2">
        <f>S5/'Output-Calculation-sheet'!S4*'Output-Calculation-sheet'!S58</f>
        <v>0</v>
      </c>
      <c r="T71" s="2">
        <f>T5/'Output-Calculation-sheet'!T4*'Output-Calculation-sheet'!T58</f>
        <v>72.57710365763279</v>
      </c>
      <c r="U71" s="2">
        <f>U5/'Output-Calculation-sheet'!U4*'Output-Calculation-sheet'!U58</f>
        <v>0</v>
      </c>
      <c r="V71" s="2">
        <f>V5/'Output-Calculation-sheet'!V4*'Output-Calculation-sheet'!V58</f>
        <v>65.564670939128632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1.3283401207380034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225.58442132679895</v>
      </c>
      <c r="L72" s="2">
        <f>L6/'Output-Calculation-sheet'!L5*'Output-Calculation-sheet'!L59</f>
        <v>222.77542071517064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338.00176547006214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116.68793274976451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3.3201756276011078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428.02663486451792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369.73472100915779</v>
      </c>
      <c r="L73" s="2">
        <f>L7/'Output-Calculation-sheet'!L6*'Output-Calculation-sheet'!L60</f>
        <v>316.72383043925345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231.18858291352225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464.58640133535641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156.84999205896847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113.90864899365198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5.9008158611000328</v>
      </c>
    </row>
    <row r="74" spans="1:27" x14ac:dyDescent="0.25">
      <c r="A74" s="2">
        <v>2031</v>
      </c>
      <c r="B74" s="2">
        <f>B8/'Output-Calculation-sheet'!B7*'Output-Calculation-sheet'!B61</f>
        <v>345.62064855754318</v>
      </c>
      <c r="C74" s="2">
        <f>C8/'Output-Calculation-sheet'!C7*'Output-Calculation-sheet'!C61</f>
        <v>0</v>
      </c>
      <c r="D74" s="2">
        <f>D8/'Output-Calculation-sheet'!D7*'Output-Calculation-sheet'!D61</f>
        <v>528.51858842473212</v>
      </c>
      <c r="E74" s="2">
        <f>E8/'Output-Calculation-sheet'!E7*'Output-Calculation-sheet'!E61</f>
        <v>389.13533639186255</v>
      </c>
      <c r="F74" s="2">
        <f>F8/'Output-Calculation-sheet'!F7*'Output-Calculation-sheet'!F61</f>
        <v>0</v>
      </c>
      <c r="G74" s="2">
        <f>G8/'Output-Calculation-sheet'!G7*'Output-Calculation-sheet'!G61</f>
        <v>179.63570445376138</v>
      </c>
      <c r="H74" s="2">
        <f>H8/'Output-Calculation-sheet'!H7*'Output-Calculation-sheet'!H61</f>
        <v>838.00228292141821</v>
      </c>
      <c r="I74" s="2">
        <f>I8/'Output-Calculation-sheet'!I7*'Output-Calculation-sheet'!I61</f>
        <v>67.800580243728504</v>
      </c>
      <c r="J74" s="2">
        <f>J8/'Output-Calculation-sheet'!J7*'Output-Calculation-sheet'!J61</f>
        <v>259.80527756184756</v>
      </c>
      <c r="K74" s="2">
        <f>K8/'Output-Calculation-sheet'!K7*'Output-Calculation-sheet'!K61</f>
        <v>435.54294939603818</v>
      </c>
      <c r="L74" s="2">
        <f>L8/'Output-Calculation-sheet'!L7*'Output-Calculation-sheet'!L61</f>
        <v>373.42613296177001</v>
      </c>
      <c r="M74" s="2">
        <f>M8/'Output-Calculation-sheet'!M7*'Output-Calculation-sheet'!M61</f>
        <v>790.72817402501641</v>
      </c>
      <c r="N74" s="2">
        <f>N8/'Output-Calculation-sheet'!N7*'Output-Calculation-sheet'!N61</f>
        <v>1066.2301448358019</v>
      </c>
      <c r="O74" s="2">
        <f>O8/'Output-Calculation-sheet'!O7*'Output-Calculation-sheet'!O61</f>
        <v>0</v>
      </c>
      <c r="P74" s="2">
        <f>P8/'Output-Calculation-sheet'!P7*'Output-Calculation-sheet'!P61</f>
        <v>301.19813495876264</v>
      </c>
      <c r="Q74" s="2">
        <f>Q8/'Output-Calculation-sheet'!Q7*'Output-Calculation-sheet'!Q61</f>
        <v>80.885784071103586</v>
      </c>
      <c r="R74" s="2">
        <f>R8/'Output-Calculation-sheet'!R7*'Output-Calculation-sheet'!R61</f>
        <v>522.47570647758937</v>
      </c>
      <c r="S74" s="2">
        <f>S8/'Output-Calculation-sheet'!S7*'Output-Calculation-sheet'!S61</f>
        <v>93.076158158139592</v>
      </c>
      <c r="T74" s="2">
        <f>T8/'Output-Calculation-sheet'!T7*'Output-Calculation-sheet'!T61</f>
        <v>175.88840753908815</v>
      </c>
      <c r="U74" s="2">
        <f>U8/'Output-Calculation-sheet'!U7*'Output-Calculation-sheet'!U61</f>
        <v>69.037126735584167</v>
      </c>
      <c r="V74" s="2">
        <f>V8/'Output-Calculation-sheet'!V7*'Output-Calculation-sheet'!V61</f>
        <v>123.12914703104438</v>
      </c>
      <c r="W74" s="2">
        <f>W8/'Output-Calculation-sheet'!W7*'Output-Calculation-sheet'!W61</f>
        <v>3.3833217824478985</v>
      </c>
      <c r="X74" s="2">
        <f>X8/'Output-Calculation-sheet'!X7*'Output-Calculation-sheet'!X61</f>
        <v>1.0736713124376538</v>
      </c>
      <c r="Y74" s="2">
        <f>Y8/'Output-Calculation-sheet'!Y7*'Output-Calculation-sheet'!Y61</f>
        <v>0</v>
      </c>
      <c r="AA74" s="2">
        <f t="shared" si="6"/>
        <v>6.6445932778397161</v>
      </c>
    </row>
    <row r="75" spans="1:27" x14ac:dyDescent="0.25">
      <c r="A75" s="2">
        <v>2032</v>
      </c>
      <c r="B75" s="2">
        <f>B9/'Output-Calculation-sheet'!B8*'Output-Calculation-sheet'!B62</f>
        <v>787.82761789302663</v>
      </c>
      <c r="C75" s="2">
        <f>C9/'Output-Calculation-sheet'!C8*'Output-Calculation-sheet'!C62</f>
        <v>0</v>
      </c>
      <c r="D75" s="2">
        <f>D9/'Output-Calculation-sheet'!D8*'Output-Calculation-sheet'!D62</f>
        <v>643.86258904763201</v>
      </c>
      <c r="E75" s="2">
        <f>E9/'Output-Calculation-sheet'!E8*'Output-Calculation-sheet'!E62</f>
        <v>445.96575211410118</v>
      </c>
      <c r="F75" s="2">
        <f>F9/'Output-Calculation-sheet'!F8*'Output-Calculation-sheet'!F62</f>
        <v>0</v>
      </c>
      <c r="G75" s="2">
        <f>G9/'Output-Calculation-sheet'!G8*'Output-Calculation-sheet'!G62</f>
        <v>218.38024870042409</v>
      </c>
      <c r="H75" s="2">
        <f>H9/'Output-Calculation-sheet'!H8*'Output-Calculation-sheet'!H62</f>
        <v>1473.6054089139238</v>
      </c>
      <c r="I75" s="2">
        <f>I9/'Output-Calculation-sheet'!I8*'Output-Calculation-sheet'!I62</f>
        <v>86.477488924539287</v>
      </c>
      <c r="J75" s="2">
        <f>J9/'Output-Calculation-sheet'!J8*'Output-Calculation-sheet'!J62</f>
        <v>293.7174457279271</v>
      </c>
      <c r="K75" s="2">
        <f>K9/'Output-Calculation-sheet'!K8*'Output-Calculation-sheet'!K62</f>
        <v>458.48018499459164</v>
      </c>
      <c r="L75" s="2">
        <f>L9/'Output-Calculation-sheet'!L8*'Output-Calculation-sheet'!L62</f>
        <v>395.17187286973223</v>
      </c>
      <c r="M75" s="2">
        <f>M9/'Output-Calculation-sheet'!M8*'Output-Calculation-sheet'!M62</f>
        <v>1914.9086700461139</v>
      </c>
      <c r="N75" s="2">
        <f>N9/'Output-Calculation-sheet'!N8*'Output-Calculation-sheet'!N62</f>
        <v>1237.403413157833</v>
      </c>
      <c r="O75" s="2">
        <f>O9/'Output-Calculation-sheet'!O8*'Output-Calculation-sheet'!O62</f>
        <v>0</v>
      </c>
      <c r="P75" s="2">
        <f>P9/'Output-Calculation-sheet'!P8*'Output-Calculation-sheet'!P62</f>
        <v>340.0235587934651</v>
      </c>
      <c r="Q75" s="2">
        <f>Q9/'Output-Calculation-sheet'!Q8*'Output-Calculation-sheet'!Q62</f>
        <v>121.88909926756688</v>
      </c>
      <c r="R75" s="2">
        <f>R9/'Output-Calculation-sheet'!R8*'Output-Calculation-sheet'!R62</f>
        <v>542.62241646080872</v>
      </c>
      <c r="S75" s="2">
        <f>S9/'Output-Calculation-sheet'!S8*'Output-Calculation-sheet'!S62</f>
        <v>157.68202960873762</v>
      </c>
      <c r="T75" s="2">
        <f>T9/'Output-Calculation-sheet'!T8*'Output-Calculation-sheet'!T62</f>
        <v>182.55491778283158</v>
      </c>
      <c r="U75" s="2">
        <f>U9/'Output-Calculation-sheet'!U8*'Output-Calculation-sheet'!U62</f>
        <v>83.902938445142794</v>
      </c>
      <c r="V75" s="2">
        <f>V9/'Output-Calculation-sheet'!V8*'Output-Calculation-sheet'!V62</f>
        <v>126.682114791868</v>
      </c>
      <c r="W75" s="2">
        <f>W9/'Output-Calculation-sheet'!W8*'Output-Calculation-sheet'!W62</f>
        <v>6.8315077122252958</v>
      </c>
      <c r="X75" s="2">
        <f>X9/'Output-Calculation-sheet'!X8*'Output-Calculation-sheet'!X62</f>
        <v>13.24993770200442</v>
      </c>
      <c r="Y75" s="2">
        <f>Y9/'Output-Calculation-sheet'!Y8*'Output-Calculation-sheet'!Y62</f>
        <v>0</v>
      </c>
      <c r="AA75" s="2">
        <f t="shared" si="6"/>
        <v>9.5312392129544925</v>
      </c>
    </row>
    <row r="76" spans="1:27" x14ac:dyDescent="0.25">
      <c r="A76" s="2">
        <v>2033</v>
      </c>
      <c r="B76" s="2">
        <f>B10/'Output-Calculation-sheet'!B9*'Output-Calculation-sheet'!B63</f>
        <v>1415.2284590010263</v>
      </c>
      <c r="C76" s="2">
        <f>C10/'Output-Calculation-sheet'!C9*'Output-Calculation-sheet'!C63</f>
        <v>0</v>
      </c>
      <c r="D76" s="2">
        <f>D10/'Output-Calculation-sheet'!D9*'Output-Calculation-sheet'!D63</f>
        <v>754.5254299832003</v>
      </c>
      <c r="E76" s="2">
        <f>E10/'Output-Calculation-sheet'!E9*'Output-Calculation-sheet'!E63</f>
        <v>552.73904461001803</v>
      </c>
      <c r="F76" s="2">
        <f>F10/'Output-Calculation-sheet'!F9*'Output-Calculation-sheet'!F63</f>
        <v>0</v>
      </c>
      <c r="G76" s="2">
        <f>G10/'Output-Calculation-sheet'!G9*'Output-Calculation-sheet'!G63</f>
        <v>254.44556921796948</v>
      </c>
      <c r="H76" s="2">
        <f>H10/'Output-Calculation-sheet'!H9*'Output-Calculation-sheet'!H63</f>
        <v>2579.4308883661156</v>
      </c>
      <c r="I76" s="2">
        <f>I10/'Output-Calculation-sheet'!I9*'Output-Calculation-sheet'!I63</f>
        <v>119.84509227486376</v>
      </c>
      <c r="J76" s="2">
        <f>J10/'Output-Calculation-sheet'!J9*'Output-Calculation-sheet'!J63</f>
        <v>330.62853034652437</v>
      </c>
      <c r="K76" s="2">
        <f>K10/'Output-Calculation-sheet'!K9*'Output-Calculation-sheet'!K63</f>
        <v>483.99459950119541</v>
      </c>
      <c r="L76" s="2">
        <f>L10/'Output-Calculation-sheet'!L9*'Output-Calculation-sheet'!L63</f>
        <v>439.4171320535167</v>
      </c>
      <c r="M76" s="2">
        <f>M10/'Output-Calculation-sheet'!M9*'Output-Calculation-sheet'!M63</f>
        <v>1926.2028967212059</v>
      </c>
      <c r="N76" s="2">
        <f>N10/'Output-Calculation-sheet'!N9*'Output-Calculation-sheet'!N63</f>
        <v>1310.4963260741306</v>
      </c>
      <c r="O76" s="2">
        <f>O10/'Output-Calculation-sheet'!O9*'Output-Calculation-sheet'!O63</f>
        <v>0</v>
      </c>
      <c r="P76" s="2">
        <f>P10/'Output-Calculation-sheet'!P9*'Output-Calculation-sheet'!P63</f>
        <v>376.61474548102876</v>
      </c>
      <c r="Q76" s="2">
        <f>Q10/'Output-Calculation-sheet'!Q9*'Output-Calculation-sheet'!Q63</f>
        <v>167.54400851611021</v>
      </c>
      <c r="R76" s="2">
        <f>R10/'Output-Calculation-sheet'!R9*'Output-Calculation-sheet'!R63</f>
        <v>553.2078821144961</v>
      </c>
      <c r="S76" s="2">
        <f>S10/'Output-Calculation-sheet'!S9*'Output-Calculation-sheet'!S63</f>
        <v>234.12622041355903</v>
      </c>
      <c r="T76" s="2">
        <f>T10/'Output-Calculation-sheet'!T9*'Output-Calculation-sheet'!T63</f>
        <v>194.61062365590456</v>
      </c>
      <c r="U76" s="2">
        <f>U10/'Output-Calculation-sheet'!U9*'Output-Calculation-sheet'!U63</f>
        <v>94.263611493314102</v>
      </c>
      <c r="V76" s="2">
        <f>V10/'Output-Calculation-sheet'!V9*'Output-Calculation-sheet'!V63</f>
        <v>126.76817939046538</v>
      </c>
      <c r="W76" s="2">
        <f>W10/'Output-Calculation-sheet'!W9*'Output-Calculation-sheet'!W63</f>
        <v>8.6375839921024653</v>
      </c>
      <c r="X76" s="2">
        <f>X10/'Output-Calculation-sheet'!X9*'Output-Calculation-sheet'!X63</f>
        <v>51.515370336317517</v>
      </c>
      <c r="Y76" s="2">
        <f>Y10/'Output-Calculation-sheet'!Y9*'Output-Calculation-sheet'!Y63</f>
        <v>2.7754199821275454</v>
      </c>
      <c r="AA76" s="2">
        <f t="shared" si="6"/>
        <v>11.977017613525192</v>
      </c>
    </row>
    <row r="77" spans="1:27" x14ac:dyDescent="0.25">
      <c r="A77" s="2">
        <v>2034</v>
      </c>
      <c r="B77" s="2">
        <f>B11/'Output-Calculation-sheet'!B10*'Output-Calculation-sheet'!B64</f>
        <v>2431.3225648386392</v>
      </c>
      <c r="C77" s="2">
        <f>C11/'Output-Calculation-sheet'!C10*'Output-Calculation-sheet'!C64</f>
        <v>0</v>
      </c>
      <c r="D77" s="2">
        <f>D11/'Output-Calculation-sheet'!D10*'Output-Calculation-sheet'!D64</f>
        <v>848.7169907970989</v>
      </c>
      <c r="E77" s="2">
        <f>E11/'Output-Calculation-sheet'!E10*'Output-Calculation-sheet'!E64</f>
        <v>601.99103866189614</v>
      </c>
      <c r="F77" s="2">
        <f>F11/'Output-Calculation-sheet'!F10*'Output-Calculation-sheet'!F64</f>
        <v>0</v>
      </c>
      <c r="G77" s="2">
        <f>G11/'Output-Calculation-sheet'!G10*'Output-Calculation-sheet'!G64</f>
        <v>284.73214601245229</v>
      </c>
      <c r="H77" s="2">
        <f>H11/'Output-Calculation-sheet'!H10*'Output-Calculation-sheet'!H64</f>
        <v>2628.9046451540694</v>
      </c>
      <c r="I77" s="2">
        <f>I11/'Output-Calculation-sheet'!I10*'Output-Calculation-sheet'!I64</f>
        <v>148.86214209494722</v>
      </c>
      <c r="J77" s="2">
        <f>J11/'Output-Calculation-sheet'!J10*'Output-Calculation-sheet'!J64</f>
        <v>373.99760357066305</v>
      </c>
      <c r="K77" s="2">
        <f>K11/'Output-Calculation-sheet'!K10*'Output-Calculation-sheet'!K64</f>
        <v>528.25433078626781</v>
      </c>
      <c r="L77" s="2">
        <f>L11/'Output-Calculation-sheet'!L10*'Output-Calculation-sheet'!L64</f>
        <v>460.20157433620523</v>
      </c>
      <c r="M77" s="2">
        <f>M11/'Output-Calculation-sheet'!M10*'Output-Calculation-sheet'!M64</f>
        <v>1971.1193274031684</v>
      </c>
      <c r="N77" s="2">
        <f>N11/'Output-Calculation-sheet'!N10*'Output-Calculation-sheet'!N64</f>
        <v>1385.0769768831046</v>
      </c>
      <c r="O77" s="2">
        <f>O11/'Output-Calculation-sheet'!O10*'Output-Calculation-sheet'!O64</f>
        <v>0</v>
      </c>
      <c r="P77" s="2">
        <f>P11/'Output-Calculation-sheet'!P10*'Output-Calculation-sheet'!P64</f>
        <v>404.69611192887999</v>
      </c>
      <c r="Q77" s="2">
        <f>Q11/'Output-Calculation-sheet'!Q10*'Output-Calculation-sheet'!Q64</f>
        <v>247.89161235605599</v>
      </c>
      <c r="R77" s="2">
        <f>R11/'Output-Calculation-sheet'!R10*'Output-Calculation-sheet'!R64</f>
        <v>567.95746106902595</v>
      </c>
      <c r="S77" s="2">
        <f>S11/'Output-Calculation-sheet'!S10*'Output-Calculation-sheet'!S64</f>
        <v>336.61200337655316</v>
      </c>
      <c r="T77" s="2">
        <f>T11/'Output-Calculation-sheet'!T10*'Output-Calculation-sheet'!T64</f>
        <v>201.52387499046179</v>
      </c>
      <c r="U77" s="2">
        <f>U11/'Output-Calculation-sheet'!U10*'Output-Calculation-sheet'!U64</f>
        <v>104.51097563251113</v>
      </c>
      <c r="V77" s="2">
        <f>V11/'Output-Calculation-sheet'!V10*'Output-Calculation-sheet'!V64</f>
        <v>133.22664195447018</v>
      </c>
      <c r="W77" s="2">
        <f>W11/'Output-Calculation-sheet'!W10*'Output-Calculation-sheet'!W64</f>
        <v>13.387172095863065</v>
      </c>
      <c r="X77" s="2">
        <f>X11/'Output-Calculation-sheet'!X10*'Output-Calculation-sheet'!X64</f>
        <v>138.28146864566165</v>
      </c>
      <c r="Y77" s="2">
        <f>Y11/'Output-Calculation-sheet'!Y10*'Output-Calculation-sheet'!Y64</f>
        <v>4.4427703853770995</v>
      </c>
      <c r="AA77" s="2">
        <f t="shared" si="6"/>
        <v>13.815709432973371</v>
      </c>
    </row>
    <row r="78" spans="1:27" x14ac:dyDescent="0.25">
      <c r="A78" s="2">
        <v>2035</v>
      </c>
      <c r="B78" s="2">
        <f>B12/'Output-Calculation-sheet'!B11*'Output-Calculation-sheet'!B65</f>
        <v>3650.0881901883645</v>
      </c>
      <c r="C78" s="2">
        <f>C12/'Output-Calculation-sheet'!C11*'Output-Calculation-sheet'!C65</f>
        <v>300.93410134083712</v>
      </c>
      <c r="D78" s="2">
        <f>D12/'Output-Calculation-sheet'!D11*'Output-Calculation-sheet'!D65</f>
        <v>956.35612126549165</v>
      </c>
      <c r="E78" s="2">
        <f>E12/'Output-Calculation-sheet'!E11*'Output-Calculation-sheet'!E65</f>
        <v>714.82234270558058</v>
      </c>
      <c r="F78" s="2">
        <f>F12/'Output-Calculation-sheet'!F11*'Output-Calculation-sheet'!F65</f>
        <v>38.548647301478006</v>
      </c>
      <c r="G78" s="2">
        <f>G12/'Output-Calculation-sheet'!G11*'Output-Calculation-sheet'!G65</f>
        <v>309.45825371998211</v>
      </c>
      <c r="H78" s="2">
        <f>H12/'Output-Calculation-sheet'!H11*'Output-Calculation-sheet'!H65</f>
        <v>2685.6118690970761</v>
      </c>
      <c r="I78" s="2">
        <f>I12/'Output-Calculation-sheet'!I11*'Output-Calculation-sheet'!I65</f>
        <v>170.02009824581458</v>
      </c>
      <c r="J78" s="2">
        <f>J12/'Output-Calculation-sheet'!J11*'Output-Calculation-sheet'!J65</f>
        <v>402.58678811569462</v>
      </c>
      <c r="K78" s="2">
        <f>K12/'Output-Calculation-sheet'!K11*'Output-Calculation-sheet'!K65</f>
        <v>549.2673482566845</v>
      </c>
      <c r="L78" s="2">
        <f>L12/'Output-Calculation-sheet'!L11*'Output-Calculation-sheet'!L65</f>
        <v>494.35855312664995</v>
      </c>
      <c r="M78" s="2">
        <f>M12/'Output-Calculation-sheet'!M11*'Output-Calculation-sheet'!M65</f>
        <v>2010.0443436597398</v>
      </c>
      <c r="N78" s="2">
        <f>N12/'Output-Calculation-sheet'!N11*'Output-Calculation-sheet'!N65</f>
        <v>1459.9931204020008</v>
      </c>
      <c r="O78" s="2">
        <f>O12/'Output-Calculation-sheet'!O11*'Output-Calculation-sheet'!O65</f>
        <v>146.39908509698142</v>
      </c>
      <c r="P78" s="2">
        <f>P12/'Output-Calculation-sheet'!P11*'Output-Calculation-sheet'!P65</f>
        <v>417.46685670173491</v>
      </c>
      <c r="Q78" s="2">
        <f>Q12/'Output-Calculation-sheet'!Q11*'Output-Calculation-sheet'!Q65</f>
        <v>309.80030189016838</v>
      </c>
      <c r="R78" s="2">
        <f>R12/'Output-Calculation-sheet'!R11*'Output-Calculation-sheet'!R65</f>
        <v>581.4961200282055</v>
      </c>
      <c r="S78" s="2">
        <f>S12/'Output-Calculation-sheet'!S11*'Output-Calculation-sheet'!S65</f>
        <v>425.96626752287011</v>
      </c>
      <c r="T78" s="2">
        <f>T12/'Output-Calculation-sheet'!T11*'Output-Calculation-sheet'!T65</f>
        <v>209.95219889991213</v>
      </c>
      <c r="U78" s="2">
        <f>U12/'Output-Calculation-sheet'!U11*'Output-Calculation-sheet'!U65</f>
        <v>112.16688503517889</v>
      </c>
      <c r="V78" s="2">
        <f>V12/'Output-Calculation-sheet'!V11*'Output-Calculation-sheet'!V65</f>
        <v>137.67530211231377</v>
      </c>
      <c r="W78" s="2">
        <f>W12/'Output-Calculation-sheet'!W11*'Output-Calculation-sheet'!W65</f>
        <v>17.60191990908142</v>
      </c>
      <c r="X78" s="2">
        <f>X12/'Output-Calculation-sheet'!X11*'Output-Calculation-sheet'!X65</f>
        <v>190.23530983103296</v>
      </c>
      <c r="Y78" s="2">
        <f>Y12/'Output-Calculation-sheet'!Y11*'Output-Calculation-sheet'!Y65</f>
        <v>6.3279455890380625</v>
      </c>
      <c r="AA78" s="2">
        <f t="shared" si="6"/>
        <v>16.297177970041911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10772519057.342453</v>
      </c>
      <c r="C93" s="2">
        <f>C5/'Output-Calculation-sheet'!C4*'Output-Calculation-sheet'!C76</f>
        <v>1648019907.3482416</v>
      </c>
      <c r="D93" s="2">
        <f>D5/'Output-Calculation-sheet'!D4*'Output-Calculation-sheet'!D76</f>
        <v>4658908169.3334875</v>
      </c>
      <c r="E93" s="2">
        <f>E5/'Output-Calculation-sheet'!E4*'Output-Calculation-sheet'!E76</f>
        <v>5947319451.985569</v>
      </c>
      <c r="F93" s="2">
        <f>F5/'Output-Calculation-sheet'!F4*'Output-Calculation-sheet'!F76</f>
        <v>3517731917.6720147</v>
      </c>
      <c r="G93" s="2">
        <f>G5/'Output-Calculation-sheet'!G4*'Output-Calculation-sheet'!G76</f>
        <v>1893352377.9329407</v>
      </c>
      <c r="H93" s="2">
        <f>H5/'Output-Calculation-sheet'!H4*'Output-Calculation-sheet'!H76</f>
        <v>810057147.93902433</v>
      </c>
      <c r="I93" s="2">
        <f>I5/'Output-Calculation-sheet'!I4*'Output-Calculation-sheet'!I76</f>
        <v>1987690938.9589062</v>
      </c>
      <c r="J93" s="2">
        <f>J5/'Output-Calculation-sheet'!J4*'Output-Calculation-sheet'!J76</f>
        <v>1174577999.7441823</v>
      </c>
      <c r="K93" s="2">
        <f>K5/'Output-Calculation-sheet'!K4*'Output-Calculation-sheet'!K76</f>
        <v>1959363981.0443847</v>
      </c>
      <c r="L93" s="2">
        <f>L5/'Output-Calculation-sheet'!L4*'Output-Calculation-sheet'!L76</f>
        <v>1467420048.2590342</v>
      </c>
      <c r="M93" s="2">
        <f>M5/'Output-Calculation-sheet'!M4*'Output-Calculation-sheet'!M76</f>
        <v>1002626256.5284256</v>
      </c>
      <c r="N93" s="2">
        <f>N5/'Output-Calculation-sheet'!N4*'Output-Calculation-sheet'!N76</f>
        <v>700622437.84514558</v>
      </c>
      <c r="O93" s="2">
        <f>O5/'Output-Calculation-sheet'!O4*'Output-Calculation-sheet'!O76</f>
        <v>210550985.89522317</v>
      </c>
      <c r="P93" s="2">
        <f>P5/'Output-Calculation-sheet'!P4*'Output-Calculation-sheet'!P76</f>
        <v>1487733711.9068344</v>
      </c>
      <c r="Q93" s="2">
        <f>Q5/'Output-Calculation-sheet'!Q4*'Output-Calculation-sheet'!Q76</f>
        <v>780338620.75321853</v>
      </c>
      <c r="R93" s="2">
        <f>R5/'Output-Calculation-sheet'!R4*'Output-Calculation-sheet'!R76</f>
        <v>1243098325.9990485</v>
      </c>
      <c r="S93" s="2">
        <f>S5/'Output-Calculation-sheet'!S4*'Output-Calculation-sheet'!S76</f>
        <v>511855560.63584864</v>
      </c>
      <c r="T93" s="2">
        <f>T5/'Output-Calculation-sheet'!T4*'Output-Calculation-sheet'!T76</f>
        <v>544202555.63402367</v>
      </c>
      <c r="U93" s="2">
        <f>U5/'Output-Calculation-sheet'!U4*'Output-Calculation-sheet'!U76</f>
        <v>387869729.43189627</v>
      </c>
      <c r="V93" s="2">
        <f>V5/'Output-Calculation-sheet'!V4*'Output-Calculation-sheet'!V76</f>
        <v>320974681.76882887</v>
      </c>
      <c r="W93" s="2">
        <f>W5/'Output-Calculation-sheet'!W4*'Output-Calculation-sheet'!W76</f>
        <v>410823548.84433848</v>
      </c>
      <c r="X93" s="2">
        <f>X5/'Output-Calculation-sheet'!X4*'Output-Calculation-sheet'!X76</f>
        <v>60433902.529335797</v>
      </c>
      <c r="Y93" s="2">
        <f>Y5/'Output-Calculation-sheet'!Y4*'Output-Calculation-sheet'!Y76</f>
        <v>182034733.25581661</v>
      </c>
      <c r="AA93" s="2">
        <f>SUM(B93:Y93)/10^9</f>
        <v>43.680126048588235</v>
      </c>
    </row>
    <row r="94" spans="1:27" x14ac:dyDescent="0.25">
      <c r="A94" s="2">
        <v>2029</v>
      </c>
      <c r="B94" s="2">
        <f>B6/'Output-Calculation-sheet'!B5*'Output-Calculation-sheet'!B77</f>
        <v>14310140909.492575</v>
      </c>
      <c r="C94" s="2">
        <f>C6/'Output-Calculation-sheet'!C5*'Output-Calculation-sheet'!C77</f>
        <v>2276366773.4765496</v>
      </c>
      <c r="D94" s="2">
        <f>D6/'Output-Calculation-sheet'!D5*'Output-Calculation-sheet'!D77</f>
        <v>6178087019.0212317</v>
      </c>
      <c r="E94" s="2">
        <f>E6/'Output-Calculation-sheet'!E5*'Output-Calculation-sheet'!E77</f>
        <v>7569455012.6758184</v>
      </c>
      <c r="F94" s="2">
        <f>F6/'Output-Calculation-sheet'!F5*'Output-Calculation-sheet'!F77</f>
        <v>4574609954.20329</v>
      </c>
      <c r="G94" s="2">
        <f>G6/'Output-Calculation-sheet'!G5*'Output-Calculation-sheet'!G77</f>
        <v>2344647771.2987804</v>
      </c>
      <c r="H94" s="2">
        <f>H6/'Output-Calculation-sheet'!H5*'Output-Calculation-sheet'!H77</f>
        <v>1094462995.7840958</v>
      </c>
      <c r="I94" s="2">
        <f>I6/'Output-Calculation-sheet'!I5*'Output-Calculation-sheet'!I77</f>
        <v>2627060679.0153184</v>
      </c>
      <c r="J94" s="2">
        <f>J6/'Output-Calculation-sheet'!J5*'Output-Calculation-sheet'!J77</f>
        <v>1557391753.849941</v>
      </c>
      <c r="K94" s="2">
        <f>K6/'Output-Calculation-sheet'!K5*'Output-Calculation-sheet'!K77</f>
        <v>2609627936.5970335</v>
      </c>
      <c r="L94" s="2">
        <f>L6/'Output-Calculation-sheet'!L5*'Output-Calculation-sheet'!L77</f>
        <v>1977242091.7367489</v>
      </c>
      <c r="M94" s="2">
        <f>M6/'Output-Calculation-sheet'!M5*'Output-Calculation-sheet'!M77</f>
        <v>1806717483.360872</v>
      </c>
      <c r="N94" s="2">
        <f>N6/'Output-Calculation-sheet'!N5*'Output-Calculation-sheet'!N77</f>
        <v>1010498306.4963368</v>
      </c>
      <c r="O94" s="2">
        <f>O6/'Output-Calculation-sheet'!O5*'Output-Calculation-sheet'!O77</f>
        <v>297299415.68916482</v>
      </c>
      <c r="P94" s="2">
        <f>P6/'Output-Calculation-sheet'!P5*'Output-Calculation-sheet'!P77</f>
        <v>1960890134.8782837</v>
      </c>
      <c r="Q94" s="2">
        <f>Q6/'Output-Calculation-sheet'!Q5*'Output-Calculation-sheet'!Q77</f>
        <v>1029811531.0289642</v>
      </c>
      <c r="R94" s="2">
        <f>R6/'Output-Calculation-sheet'!R5*'Output-Calculation-sheet'!R77</f>
        <v>1655055234.2889643</v>
      </c>
      <c r="S94" s="2">
        <f>S6/'Output-Calculation-sheet'!S5*'Output-Calculation-sheet'!S77</f>
        <v>677901903.59490693</v>
      </c>
      <c r="T94" s="2">
        <f>T6/'Output-Calculation-sheet'!T5*'Output-Calculation-sheet'!T77</f>
        <v>712273739.40649056</v>
      </c>
      <c r="U94" s="2">
        <f>U6/'Output-Calculation-sheet'!U5*'Output-Calculation-sheet'!U77</f>
        <v>520132867.80444795</v>
      </c>
      <c r="V94" s="2">
        <f>V6/'Output-Calculation-sheet'!V5*'Output-Calculation-sheet'!V77</f>
        <v>435647242.34074581</v>
      </c>
      <c r="W94" s="2">
        <f>W6/'Output-Calculation-sheet'!W5*'Output-Calculation-sheet'!W77</f>
        <v>513016636.63550448</v>
      </c>
      <c r="X94" s="2">
        <f>X6/'Output-Calculation-sheet'!X5*'Output-Calculation-sheet'!X77</f>
        <v>84096004.02561684</v>
      </c>
      <c r="Y94" s="2">
        <f>Y6/'Output-Calculation-sheet'!Y5*'Output-Calculation-sheet'!Y77</f>
        <v>225956470.9743453</v>
      </c>
      <c r="AA94" s="2">
        <f t="shared" ref="AA94:AA100" si="8">SUM(B94:Y94)/10^9</f>
        <v>58.048389867676022</v>
      </c>
    </row>
    <row r="95" spans="1:27" x14ac:dyDescent="0.25">
      <c r="A95" s="2">
        <v>2030</v>
      </c>
      <c r="B95" s="2">
        <f>B7/'Output-Calculation-sheet'!B6*'Output-Calculation-sheet'!B78</f>
        <v>17401929989.613964</v>
      </c>
      <c r="C95" s="2">
        <f>C7/'Output-Calculation-sheet'!C6*'Output-Calculation-sheet'!C78</f>
        <v>2877310499.4882555</v>
      </c>
      <c r="D95" s="2">
        <f>D7/'Output-Calculation-sheet'!D6*'Output-Calculation-sheet'!D78</f>
        <v>7641371516.8774052</v>
      </c>
      <c r="E95" s="2">
        <f>E7/'Output-Calculation-sheet'!E6*'Output-Calculation-sheet'!E78</f>
        <v>8887652839.9705143</v>
      </c>
      <c r="F95" s="2">
        <f>F7/'Output-Calculation-sheet'!F6*'Output-Calculation-sheet'!F78</f>
        <v>5463814821.1167145</v>
      </c>
      <c r="G95" s="2">
        <f>G7/'Output-Calculation-sheet'!G6*'Output-Calculation-sheet'!G78</f>
        <v>2715904566.5398555</v>
      </c>
      <c r="H95" s="2">
        <f>H7/'Output-Calculation-sheet'!H6*'Output-Calculation-sheet'!H78</f>
        <v>1548194799.5384979</v>
      </c>
      <c r="I95" s="2">
        <f>I7/'Output-Calculation-sheet'!I6*'Output-Calculation-sheet'!I78</f>
        <v>3192639703.7135267</v>
      </c>
      <c r="J95" s="2">
        <f>J7/'Output-Calculation-sheet'!J6*'Output-Calculation-sheet'!J78</f>
        <v>1913532098.8302903</v>
      </c>
      <c r="K95" s="2">
        <f>K7/'Output-Calculation-sheet'!K6*'Output-Calculation-sheet'!K78</f>
        <v>3202655913.9681745</v>
      </c>
      <c r="L95" s="2">
        <f>L7/'Output-Calculation-sheet'!L6*'Output-Calculation-sheet'!L78</f>
        <v>2430412500.8389354</v>
      </c>
      <c r="M95" s="2">
        <f>M7/'Output-Calculation-sheet'!M6*'Output-Calculation-sheet'!M78</f>
        <v>2194299072.4682307</v>
      </c>
      <c r="N95" s="2">
        <f>N7/'Output-Calculation-sheet'!N6*'Output-Calculation-sheet'!N78</f>
        <v>1402787074.0821302</v>
      </c>
      <c r="O95" s="2">
        <f>O7/'Output-Calculation-sheet'!O6*'Output-Calculation-sheet'!O78</f>
        <v>386408262.00876242</v>
      </c>
      <c r="P95" s="2">
        <f>P7/'Output-Calculation-sheet'!P6*'Output-Calculation-sheet'!P78</f>
        <v>2376972049.5041075</v>
      </c>
      <c r="Q95" s="2">
        <f>Q7/'Output-Calculation-sheet'!Q6*'Output-Calculation-sheet'!Q78</f>
        <v>1277810428.0661066</v>
      </c>
      <c r="R95" s="2">
        <f>R7/'Output-Calculation-sheet'!R6*'Output-Calculation-sheet'!R78</f>
        <v>2025157383.5232229</v>
      </c>
      <c r="S95" s="2">
        <f>S7/'Output-Calculation-sheet'!S6*'Output-Calculation-sheet'!S78</f>
        <v>837781890.1018132</v>
      </c>
      <c r="T95" s="2">
        <f>T7/'Output-Calculation-sheet'!T6*'Output-Calculation-sheet'!T78</f>
        <v>855097842.35969985</v>
      </c>
      <c r="U95" s="2">
        <f>U7/'Output-Calculation-sheet'!U6*'Output-Calculation-sheet'!U78</f>
        <v>641669977.29492772</v>
      </c>
      <c r="V95" s="2">
        <f>V7/'Output-Calculation-sheet'!V6*'Output-Calculation-sheet'!V78</f>
        <v>539686282.96170938</v>
      </c>
      <c r="W95" s="2">
        <f>W7/'Output-Calculation-sheet'!W6*'Output-Calculation-sheet'!W78</f>
        <v>590632234.37401998</v>
      </c>
      <c r="X95" s="2">
        <f>X7/'Output-Calculation-sheet'!X6*'Output-Calculation-sheet'!X78</f>
        <v>127692461.09545243</v>
      </c>
      <c r="Y95" s="2">
        <f>Y7/'Output-Calculation-sheet'!Y6*'Output-Calculation-sheet'!Y78</f>
        <v>259366568.77398178</v>
      </c>
      <c r="AA95" s="2">
        <f t="shared" si="8"/>
        <v>70.790780777110328</v>
      </c>
    </row>
    <row r="96" spans="1:27" x14ac:dyDescent="0.25">
      <c r="A96" s="2">
        <v>2031</v>
      </c>
      <c r="B96" s="2">
        <f>B8/'Output-Calculation-sheet'!B7*'Output-Calculation-sheet'!B79</f>
        <v>19145913451.006058</v>
      </c>
      <c r="C96" s="2">
        <f>C8/'Output-Calculation-sheet'!C7*'Output-Calculation-sheet'!C79</f>
        <v>3191126630.9883628</v>
      </c>
      <c r="D96" s="2">
        <f>D8/'Output-Calculation-sheet'!D7*'Output-Calculation-sheet'!D79</f>
        <v>8252577389.3725843</v>
      </c>
      <c r="E96" s="2">
        <f>E8/'Output-Calculation-sheet'!E7*'Output-Calculation-sheet'!E79</f>
        <v>9578273661.9706707</v>
      </c>
      <c r="F96" s="2">
        <f>F8/'Output-Calculation-sheet'!F7*'Output-Calculation-sheet'!F79</f>
        <v>5907995648.479969</v>
      </c>
      <c r="G96" s="2">
        <f>G8/'Output-Calculation-sheet'!G7*'Output-Calculation-sheet'!G79</f>
        <v>2897825609.9227371</v>
      </c>
      <c r="H96" s="2">
        <f>H8/'Output-Calculation-sheet'!H7*'Output-Calculation-sheet'!H79</f>
        <v>1968155331.9949393</v>
      </c>
      <c r="I96" s="2">
        <f>I8/'Output-Calculation-sheet'!I7*'Output-Calculation-sheet'!I79</f>
        <v>3461422295.5843782</v>
      </c>
      <c r="J96" s="2">
        <f>J8/'Output-Calculation-sheet'!J7*'Output-Calculation-sheet'!J79</f>
        <v>2094775115.2537985</v>
      </c>
      <c r="K96" s="2">
        <f>K8/'Output-Calculation-sheet'!K7*'Output-Calculation-sheet'!K79</f>
        <v>3479817767.3372107</v>
      </c>
      <c r="L96" s="2">
        <f>L8/'Output-Calculation-sheet'!L7*'Output-Calculation-sheet'!L79</f>
        <v>2651452965.3838511</v>
      </c>
      <c r="M96" s="2">
        <f>M8/'Output-Calculation-sheet'!M7*'Output-Calculation-sheet'!M79</f>
        <v>2733892629.5746093</v>
      </c>
      <c r="N96" s="2">
        <f>N8/'Output-Calculation-sheet'!N7*'Output-Calculation-sheet'!N79</f>
        <v>1650471125.962986</v>
      </c>
      <c r="O96" s="2">
        <f>O8/'Output-Calculation-sheet'!O7*'Output-Calculation-sheet'!O79</f>
        <v>431042458.95888072</v>
      </c>
      <c r="P96" s="2">
        <f>P8/'Output-Calculation-sheet'!P7*'Output-Calculation-sheet'!P79</f>
        <v>2607213436.5592508</v>
      </c>
      <c r="Q96" s="2">
        <f>Q8/'Output-Calculation-sheet'!Q7*'Output-Calculation-sheet'!Q79</f>
        <v>1399474865.2393601</v>
      </c>
      <c r="R96" s="2">
        <f>R8/'Output-Calculation-sheet'!R7*'Output-Calculation-sheet'!R79</f>
        <v>2208665289.9989362</v>
      </c>
      <c r="S96" s="2">
        <f>S8/'Output-Calculation-sheet'!S7*'Output-Calculation-sheet'!S79</f>
        <v>956038729.29491234</v>
      </c>
      <c r="T96" s="2">
        <f>T8/'Output-Calculation-sheet'!T7*'Output-Calculation-sheet'!T79</f>
        <v>925794234.24039614</v>
      </c>
      <c r="U96" s="2">
        <f>U8/'Output-Calculation-sheet'!U7*'Output-Calculation-sheet'!U79</f>
        <v>704177930.88964009</v>
      </c>
      <c r="V96" s="2">
        <f>V8/'Output-Calculation-sheet'!V7*'Output-Calculation-sheet'!V79</f>
        <v>588346721.80709004</v>
      </c>
      <c r="W96" s="2">
        <f>W8/'Output-Calculation-sheet'!W7*'Output-Calculation-sheet'!W79</f>
        <v>630449051.03398573</v>
      </c>
      <c r="X96" s="2">
        <f>X8/'Output-Calculation-sheet'!X7*'Output-Calculation-sheet'!X79</f>
        <v>333436858.91837555</v>
      </c>
      <c r="Y96" s="2">
        <f>Y8/'Output-Calculation-sheet'!Y7*'Output-Calculation-sheet'!Y79</f>
        <v>277639755.37455767</v>
      </c>
      <c r="AA96" s="2">
        <f t="shared" si="8"/>
        <v>78.075978955147519</v>
      </c>
    </row>
    <row r="97" spans="1:27" x14ac:dyDescent="0.25">
      <c r="A97" s="2">
        <v>2032</v>
      </c>
      <c r="B97" s="2">
        <f>B9/'Output-Calculation-sheet'!B8*'Output-Calculation-sheet'!B80</f>
        <v>19701354134.472527</v>
      </c>
      <c r="C97" s="2">
        <f>C9/'Output-Calculation-sheet'!C8*'Output-Calculation-sheet'!C80</f>
        <v>3289828159.887393</v>
      </c>
      <c r="D97" s="2">
        <f>D9/'Output-Calculation-sheet'!D8*'Output-Calculation-sheet'!D80</f>
        <v>8326017467.237462</v>
      </c>
      <c r="E97" s="2">
        <f>E9/'Output-Calculation-sheet'!E8*'Output-Calculation-sheet'!E80</f>
        <v>9643508917.9251976</v>
      </c>
      <c r="F97" s="2">
        <f>F9/'Output-Calculation-sheet'!F8*'Output-Calculation-sheet'!F80</f>
        <v>5962721434.786581</v>
      </c>
      <c r="G97" s="2">
        <f>G9/'Output-Calculation-sheet'!G8*'Output-Calculation-sheet'!G80</f>
        <v>2885810758.5391455</v>
      </c>
      <c r="H97" s="2">
        <f>H9/'Output-Calculation-sheet'!H8*'Output-Calculation-sheet'!H80</f>
        <v>2514822903.9743257</v>
      </c>
      <c r="I97" s="2">
        <f>I9/'Output-Calculation-sheet'!I8*'Output-Calculation-sheet'!I80</f>
        <v>3497648549.3038087</v>
      </c>
      <c r="J97" s="2">
        <f>J9/'Output-Calculation-sheet'!J8*'Output-Calculation-sheet'!J80</f>
        <v>2140757872.8397899</v>
      </c>
      <c r="K97" s="2">
        <f>K9/'Output-Calculation-sheet'!K8*'Output-Calculation-sheet'!K80</f>
        <v>3513693146.5012674</v>
      </c>
      <c r="L97" s="2">
        <f>L9/'Output-Calculation-sheet'!L8*'Output-Calculation-sheet'!L80</f>
        <v>2700403643.8179116</v>
      </c>
      <c r="M97" s="2">
        <f>M9/'Output-Calculation-sheet'!M8*'Output-Calculation-sheet'!M80</f>
        <v>2446991886.0519013</v>
      </c>
      <c r="N97" s="2">
        <f>N9/'Output-Calculation-sheet'!N8*'Output-Calculation-sheet'!N80</f>
        <v>1750011327.6730747</v>
      </c>
      <c r="O97" s="2">
        <f>O9/'Output-Calculation-sheet'!O8*'Output-Calculation-sheet'!O80</f>
        <v>446459117.09596217</v>
      </c>
      <c r="P97" s="2">
        <f>P9/'Output-Calculation-sheet'!P8*'Output-Calculation-sheet'!P80</f>
        <v>2655678421.169291</v>
      </c>
      <c r="Q97" s="2">
        <f>Q9/'Output-Calculation-sheet'!Q8*'Output-Calculation-sheet'!Q80</f>
        <v>1443135499.9183557</v>
      </c>
      <c r="R97" s="2">
        <f>R9/'Output-Calculation-sheet'!R8*'Output-Calculation-sheet'!R80</f>
        <v>2251330543.6700406</v>
      </c>
      <c r="S97" s="2">
        <f>S9/'Output-Calculation-sheet'!S8*'Output-Calculation-sheet'!S80</f>
        <v>1013454541.7135932</v>
      </c>
      <c r="T97" s="2">
        <f>T9/'Output-Calculation-sheet'!T8*'Output-Calculation-sheet'!T80</f>
        <v>932995474.0556308</v>
      </c>
      <c r="U97" s="2">
        <f>U9/'Output-Calculation-sheet'!U8*'Output-Calculation-sheet'!U80</f>
        <v>719361050.26170874</v>
      </c>
      <c r="V97" s="2">
        <f>V9/'Output-Calculation-sheet'!V8*'Output-Calculation-sheet'!V80</f>
        <v>598278035.04391861</v>
      </c>
      <c r="W97" s="2">
        <f>W9/'Output-Calculation-sheet'!W8*'Output-Calculation-sheet'!W80</f>
        <v>627965556.01021826</v>
      </c>
      <c r="X97" s="2">
        <f>X9/'Output-Calculation-sheet'!X8*'Output-Calculation-sheet'!X80</f>
        <v>332054364.27833724</v>
      </c>
      <c r="Y97" s="2">
        <f>Y9/'Output-Calculation-sheet'!Y8*'Output-Calculation-sheet'!Y80</f>
        <v>277603236.25439656</v>
      </c>
      <c r="AA97" s="2">
        <f t="shared" si="8"/>
        <v>79.671886042481844</v>
      </c>
    </row>
    <row r="98" spans="1:27" x14ac:dyDescent="0.25">
      <c r="A98" s="2">
        <v>2033</v>
      </c>
      <c r="B98" s="2">
        <f>B10/'Output-Calculation-sheet'!B9*'Output-Calculation-sheet'!B81</f>
        <v>20266738709.01577</v>
      </c>
      <c r="C98" s="2">
        <f>C10/'Output-Calculation-sheet'!C9*'Output-Calculation-sheet'!C81</f>
        <v>3384029333.7186918</v>
      </c>
      <c r="D98" s="2">
        <f>D10/'Output-Calculation-sheet'!D9*'Output-Calculation-sheet'!D81</f>
        <v>8365620503.3504515</v>
      </c>
      <c r="E98" s="2">
        <f>E10/'Output-Calculation-sheet'!E9*'Output-Calculation-sheet'!E81</f>
        <v>9683044316.3572998</v>
      </c>
      <c r="F98" s="2">
        <f>F10/'Output-Calculation-sheet'!F9*'Output-Calculation-sheet'!F81</f>
        <v>5986981231.0379276</v>
      </c>
      <c r="G98" s="2">
        <f>G10/'Output-Calculation-sheet'!G9*'Output-Calculation-sheet'!G81</f>
        <v>2861194606.4581065</v>
      </c>
      <c r="H98" s="2">
        <f>H10/'Output-Calculation-sheet'!H9*'Output-Calculation-sheet'!H81</f>
        <v>3458724892.5818481</v>
      </c>
      <c r="I98" s="2">
        <f>I10/'Output-Calculation-sheet'!I9*'Output-Calculation-sheet'!I81</f>
        <v>3524294583.5906625</v>
      </c>
      <c r="J98" s="2">
        <f>J10/'Output-Calculation-sheet'!J9*'Output-Calculation-sheet'!J81</f>
        <v>2177455673.0961576</v>
      </c>
      <c r="K98" s="2">
        <f>K10/'Output-Calculation-sheet'!K9*'Output-Calculation-sheet'!K81</f>
        <v>3552503488.2823672</v>
      </c>
      <c r="L98" s="2">
        <f>L10/'Output-Calculation-sheet'!L9*'Output-Calculation-sheet'!L81</f>
        <v>2730609586.3364239</v>
      </c>
      <c r="M98" s="2">
        <f>M10/'Output-Calculation-sheet'!M9*'Output-Calculation-sheet'!M81</f>
        <v>2479156993.3819551</v>
      </c>
      <c r="N98" s="2">
        <f>N10/'Output-Calculation-sheet'!N9*'Output-Calculation-sheet'!N81</f>
        <v>1803261090.5859871</v>
      </c>
      <c r="O98" s="2">
        <f>O10/'Output-Calculation-sheet'!O9*'Output-Calculation-sheet'!O81</f>
        <v>460906516.59838384</v>
      </c>
      <c r="P98" s="2">
        <f>P10/'Output-Calculation-sheet'!P9*'Output-Calculation-sheet'!P81</f>
        <v>2686137224.7193036</v>
      </c>
      <c r="Q98" s="2">
        <f>Q10/'Output-Calculation-sheet'!Q9*'Output-Calculation-sheet'!Q81</f>
        <v>1487551159.5422914</v>
      </c>
      <c r="R98" s="2">
        <f>R10/'Output-Calculation-sheet'!R9*'Output-Calculation-sheet'!R81</f>
        <v>2271999380.8712468</v>
      </c>
      <c r="S98" s="2">
        <f>S10/'Output-Calculation-sheet'!S9*'Output-Calculation-sheet'!S81</f>
        <v>1075361906.5955694</v>
      </c>
      <c r="T98" s="2">
        <f>T10/'Output-Calculation-sheet'!T9*'Output-Calculation-sheet'!T81</f>
        <v>938278971.70387101</v>
      </c>
      <c r="U98" s="2">
        <f>U10/'Output-Calculation-sheet'!U9*'Output-Calculation-sheet'!U81</f>
        <v>727216849.55955315</v>
      </c>
      <c r="V98" s="2">
        <f>V10/'Output-Calculation-sheet'!V9*'Output-Calculation-sheet'!V81</f>
        <v>603953785.22796607</v>
      </c>
      <c r="W98" s="2">
        <f>W10/'Output-Calculation-sheet'!W9*'Output-Calculation-sheet'!W81</f>
        <v>621511341.10057151</v>
      </c>
      <c r="X98" s="2">
        <f>X10/'Output-Calculation-sheet'!X9*'Output-Calculation-sheet'!X81</f>
        <v>317226046.53890419</v>
      </c>
      <c r="Y98" s="2">
        <f>Y10/'Output-Calculation-sheet'!Y9*'Output-Calculation-sheet'!Y81</f>
        <v>276858368.28596479</v>
      </c>
      <c r="AA98" s="2">
        <f t="shared" si="8"/>
        <v>81.740616558537297</v>
      </c>
    </row>
    <row r="99" spans="1:27" x14ac:dyDescent="0.25">
      <c r="A99" s="2">
        <v>2034</v>
      </c>
      <c r="B99" s="2">
        <f>B11/'Output-Calculation-sheet'!B10*'Output-Calculation-sheet'!B82</f>
        <v>21243700417.911152</v>
      </c>
      <c r="C99" s="2">
        <f>C11/'Output-Calculation-sheet'!C10*'Output-Calculation-sheet'!C82</f>
        <v>3484706399.9890242</v>
      </c>
      <c r="D99" s="2">
        <f>D11/'Output-Calculation-sheet'!D10*'Output-Calculation-sheet'!D82</f>
        <v>8405382038.8087578</v>
      </c>
      <c r="E99" s="2">
        <f>E11/'Output-Calculation-sheet'!E10*'Output-Calculation-sheet'!E82</f>
        <v>9713938037.4118652</v>
      </c>
      <c r="F99" s="2">
        <f>F11/'Output-Calculation-sheet'!F10*'Output-Calculation-sheet'!F82</f>
        <v>6015708132.417429</v>
      </c>
      <c r="G99" s="2">
        <f>G11/'Output-Calculation-sheet'!G10*'Output-Calculation-sheet'!G82</f>
        <v>2840083008.244657</v>
      </c>
      <c r="H99" s="2">
        <f>H11/'Output-Calculation-sheet'!H10*'Output-Calculation-sheet'!H82</f>
        <v>3529247040.595365</v>
      </c>
      <c r="I99" s="2">
        <f>I11/'Output-Calculation-sheet'!I10*'Output-Calculation-sheet'!I82</f>
        <v>3550782832.1304584</v>
      </c>
      <c r="J99" s="2">
        <f>J11/'Output-Calculation-sheet'!J10*'Output-Calculation-sheet'!J82</f>
        <v>2217292597.4682117</v>
      </c>
      <c r="K99" s="2">
        <f>K11/'Output-Calculation-sheet'!K10*'Output-Calculation-sheet'!K82</f>
        <v>3580178202.3394384</v>
      </c>
      <c r="L99" s="2">
        <f>L11/'Output-Calculation-sheet'!L10*'Output-Calculation-sheet'!L82</f>
        <v>2767098564.7007871</v>
      </c>
      <c r="M99" s="2">
        <f>M11/'Output-Calculation-sheet'!M10*'Output-Calculation-sheet'!M82</f>
        <v>2522889214.104733</v>
      </c>
      <c r="N99" s="2">
        <f>N11/'Output-Calculation-sheet'!N10*'Output-Calculation-sheet'!N82</f>
        <v>1852170884.8547571</v>
      </c>
      <c r="O99" s="2">
        <f>O11/'Output-Calculation-sheet'!O10*'Output-Calculation-sheet'!O82</f>
        <v>475626976.86476332</v>
      </c>
      <c r="P99" s="2">
        <f>P11/'Output-Calculation-sheet'!P10*'Output-Calculation-sheet'!P82</f>
        <v>2710624725.6830568</v>
      </c>
      <c r="Q99" s="2">
        <f>Q11/'Output-Calculation-sheet'!Q10*'Output-Calculation-sheet'!Q82</f>
        <v>1537859018.9552207</v>
      </c>
      <c r="R99" s="2">
        <f>R11/'Output-Calculation-sheet'!R10*'Output-Calculation-sheet'!R82</f>
        <v>2294288157.4732738</v>
      </c>
      <c r="S99" s="2">
        <f>S11/'Output-Calculation-sheet'!S10*'Output-Calculation-sheet'!S82</f>
        <v>1155076263.2745149</v>
      </c>
      <c r="T99" s="2">
        <f>T11/'Output-Calculation-sheet'!T10*'Output-Calculation-sheet'!T82</f>
        <v>942187003.39048314</v>
      </c>
      <c r="U99" s="2">
        <f>U11/'Output-Calculation-sheet'!U10*'Output-Calculation-sheet'!U82</f>
        <v>737198684.93873739</v>
      </c>
      <c r="V99" s="2">
        <f>V11/'Output-Calculation-sheet'!V10*'Output-Calculation-sheet'!V82</f>
        <v>610499241.806391</v>
      </c>
      <c r="W99" s="2">
        <f>W11/'Output-Calculation-sheet'!W10*'Output-Calculation-sheet'!W82</f>
        <v>617099770.44113743</v>
      </c>
      <c r="X99" s="2">
        <f>X11/'Output-Calculation-sheet'!X10*'Output-Calculation-sheet'!X82</f>
        <v>275774006.76773524</v>
      </c>
      <c r="Y99" s="2">
        <f>Y11/'Output-Calculation-sheet'!Y10*'Output-Calculation-sheet'!Y82</f>
        <v>276337552.29586905</v>
      </c>
      <c r="AA99" s="2">
        <f t="shared" si="8"/>
        <v>83.355748772867813</v>
      </c>
    </row>
    <row r="100" spans="1:27" x14ac:dyDescent="0.25">
      <c r="A100" s="2">
        <v>2035</v>
      </c>
      <c r="B100" s="2">
        <f>B12/'Output-Calculation-sheet'!B11*'Output-Calculation-sheet'!B83</f>
        <v>22239983111.618168</v>
      </c>
      <c r="C100" s="2">
        <f>C12/'Output-Calculation-sheet'!C11*'Output-Calculation-sheet'!C83</f>
        <v>3707697032.5873981</v>
      </c>
      <c r="D100" s="2">
        <f>D12/'Output-Calculation-sheet'!D11*'Output-Calculation-sheet'!D83</f>
        <v>8475465830.3993263</v>
      </c>
      <c r="E100" s="2">
        <f>E12/'Output-Calculation-sheet'!E11*'Output-Calculation-sheet'!E83</f>
        <v>9773459830.3828888</v>
      </c>
      <c r="F100" s="2">
        <f>F12/'Output-Calculation-sheet'!F11*'Output-Calculation-sheet'!F83</f>
        <v>6053983080.8616133</v>
      </c>
      <c r="G100" s="2">
        <f>G12/'Output-Calculation-sheet'!G11*'Output-Calculation-sheet'!G83</f>
        <v>2823122993.4145055</v>
      </c>
      <c r="H100" s="2">
        <f>H12/'Output-Calculation-sheet'!H11*'Output-Calculation-sheet'!H83</f>
        <v>3599775542.4402189</v>
      </c>
      <c r="I100" s="2">
        <f>I12/'Output-Calculation-sheet'!I11*'Output-Calculation-sheet'!I83</f>
        <v>3578996217.6528406</v>
      </c>
      <c r="J100" s="2">
        <f>J12/'Output-Calculation-sheet'!J11*'Output-Calculation-sheet'!J83</f>
        <v>2256852503.1752415</v>
      </c>
      <c r="K100" s="2">
        <f>K12/'Output-Calculation-sheet'!K11*'Output-Calculation-sheet'!K83</f>
        <v>3604436464.7769504</v>
      </c>
      <c r="L100" s="2">
        <f>L12/'Output-Calculation-sheet'!L11*'Output-Calculation-sheet'!L83</f>
        <v>2808906371.3716645</v>
      </c>
      <c r="M100" s="2">
        <f>M12/'Output-Calculation-sheet'!M11*'Output-Calculation-sheet'!M83</f>
        <v>2566011463.2002988</v>
      </c>
      <c r="N100" s="2">
        <f>N12/'Output-Calculation-sheet'!N11*'Output-Calculation-sheet'!N83</f>
        <v>1908711187.94013</v>
      </c>
      <c r="O100" s="2">
        <f>O12/'Output-Calculation-sheet'!O11*'Output-Calculation-sheet'!O83</f>
        <v>535744376.27887797</v>
      </c>
      <c r="P100" s="2">
        <f>P12/'Output-Calculation-sheet'!P11*'Output-Calculation-sheet'!P83</f>
        <v>2720944154.610939</v>
      </c>
      <c r="Q100" s="2">
        <f>Q12/'Output-Calculation-sheet'!Q11*'Output-Calculation-sheet'!Q83</f>
        <v>1596687694.7702615</v>
      </c>
      <c r="R100" s="2">
        <f>R12/'Output-Calculation-sheet'!R11*'Output-Calculation-sheet'!R83</f>
        <v>2319458348.8000979</v>
      </c>
      <c r="S100" s="2">
        <f>S12/'Output-Calculation-sheet'!S11*'Output-Calculation-sheet'!S83</f>
        <v>1232691730.8186049</v>
      </c>
      <c r="T100" s="2">
        <f>T12/'Output-Calculation-sheet'!T11*'Output-Calculation-sheet'!T83</f>
        <v>947776875.18737614</v>
      </c>
      <c r="U100" s="2">
        <f>U12/'Output-Calculation-sheet'!U11*'Output-Calculation-sheet'!U83</f>
        <v>745835783.49725664</v>
      </c>
      <c r="V100" s="2">
        <f>V12/'Output-Calculation-sheet'!V11*'Output-Calculation-sheet'!V83</f>
        <v>616980614.77683008</v>
      </c>
      <c r="W100" s="2">
        <f>W12/'Output-Calculation-sheet'!W11*'Output-Calculation-sheet'!W83</f>
        <v>613095796.99076188</v>
      </c>
      <c r="X100" s="2">
        <f>X12/'Output-Calculation-sheet'!X11*'Output-Calculation-sheet'!X83</f>
        <v>255281735.60263306</v>
      </c>
      <c r="Y100" s="2">
        <f>Y12/'Output-Calculation-sheet'!Y11*'Output-Calculation-sheet'!Y83</f>
        <v>276884676.6581707</v>
      </c>
      <c r="AA100" s="2">
        <f t="shared" si="8"/>
        <v>85.258783417813049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505.666051718132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92.454362623237913</v>
      </c>
      <c r="Y107" s="2">
        <f>Y8/'Output-Calculation-sheet'!Y7*'Output-Calculation-sheet'!Y88</f>
        <v>0</v>
      </c>
      <c r="AA107" s="2">
        <f t="shared" si="9"/>
        <v>0.59812041434136998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86.549474300503931</v>
      </c>
      <c r="Y108" s="2">
        <f>Y9/'Output-Calculation-sheet'!Y8*'Output-Calculation-sheet'!Y89</f>
        <v>0</v>
      </c>
      <c r="AA108" s="2">
        <f t="shared" si="9"/>
        <v>8.6549474300503929E-2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67.860654530901769</v>
      </c>
      <c r="Y109" s="2">
        <f>Y10/'Output-Calculation-sheet'!Y9*'Output-Calculation-sheet'!Y90</f>
        <v>0</v>
      </c>
      <c r="AA109" s="2">
        <f t="shared" si="9"/>
        <v>6.7860654530901773E-2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24.656580544406474</v>
      </c>
      <c r="Y110" s="2">
        <f>Y11/'Output-Calculation-sheet'!Y10*'Output-Calculation-sheet'!Y91</f>
        <v>0</v>
      </c>
      <c r="AA110" s="2">
        <f t="shared" si="9"/>
        <v>2.4656580544406472E-2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2278113460.739964</v>
      </c>
      <c r="C115" s="2">
        <f>C5/'Output-Calculation-sheet'!C4*'Output-Calculation-sheet'!C94</f>
        <v>5601390505.8840094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2169572558.1782517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-4.8667241825064577E-7</v>
      </c>
      <c r="L115" s="2">
        <f>L5/'Output-Calculation-sheet'!L4*'Output-Calculation-sheet'!L94</f>
        <v>219190705.40808514</v>
      </c>
      <c r="M115" s="2">
        <f>M5/'Output-Calculation-sheet'!M4*'Output-Calculation-sheet'!M94</f>
        <v>2756882980.3949127</v>
      </c>
      <c r="N115" s="2">
        <f>N5/'Output-Calculation-sheet'!N4*'Output-Calculation-sheet'!N94</f>
        <v>768151545.51035774</v>
      </c>
      <c r="O115" s="2">
        <f>O5/'Output-Calculation-sheet'!O4*'Output-Calculation-sheet'!O94</f>
        <v>1081998311.9048431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-1.4568767179960911E-7</v>
      </c>
      <c r="S115" s="2">
        <f>S5/'Output-Calculation-sheet'!S4*'Output-Calculation-sheet'!S94</f>
        <v>168153482.42102027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-5.5823950012084395E-8</v>
      </c>
      <c r="W115" s="2">
        <f>W5/'Output-Calculation-sheet'!W4*'Output-Calculation-sheet'!W94</f>
        <v>0</v>
      </c>
      <c r="X115" s="2">
        <f>X5/'Output-Calculation-sheet'!X4*'Output-Calculation-sheet'!X94</f>
        <v>157143964.49667698</v>
      </c>
      <c r="Y115" s="2">
        <f>Y5/'Output-Calculation-sheet'!Y4*'Output-Calculation-sheet'!Y94</f>
        <v>0</v>
      </c>
      <c r="AA115" s="2">
        <f>SUM(B115:Y115)/10^6</f>
        <v>15200.597514938119</v>
      </c>
    </row>
    <row r="116" spans="1:27" x14ac:dyDescent="0.25">
      <c r="A116" s="2">
        <v>2029</v>
      </c>
      <c r="B116" s="2">
        <f>B6/'Output-Calculation-sheet'!B5*'Output-Calculation-sheet'!B95</f>
        <v>2411092358.4544291</v>
      </c>
      <c r="C116" s="2">
        <f>C6/'Output-Calculation-sheet'!C5*'Output-Calculation-sheet'!C95</f>
        <v>7131071087.9374447</v>
      </c>
      <c r="D116" s="2">
        <f>D6/'Output-Calculation-sheet'!D5*'Output-Calculation-sheet'!D95</f>
        <v>1.1898179847608445E-5</v>
      </c>
      <c r="E116" s="2">
        <f>E6/'Output-Calculation-sheet'!E5*'Output-Calculation-sheet'!E95</f>
        <v>-8.7407046023347978E-7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2835302381.7079515</v>
      </c>
      <c r="I116" s="2">
        <f>I6/'Output-Calculation-sheet'!I5*'Output-Calculation-sheet'!I95</f>
        <v>0</v>
      </c>
      <c r="J116" s="2">
        <f>J6/'Output-Calculation-sheet'!J5*'Output-Calculation-sheet'!J95</f>
        <v>6.4741984381749174E-7</v>
      </c>
      <c r="K116" s="2">
        <f>K6/'Output-Calculation-sheet'!K5*'Output-Calculation-sheet'!K95</f>
        <v>6.8838523738498184E-7</v>
      </c>
      <c r="L116" s="2">
        <f>L6/'Output-Calculation-sheet'!L5*'Output-Calculation-sheet'!L95</f>
        <v>314198565.27430707</v>
      </c>
      <c r="M116" s="2">
        <f>M6/'Output-Calculation-sheet'!M5*'Output-Calculation-sheet'!M95</f>
        <v>4820674713.1140089</v>
      </c>
      <c r="N116" s="2">
        <f>N6/'Output-Calculation-sheet'!N5*'Output-Calculation-sheet'!N95</f>
        <v>1587629817.0177536</v>
      </c>
      <c r="O116" s="2">
        <f>O6/'Output-Calculation-sheet'!O5*'Output-Calculation-sheet'!O95</f>
        <v>1380515416.399919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-1.6032089206850183E-7</v>
      </c>
      <c r="S116" s="2">
        <f>S6/'Output-Calculation-sheet'!S5*'Output-Calculation-sheet'!S95</f>
        <v>228087537.31908226</v>
      </c>
      <c r="T116" s="2">
        <f>T6/'Output-Calculation-sheet'!T5*'Output-Calculation-sheet'!T95</f>
        <v>0</v>
      </c>
      <c r="U116" s="2">
        <f>U6/'Output-Calculation-sheet'!U5*'Output-Calculation-sheet'!U95</f>
        <v>1.7857875605426714E-7</v>
      </c>
      <c r="V116" s="2">
        <f>V6/'Output-Calculation-sheet'!V5*'Output-Calculation-sheet'!V95</f>
        <v>-1.041735745900398E-7</v>
      </c>
      <c r="W116" s="2">
        <f>W6/'Output-Calculation-sheet'!W5*'Output-Calculation-sheet'!W95</f>
        <v>0</v>
      </c>
      <c r="X116" s="2">
        <f>X6/'Output-Calculation-sheet'!X5*'Output-Calculation-sheet'!X95</f>
        <v>212361658.18922627</v>
      </c>
      <c r="Y116" s="2">
        <f>Y6/'Output-Calculation-sheet'!Y5*'Output-Calculation-sheet'!Y95</f>
        <v>0</v>
      </c>
      <c r="AA116" s="2">
        <f t="shared" ref="AA116:AA122" si="10">SUM(B116:Y116)/10^6</f>
        <v>20920.933535414137</v>
      </c>
    </row>
    <row r="117" spans="1:27" x14ac:dyDescent="0.25">
      <c r="A117" s="2">
        <v>2030</v>
      </c>
      <c r="B117" s="2">
        <f>B7/'Output-Calculation-sheet'!B6*'Output-Calculation-sheet'!B96</f>
        <v>3179053134.1751943</v>
      </c>
      <c r="C117" s="2">
        <f>C7/'Output-Calculation-sheet'!C6*'Output-Calculation-sheet'!C96</f>
        <v>8401480492.5886974</v>
      </c>
      <c r="D117" s="2">
        <f>D7/'Output-Calculation-sheet'!D6*'Output-Calculation-sheet'!D96</f>
        <v>4.9165583147906294E-5</v>
      </c>
      <c r="E117" s="2">
        <f>E7/'Output-Calculation-sheet'!E6*'Output-Calculation-sheet'!E96</f>
        <v>-1.9541501861785543E-6</v>
      </c>
      <c r="F117" s="2">
        <f>F7/'Output-Calculation-sheet'!F6*'Output-Calculation-sheet'!F96</f>
        <v>0</v>
      </c>
      <c r="G117" s="2">
        <f>G7/'Output-Calculation-sheet'!G6*'Output-Calculation-sheet'!G96</f>
        <v>-4.1582552237013276E-6</v>
      </c>
      <c r="H117" s="2">
        <f>H7/'Output-Calculation-sheet'!H6*'Output-Calculation-sheet'!H96</f>
        <v>3892892967.4849148</v>
      </c>
      <c r="I117" s="2">
        <f>I7/'Output-Calculation-sheet'!I6*'Output-Calculation-sheet'!I96</f>
        <v>8.8122235503290227E-7</v>
      </c>
      <c r="J117" s="2">
        <f>J7/'Output-Calculation-sheet'!J6*'Output-Calculation-sheet'!J96</f>
        <v>1.2610057538456947E-6</v>
      </c>
      <c r="K117" s="2">
        <f>K7/'Output-Calculation-sheet'!K6*'Output-Calculation-sheet'!K96</f>
        <v>3.0953773702583763E-7</v>
      </c>
      <c r="L117" s="2">
        <f>L7/'Output-Calculation-sheet'!L6*'Output-Calculation-sheet'!L96</f>
        <v>408687598.57850641</v>
      </c>
      <c r="M117" s="2">
        <f>M7/'Output-Calculation-sheet'!M6*'Output-Calculation-sheet'!M96</f>
        <v>5688716230.2380629</v>
      </c>
      <c r="N117" s="2">
        <f>N7/'Output-Calculation-sheet'!N6*'Output-Calculation-sheet'!N96</f>
        <v>2649957640.0064712</v>
      </c>
      <c r="O117" s="2">
        <f>O7/'Output-Calculation-sheet'!O6*'Output-Calculation-sheet'!O96</f>
        <v>1629787526.7076972</v>
      </c>
      <c r="P117" s="2">
        <f>P7/'Output-Calculation-sheet'!P6*'Output-Calculation-sheet'!P96</f>
        <v>0</v>
      </c>
      <c r="Q117" s="2">
        <f>Q7/'Output-Calculation-sheet'!Q6*'Output-Calculation-sheet'!Q96</f>
        <v>3.4956133231043522E-7</v>
      </c>
      <c r="R117" s="2">
        <f>R7/'Output-Calculation-sheet'!R6*'Output-Calculation-sheet'!R96</f>
        <v>-4.2580901272721912E-7</v>
      </c>
      <c r="S117" s="2">
        <f>S7/'Output-Calculation-sheet'!S6*'Output-Calculation-sheet'!S96</f>
        <v>313248690.39990026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-1.6488369734120146E-7</v>
      </c>
      <c r="W117" s="2">
        <f>W7/'Output-Calculation-sheet'!W6*'Output-Calculation-sheet'!W96</f>
        <v>0</v>
      </c>
      <c r="X117" s="2">
        <f>X7/'Output-Calculation-sheet'!X6*'Output-Calculation-sheet'!X96</f>
        <v>314000737.25978374</v>
      </c>
      <c r="Y117" s="2">
        <f>Y7/'Output-Calculation-sheet'!Y6*'Output-Calculation-sheet'!Y96</f>
        <v>0</v>
      </c>
      <c r="AA117" s="2">
        <f t="shared" si="10"/>
        <v>26477.825017439274</v>
      </c>
    </row>
    <row r="118" spans="1:27" x14ac:dyDescent="0.25">
      <c r="A118" s="2">
        <v>2031</v>
      </c>
      <c r="B118" s="2">
        <f>B8/'Output-Calculation-sheet'!B7*'Output-Calculation-sheet'!B97</f>
        <v>3975837938.3729262</v>
      </c>
      <c r="C118" s="2">
        <f>C8/'Output-Calculation-sheet'!C7*'Output-Calculation-sheet'!C97</f>
        <v>9214528414.9523449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4908995634.6041584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-7.6603676094987302E-9</v>
      </c>
      <c r="L118" s="2">
        <f>L8/'Output-Calculation-sheet'!L7*'Output-Calculation-sheet'!L97</f>
        <v>478225119.29579967</v>
      </c>
      <c r="M118" s="2">
        <f>M8/'Output-Calculation-sheet'!M7*'Output-Calculation-sheet'!M97</f>
        <v>2993758280.8398218</v>
      </c>
      <c r="N118" s="2">
        <f>N8/'Output-Calculation-sheet'!N7*'Output-Calculation-sheet'!N97</f>
        <v>3498527502.1184363</v>
      </c>
      <c r="O118" s="2">
        <f>O8/'Output-Calculation-sheet'!O7*'Output-Calculation-sheet'!O97</f>
        <v>1789352578.5424962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474051246.69887006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5134015.5710592354</v>
      </c>
      <c r="Y118" s="2">
        <f>Y8/'Output-Calculation-sheet'!Y7*'Output-Calculation-sheet'!Y97</f>
        <v>0</v>
      </c>
      <c r="AA118" s="2">
        <f t="shared" si="10"/>
        <v>27338.410730995911</v>
      </c>
    </row>
    <row r="119" spans="1:27" x14ac:dyDescent="0.25">
      <c r="A119" s="2">
        <v>2032</v>
      </c>
      <c r="B119" s="2">
        <f>B9/'Output-Calculation-sheet'!B8*'Output-Calculation-sheet'!B98</f>
        <v>5061648122.8577003</v>
      </c>
      <c r="C119" s="2">
        <f>C9/'Output-Calculation-sheet'!C8*'Output-Calculation-sheet'!C98</f>
        <v>9398247893.6635742</v>
      </c>
      <c r="D119" s="2">
        <f>D9/'Output-Calculation-sheet'!D8*'Output-Calculation-sheet'!D98</f>
        <v>1.3325986965193632E-7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6223587611.0260286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522344300.07067239</v>
      </c>
      <c r="M119" s="2">
        <f>M9/'Output-Calculation-sheet'!M8*'Output-Calculation-sheet'!M98</f>
        <v>6244933590.1404819</v>
      </c>
      <c r="N119" s="2">
        <f>N9/'Output-Calculation-sheet'!N8*'Output-Calculation-sheet'!N98</f>
        <v>3933170459.2021141</v>
      </c>
      <c r="O119" s="2">
        <f>O9/'Output-Calculation-sheet'!O8*'Output-Calculation-sheet'!O98</f>
        <v>1824146410.5522623</v>
      </c>
      <c r="P119" s="2">
        <f>P9/'Output-Calculation-sheet'!P8*'Output-Calculation-sheet'!P98</f>
        <v>0</v>
      </c>
      <c r="Q119" s="2">
        <f>Q9/'Output-Calculation-sheet'!Q8*'Output-Calculation-sheet'!Q98</f>
        <v>56208787.525942624</v>
      </c>
      <c r="R119" s="2">
        <f>R9/'Output-Calculation-sheet'!R8*'Output-Calculation-sheet'!R98</f>
        <v>0</v>
      </c>
      <c r="S119" s="2">
        <f>S9/'Output-Calculation-sheet'!S8*'Output-Calculation-sheet'!S98</f>
        <v>635238184.77577841</v>
      </c>
      <c r="T119" s="2">
        <f>T9/'Output-Calculation-sheet'!T8*'Output-Calculation-sheet'!T98</f>
        <v>0</v>
      </c>
      <c r="U119" s="2">
        <f>U9/'Output-Calculation-sheet'!U8*'Output-Calculation-sheet'!U98</f>
        <v>1.9195047486894085E-9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58201888.050802201</v>
      </c>
      <c r="Y119" s="2">
        <f>Y9/'Output-Calculation-sheet'!Y8*'Output-Calculation-sheet'!Y98</f>
        <v>0</v>
      </c>
      <c r="AA119" s="2">
        <f t="shared" si="10"/>
        <v>33957.727247865354</v>
      </c>
    </row>
    <row r="120" spans="1:27" x14ac:dyDescent="0.25">
      <c r="A120" s="2">
        <v>2033</v>
      </c>
      <c r="B120" s="2">
        <f>B10/'Output-Calculation-sheet'!B9*'Output-Calculation-sheet'!B99</f>
        <v>6744081242.533042</v>
      </c>
      <c r="C120" s="2">
        <f>C10/'Output-Calculation-sheet'!C9*'Output-Calculation-sheet'!C99</f>
        <v>9568089182.5919933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8496942003.4321833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602489340.79132187</v>
      </c>
      <c r="M120" s="2">
        <f>M10/'Output-Calculation-sheet'!M9*'Output-Calculation-sheet'!M99</f>
        <v>6279299565.6634274</v>
      </c>
      <c r="N120" s="2">
        <f>N10/'Output-Calculation-sheet'!N9*'Output-Calculation-sheet'!N99</f>
        <v>4116884456.7644086</v>
      </c>
      <c r="O120" s="2">
        <f>O10/'Output-Calculation-sheet'!O9*'Output-Calculation-sheet'!O99</f>
        <v>1853763358.5493464</v>
      </c>
      <c r="P120" s="2">
        <f>P10/'Output-Calculation-sheet'!P9*'Output-Calculation-sheet'!P99</f>
        <v>0</v>
      </c>
      <c r="Q120" s="2">
        <f>Q10/'Output-Calculation-sheet'!Q9*'Output-Calculation-sheet'!Q99</f>
        <v>148857249.3247849</v>
      </c>
      <c r="R120" s="2">
        <f>R10/'Output-Calculation-sheet'!R9*'Output-Calculation-sheet'!R99</f>
        <v>0</v>
      </c>
      <c r="S120" s="2">
        <f>S10/'Output-Calculation-sheet'!S9*'Output-Calculation-sheet'!S99</f>
        <v>869777849.31138062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205746854.67426318</v>
      </c>
      <c r="Y120" s="2">
        <f>Y10/'Output-Calculation-sheet'!Y9*'Output-Calculation-sheet'!Y99</f>
        <v>0</v>
      </c>
      <c r="AA120" s="2">
        <f t="shared" si="10"/>
        <v>38885.931103636147</v>
      </c>
    </row>
    <row r="121" spans="1:27" x14ac:dyDescent="0.25">
      <c r="A121" s="2">
        <v>2034</v>
      </c>
      <c r="B121" s="2">
        <f>B11/'Output-Calculation-sheet'!B10*'Output-Calculation-sheet'!B100</f>
        <v>8916806821.5290051</v>
      </c>
      <c r="C121" s="2">
        <f>C11/'Output-Calculation-sheet'!C10*'Output-Calculation-sheet'!C100</f>
        <v>9755210064.3666115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8609526940.2630329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696829410.33142388</v>
      </c>
      <c r="M121" s="2">
        <f>M11/'Output-Calculation-sheet'!M10*'Output-Calculation-sheet'!M100</f>
        <v>6343141859.6260624</v>
      </c>
      <c r="N121" s="2">
        <f>N11/'Output-Calculation-sheet'!N10*'Output-Calculation-sheet'!N100</f>
        <v>4332331301.3265448</v>
      </c>
      <c r="O121" s="2">
        <f>O11/'Output-Calculation-sheet'!O10*'Output-Calculation-sheet'!O100</f>
        <v>1883382081.1759908</v>
      </c>
      <c r="P121" s="2">
        <f>P11/'Output-Calculation-sheet'!P10*'Output-Calculation-sheet'!P100</f>
        <v>0</v>
      </c>
      <c r="Q121" s="2">
        <f>Q11/'Output-Calculation-sheet'!Q10*'Output-Calculation-sheet'!Q100</f>
        <v>296276371.21551543</v>
      </c>
      <c r="R121" s="2">
        <f>R11/'Output-Calculation-sheet'!R10*'Output-Calculation-sheet'!R100</f>
        <v>0</v>
      </c>
      <c r="S121" s="2">
        <f>S11/'Output-Calculation-sheet'!S10*'Output-Calculation-sheet'!S100</f>
        <v>1152969210.8658197</v>
      </c>
      <c r="T121" s="2">
        <f>T11/'Output-Calculation-sheet'!T10*'Output-Calculation-sheet'!T100</f>
        <v>6.9782310606525259E-9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462661761.15738153</v>
      </c>
      <c r="Y121" s="2">
        <f>Y11/'Output-Calculation-sheet'!Y10*'Output-Calculation-sheet'!Y100</f>
        <v>0</v>
      </c>
      <c r="AA121" s="2">
        <f t="shared" si="10"/>
        <v>42449.135821857381</v>
      </c>
    </row>
    <row r="122" spans="1:27" x14ac:dyDescent="0.25">
      <c r="A122" s="2">
        <v>2035</v>
      </c>
      <c r="B122" s="2">
        <f>B12/'Output-Calculation-sheet'!B11*'Output-Calculation-sheet'!B101</f>
        <v>12422910708.248238</v>
      </c>
      <c r="C122" s="2">
        <f>C12/'Output-Calculation-sheet'!C11*'Output-Calculation-sheet'!C101</f>
        <v>10280056745.760159</v>
      </c>
      <c r="D122" s="2">
        <f>D12/'Output-Calculation-sheet'!D11*'Output-Calculation-sheet'!D101</f>
        <v>-3.9074754585187619E-8</v>
      </c>
      <c r="E122" s="2">
        <f>E12/'Output-Calculation-sheet'!E11*'Output-Calculation-sheet'!E101</f>
        <v>57055224.486259289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8723140594.7013073</v>
      </c>
      <c r="I122" s="2">
        <f>I12/'Output-Calculation-sheet'!I11*'Output-Calculation-sheet'!I101</f>
        <v>0</v>
      </c>
      <c r="J122" s="2">
        <f>J12/'Output-Calculation-sheet'!J11*'Output-Calculation-sheet'!J101</f>
        <v>-4.4690877889612774E-8</v>
      </c>
      <c r="K122" s="2">
        <f>K12/'Output-Calculation-sheet'!K11*'Output-Calculation-sheet'!K101</f>
        <v>0</v>
      </c>
      <c r="L122" s="2">
        <f>L12/'Output-Calculation-sheet'!L11*'Output-Calculation-sheet'!L101</f>
        <v>793641842.5619458</v>
      </c>
      <c r="M122" s="2">
        <f>M12/'Output-Calculation-sheet'!M11*'Output-Calculation-sheet'!M101</f>
        <v>6405478820.4801502</v>
      </c>
      <c r="N122" s="2">
        <f>N12/'Output-Calculation-sheet'!N11*'Output-Calculation-sheet'!N101</f>
        <v>4515571920.4780455</v>
      </c>
      <c r="O122" s="2">
        <f>O12/'Output-Calculation-sheet'!O11*'Output-Calculation-sheet'!O101</f>
        <v>2088839663.0878308</v>
      </c>
      <c r="P122" s="2">
        <f>P12/'Output-Calculation-sheet'!P11*'Output-Calculation-sheet'!P101</f>
        <v>0</v>
      </c>
      <c r="Q122" s="2">
        <f>Q12/'Output-Calculation-sheet'!Q11*'Output-Calculation-sheet'!Q101</f>
        <v>472237555.47556454</v>
      </c>
      <c r="R122" s="2">
        <f>R12/'Output-Calculation-sheet'!R11*'Output-Calculation-sheet'!R101</f>
        <v>0</v>
      </c>
      <c r="S122" s="2">
        <f>S12/'Output-Calculation-sheet'!S11*'Output-Calculation-sheet'!S101</f>
        <v>1424632999.8932226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605584794.90060353</v>
      </c>
      <c r="Y122" s="2">
        <f>Y12/'Output-Calculation-sheet'!Y11*'Output-Calculation-sheet'!Y101</f>
        <v>0</v>
      </c>
      <c r="AA122" s="2">
        <f t="shared" si="10"/>
        <v>47789.150870073317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27733149716.31028</v>
      </c>
      <c r="C126" s="2">
        <f>C5/'Output-Calculation-sheet'!C4*'Output-Calculation-sheet'!C103</f>
        <v>0</v>
      </c>
      <c r="D126" s="2">
        <f>D5/'Output-Calculation-sheet'!D4*'Output-Calculation-sheet'!D103</f>
        <v>16677894993.022461</v>
      </c>
      <c r="E126" s="2">
        <f>E5/'Output-Calculation-sheet'!E4*'Output-Calculation-sheet'!E103</f>
        <v>12650111598.566481</v>
      </c>
      <c r="F126" s="2">
        <f>F5/'Output-Calculation-sheet'!F4*'Output-Calculation-sheet'!F103</f>
        <v>8660425866.2273102</v>
      </c>
      <c r="G126" s="2">
        <f>G5/'Output-Calculation-sheet'!G4*'Output-Calculation-sheet'!G103</f>
        <v>5787487063.7547503</v>
      </c>
      <c r="H126" s="2">
        <f>H5/'Output-Calculation-sheet'!H4*'Output-Calculation-sheet'!H103</f>
        <v>0</v>
      </c>
      <c r="I126" s="2">
        <f>I5/'Output-Calculation-sheet'!I4*'Output-Calculation-sheet'!I103</f>
        <v>5309489746.7279854</v>
      </c>
      <c r="J126" s="2">
        <f>J5/'Output-Calculation-sheet'!J4*'Output-Calculation-sheet'!J103</f>
        <v>5503911811.9109211</v>
      </c>
      <c r="K126" s="2">
        <f>K5/'Output-Calculation-sheet'!K4*'Output-Calculation-sheet'!K103</f>
        <v>5222866676.8637037</v>
      </c>
      <c r="L126" s="2">
        <f>L5/'Output-Calculation-sheet'!L4*'Output-Calculation-sheet'!L103</f>
        <v>4284341128.6086516</v>
      </c>
      <c r="M126" s="2">
        <f>M5/'Output-Calculation-sheet'!M4*'Output-Calculation-sheet'!M103</f>
        <v>0</v>
      </c>
      <c r="N126" s="2">
        <f>N5/'Output-Calculation-sheet'!N4*'Output-Calculation-sheet'!N103</f>
        <v>1917795442.3033416</v>
      </c>
      <c r="O126" s="2">
        <f>O5/'Output-Calculation-sheet'!O4*'Output-Calculation-sheet'!O103</f>
        <v>0</v>
      </c>
      <c r="P126" s="2">
        <f>P5/'Output-Calculation-sheet'!P4*'Output-Calculation-sheet'!P103</f>
        <v>2861978568.0538321</v>
      </c>
      <c r="Q126" s="2">
        <f>Q5/'Output-Calculation-sheet'!Q4*'Output-Calculation-sheet'!Q103</f>
        <v>3027577579.933238</v>
      </c>
      <c r="R126" s="2">
        <f>R5/'Output-Calculation-sheet'!R4*'Output-Calculation-sheet'!R103</f>
        <v>3387891947.6197848</v>
      </c>
      <c r="S126" s="2">
        <f>S5/'Output-Calculation-sheet'!S4*'Output-Calculation-sheet'!S103</f>
        <v>1329824584.7281439</v>
      </c>
      <c r="T126" s="2">
        <f>T5/'Output-Calculation-sheet'!T4*'Output-Calculation-sheet'!T103</f>
        <v>1304830328.8055491</v>
      </c>
      <c r="U126" s="2">
        <f>U5/'Output-Calculation-sheet'!U4*'Output-Calculation-sheet'!U103</f>
        <v>898742190.82006967</v>
      </c>
      <c r="V126" s="2">
        <f>V5/'Output-Calculation-sheet'!V4*'Output-Calculation-sheet'!V103</f>
        <v>958725758.25863779</v>
      </c>
      <c r="W126" s="2">
        <f>W5/'Output-Calculation-sheet'!W4*'Output-Calculation-sheet'!W103</f>
        <v>744014944.98987496</v>
      </c>
      <c r="X126" s="2">
        <f>X5/'Output-Calculation-sheet'!X4*'Output-Calculation-sheet'!X103</f>
        <v>0</v>
      </c>
      <c r="Y126" s="2">
        <f>Y5/'Output-Calculation-sheet'!Y4*'Output-Calculation-sheet'!Y103</f>
        <v>372075284.39115101</v>
      </c>
      <c r="AA126" s="2">
        <f>SUM(B126:Y126)/10^6</f>
        <v>108633.13523189616</v>
      </c>
    </row>
    <row r="127" spans="1:27" x14ac:dyDescent="0.25">
      <c r="A127" s="2">
        <v>2029</v>
      </c>
      <c r="B127" s="2">
        <f>B6/'Output-Calculation-sheet'!B5*'Output-Calculation-sheet'!B104</f>
        <v>35700481154.765404</v>
      </c>
      <c r="C127" s="2">
        <f>C6/'Output-Calculation-sheet'!C5*'Output-Calculation-sheet'!C104</f>
        <v>0</v>
      </c>
      <c r="D127" s="2">
        <f>D6/'Output-Calculation-sheet'!D5*'Output-Calculation-sheet'!D104</f>
        <v>21040635758.173649</v>
      </c>
      <c r="E127" s="2">
        <f>E6/'Output-Calculation-sheet'!E5*'Output-Calculation-sheet'!E104</f>
        <v>16082879340.040316</v>
      </c>
      <c r="F127" s="2">
        <f>F6/'Output-Calculation-sheet'!F5*'Output-Calculation-sheet'!F104</f>
        <v>10912753776.818968</v>
      </c>
      <c r="G127" s="2">
        <f>G6/'Output-Calculation-sheet'!G5*'Output-Calculation-sheet'!G104</f>
        <v>7290615198.3135157</v>
      </c>
      <c r="H127" s="2">
        <f>H6/'Output-Calculation-sheet'!H5*'Output-Calculation-sheet'!H104</f>
        <v>0</v>
      </c>
      <c r="I127" s="2">
        <f>I6/'Output-Calculation-sheet'!I5*'Output-Calculation-sheet'!I104</f>
        <v>6692495116.2680416</v>
      </c>
      <c r="J127" s="2">
        <f>J6/'Output-Calculation-sheet'!J5*'Output-Calculation-sheet'!J104</f>
        <v>6978244688.4229221</v>
      </c>
      <c r="K127" s="2">
        <f>K6/'Output-Calculation-sheet'!K5*'Output-Calculation-sheet'!K104</f>
        <v>6654903524.6734438</v>
      </c>
      <c r="L127" s="2">
        <f>L6/'Output-Calculation-sheet'!L5*'Output-Calculation-sheet'!L104</f>
        <v>5410742789.5222216</v>
      </c>
      <c r="M127" s="2">
        <f>M6/'Output-Calculation-sheet'!M5*'Output-Calculation-sheet'!M104</f>
        <v>0</v>
      </c>
      <c r="N127" s="2">
        <f>N6/'Output-Calculation-sheet'!N5*'Output-Calculation-sheet'!N104</f>
        <v>2169024625.4698915</v>
      </c>
      <c r="O127" s="2">
        <f>O6/'Output-Calculation-sheet'!O5*'Output-Calculation-sheet'!O104</f>
        <v>0</v>
      </c>
      <c r="P127" s="2">
        <f>P6/'Output-Calculation-sheet'!P5*'Output-Calculation-sheet'!P104</f>
        <v>3773840410.0893507</v>
      </c>
      <c r="Q127" s="2">
        <f>Q6/'Output-Calculation-sheet'!Q5*'Output-Calculation-sheet'!Q104</f>
        <v>3822636737.767674</v>
      </c>
      <c r="R127" s="2">
        <f>R6/'Output-Calculation-sheet'!R5*'Output-Calculation-sheet'!R104</f>
        <v>4346645662.8611193</v>
      </c>
      <c r="S127" s="2">
        <f>S6/'Output-Calculation-sheet'!S5*'Output-Calculation-sheet'!S104</f>
        <v>1669379101.2486815</v>
      </c>
      <c r="T127" s="2">
        <f>T6/'Output-Calculation-sheet'!T5*'Output-Calculation-sheet'!T104</f>
        <v>1667788570.0596678</v>
      </c>
      <c r="U127" s="2">
        <f>U6/'Output-Calculation-sheet'!U5*'Output-Calculation-sheet'!U104</f>
        <v>1158959690.2197683</v>
      </c>
      <c r="V127" s="2">
        <f>V6/'Output-Calculation-sheet'!V5*'Output-Calculation-sheet'!V104</f>
        <v>1206953973.6705751</v>
      </c>
      <c r="W127" s="2">
        <f>W6/'Output-Calculation-sheet'!W5*'Output-Calculation-sheet'!W104</f>
        <v>937193566.37959039</v>
      </c>
      <c r="X127" s="2">
        <f>X6/'Output-Calculation-sheet'!X5*'Output-Calculation-sheet'!X104</f>
        <v>0</v>
      </c>
      <c r="Y127" s="2">
        <f>Y6/'Output-Calculation-sheet'!Y5*'Output-Calculation-sheet'!Y104</f>
        <v>469487688.20904583</v>
      </c>
      <c r="AA127" s="2">
        <f t="shared" ref="AA127:AA133" si="11">SUM(B127:Y127)/10^6</f>
        <v>137985.66137297385</v>
      </c>
    </row>
    <row r="128" spans="1:27" x14ac:dyDescent="0.25">
      <c r="A128" s="2">
        <v>2030</v>
      </c>
      <c r="B128" s="2">
        <f>B7/'Output-Calculation-sheet'!B6*'Output-Calculation-sheet'!B105</f>
        <v>41421951406.655251</v>
      </c>
      <c r="C128" s="2">
        <f>C7/'Output-Calculation-sheet'!C6*'Output-Calculation-sheet'!C105</f>
        <v>0</v>
      </c>
      <c r="D128" s="2">
        <f>D7/'Output-Calculation-sheet'!D6*'Output-Calculation-sheet'!D105</f>
        <v>24705383489.494743</v>
      </c>
      <c r="E128" s="2">
        <f>E7/'Output-Calculation-sheet'!E6*'Output-Calculation-sheet'!E105</f>
        <v>18848303263.222206</v>
      </c>
      <c r="F128" s="2">
        <f>F7/'Output-Calculation-sheet'!F6*'Output-Calculation-sheet'!F105</f>
        <v>12691990178.502804</v>
      </c>
      <c r="G128" s="2">
        <f>G7/'Output-Calculation-sheet'!G6*'Output-Calculation-sheet'!G105</f>
        <v>8568859007.9621744</v>
      </c>
      <c r="H128" s="2">
        <f>H7/'Output-Calculation-sheet'!H6*'Output-Calculation-sheet'!H105</f>
        <v>0</v>
      </c>
      <c r="I128" s="2">
        <f>I7/'Output-Calculation-sheet'!I6*'Output-Calculation-sheet'!I105</f>
        <v>7811829427.2687407</v>
      </c>
      <c r="J128" s="2">
        <f>J7/'Output-Calculation-sheet'!J6*'Output-Calculation-sheet'!J105</f>
        <v>8159255789.6089983</v>
      </c>
      <c r="K128" s="2">
        <f>K7/'Output-Calculation-sheet'!K6*'Output-Calculation-sheet'!K105</f>
        <v>7858219067.7663097</v>
      </c>
      <c r="L128" s="2">
        <f>L7/'Output-Calculation-sheet'!L6*'Output-Calculation-sheet'!L105</f>
        <v>6280124422.0837345</v>
      </c>
      <c r="M128" s="2">
        <f>M7/'Output-Calculation-sheet'!M6*'Output-Calculation-sheet'!M105</f>
        <v>0</v>
      </c>
      <c r="N128" s="2">
        <f>N7/'Output-Calculation-sheet'!N6*'Output-Calculation-sheet'!N105</f>
        <v>2382867269.4233227</v>
      </c>
      <c r="O128" s="2">
        <f>O7/'Output-Calculation-sheet'!O6*'Output-Calculation-sheet'!O105</f>
        <v>0</v>
      </c>
      <c r="P128" s="2">
        <f>P7/'Output-Calculation-sheet'!P6*'Output-Calculation-sheet'!P105</f>
        <v>4590668087.1785231</v>
      </c>
      <c r="Q128" s="2">
        <f>Q7/'Output-Calculation-sheet'!Q6*'Output-Calculation-sheet'!Q105</f>
        <v>4529687954.8240824</v>
      </c>
      <c r="R128" s="2">
        <f>R7/'Output-Calculation-sheet'!R6*'Output-Calculation-sheet'!R105</f>
        <v>5147466090.9209328</v>
      </c>
      <c r="S128" s="2">
        <f>S7/'Output-Calculation-sheet'!S6*'Output-Calculation-sheet'!S105</f>
        <v>1940687469.3935888</v>
      </c>
      <c r="T128" s="2">
        <f>T7/'Output-Calculation-sheet'!T6*'Output-Calculation-sheet'!T105</f>
        <v>1960093271.3015676</v>
      </c>
      <c r="U128" s="2">
        <f>U7/'Output-Calculation-sheet'!U6*'Output-Calculation-sheet'!U105</f>
        <v>1391204004.9941225</v>
      </c>
      <c r="V128" s="2">
        <f>V7/'Output-Calculation-sheet'!V6*'Output-Calculation-sheet'!V105</f>
        <v>1408207721.7951939</v>
      </c>
      <c r="W128" s="2">
        <f>W7/'Output-Calculation-sheet'!W6*'Output-Calculation-sheet'!W105</f>
        <v>1088969531.9215643</v>
      </c>
      <c r="X128" s="2">
        <f>X7/'Output-Calculation-sheet'!X6*'Output-Calculation-sheet'!X105</f>
        <v>0</v>
      </c>
      <c r="Y128" s="2">
        <f>Y7/'Output-Calculation-sheet'!Y6*'Output-Calculation-sheet'!Y105</f>
        <v>546812336.74699962</v>
      </c>
      <c r="AA128" s="2">
        <f t="shared" si="11"/>
        <v>161332.57979106487</v>
      </c>
    </row>
    <row r="129" spans="1:27" x14ac:dyDescent="0.25">
      <c r="A129" s="2">
        <v>2031</v>
      </c>
      <c r="B129" s="2">
        <f>B8/'Output-Calculation-sheet'!B7*'Output-Calculation-sheet'!B106</f>
        <v>44590717677.766838</v>
      </c>
      <c r="C129" s="2">
        <f>C8/'Output-Calculation-sheet'!C7*'Output-Calculation-sheet'!C106</f>
        <v>0</v>
      </c>
      <c r="D129" s="2">
        <f>D8/'Output-Calculation-sheet'!D7*'Output-Calculation-sheet'!D106</f>
        <v>26643076170.923691</v>
      </c>
      <c r="E129" s="2">
        <f>E8/'Output-Calculation-sheet'!E7*'Output-Calculation-sheet'!E106</f>
        <v>20304285335.397041</v>
      </c>
      <c r="F129" s="2">
        <f>F8/'Output-Calculation-sheet'!F7*'Output-Calculation-sheet'!F106</f>
        <v>13657561217.61977</v>
      </c>
      <c r="G129" s="2">
        <f>G8/'Output-Calculation-sheet'!G7*'Output-Calculation-sheet'!G106</f>
        <v>9253416589.8536549</v>
      </c>
      <c r="H129" s="2">
        <f>H8/'Output-Calculation-sheet'!H7*'Output-Calculation-sheet'!H106</f>
        <v>0</v>
      </c>
      <c r="I129" s="2">
        <f>I8/'Output-Calculation-sheet'!I7*'Output-Calculation-sheet'!I106</f>
        <v>8426018200.7173843</v>
      </c>
      <c r="J129" s="2">
        <f>J8/'Output-Calculation-sheet'!J7*'Output-Calculation-sheet'!J106</f>
        <v>8793113326.6731758</v>
      </c>
      <c r="K129" s="2">
        <f>K8/'Output-Calculation-sheet'!K7*'Output-Calculation-sheet'!K106</f>
        <v>8495246885.6420488</v>
      </c>
      <c r="L129" s="2">
        <f>L8/'Output-Calculation-sheet'!L7*'Output-Calculation-sheet'!L106</f>
        <v>6740047999.8916388</v>
      </c>
      <c r="M129" s="2">
        <f>M8/'Output-Calculation-sheet'!M7*'Output-Calculation-sheet'!M106</f>
        <v>0</v>
      </c>
      <c r="N129" s="2">
        <f>N8/'Output-Calculation-sheet'!N7*'Output-Calculation-sheet'!N106</f>
        <v>2355429205.7185364</v>
      </c>
      <c r="O129" s="2">
        <f>O8/'Output-Calculation-sheet'!O7*'Output-Calculation-sheet'!O106</f>
        <v>0</v>
      </c>
      <c r="P129" s="2">
        <f>P8/'Output-Calculation-sheet'!P7*'Output-Calculation-sheet'!P106</f>
        <v>5039366082.4076281</v>
      </c>
      <c r="Q129" s="2">
        <f>Q8/'Output-Calculation-sheet'!Q7*'Output-Calculation-sheet'!Q106</f>
        <v>4886309398.8976507</v>
      </c>
      <c r="R129" s="2">
        <f>R8/'Output-Calculation-sheet'!R7*'Output-Calculation-sheet'!R106</f>
        <v>5560583253.7924538</v>
      </c>
      <c r="S129" s="2">
        <f>S8/'Output-Calculation-sheet'!S7*'Output-Calculation-sheet'!S106</f>
        <v>2067646181.5587776</v>
      </c>
      <c r="T129" s="2">
        <f>T8/'Output-Calculation-sheet'!T7*'Output-Calculation-sheet'!T106</f>
        <v>2119756173.9910562</v>
      </c>
      <c r="U129" s="2">
        <f>U8/'Output-Calculation-sheet'!U7*'Output-Calculation-sheet'!U106</f>
        <v>1514768151.3496604</v>
      </c>
      <c r="V129" s="2">
        <f>V8/'Output-Calculation-sheet'!V7*'Output-Calculation-sheet'!V106</f>
        <v>1514066242.931509</v>
      </c>
      <c r="W129" s="2">
        <f>W8/'Output-Calculation-sheet'!W7*'Output-Calculation-sheet'!W106</f>
        <v>1173712275.7565103</v>
      </c>
      <c r="X129" s="2">
        <f>X8/'Output-Calculation-sheet'!X7*'Output-Calculation-sheet'!X106</f>
        <v>0</v>
      </c>
      <c r="Y129" s="2">
        <f>Y8/'Output-Calculation-sheet'!Y7*'Output-Calculation-sheet'!Y106</f>
        <v>588719793.08897364</v>
      </c>
      <c r="AA129" s="2">
        <f t="shared" si="11"/>
        <v>173723.84016397793</v>
      </c>
    </row>
    <row r="130" spans="1:27" x14ac:dyDescent="0.25">
      <c r="A130" s="2">
        <v>2032</v>
      </c>
      <c r="B130" s="2">
        <f>B9/'Output-Calculation-sheet'!B8*'Output-Calculation-sheet'!B107</f>
        <v>44423719800.514183</v>
      </c>
      <c r="C130" s="2">
        <f>C9/'Output-Calculation-sheet'!C8*'Output-Calculation-sheet'!C107</f>
        <v>0</v>
      </c>
      <c r="D130" s="2">
        <f>D9/'Output-Calculation-sheet'!D8*'Output-Calculation-sheet'!D107</f>
        <v>26820253067.740387</v>
      </c>
      <c r="E130" s="2">
        <f>E9/'Output-Calculation-sheet'!E8*'Output-Calculation-sheet'!E107</f>
        <v>20424947826.015018</v>
      </c>
      <c r="F130" s="2">
        <f>F9/'Output-Calculation-sheet'!F8*'Output-Calculation-sheet'!F107</f>
        <v>13720742253.319664</v>
      </c>
      <c r="G130" s="2">
        <f>G9/'Output-Calculation-sheet'!G8*'Output-Calculation-sheet'!G107</f>
        <v>9320537437.8054695</v>
      </c>
      <c r="H130" s="2">
        <f>H9/'Output-Calculation-sheet'!H8*'Output-Calculation-sheet'!H107</f>
        <v>0</v>
      </c>
      <c r="I130" s="2">
        <f>I9/'Output-Calculation-sheet'!I8*'Output-Calculation-sheet'!I107</f>
        <v>8471160813.2944317</v>
      </c>
      <c r="J130" s="2">
        <f>J9/'Output-Calculation-sheet'!J8*'Output-Calculation-sheet'!J107</f>
        <v>8843878586.600481</v>
      </c>
      <c r="K130" s="2">
        <f>K9/'Output-Calculation-sheet'!K8*'Output-Calculation-sheet'!K107</f>
        <v>8536593992.2147131</v>
      </c>
      <c r="L130" s="2">
        <f>L9/'Output-Calculation-sheet'!L8*'Output-Calculation-sheet'!L107</f>
        <v>6750063317.9460726</v>
      </c>
      <c r="M130" s="2">
        <f>M9/'Output-Calculation-sheet'!M8*'Output-Calculation-sheet'!M107</f>
        <v>0</v>
      </c>
      <c r="N130" s="2">
        <f>N9/'Output-Calculation-sheet'!N8*'Output-Calculation-sheet'!N107</f>
        <v>2199585165.1950355</v>
      </c>
      <c r="O130" s="2">
        <f>O9/'Output-Calculation-sheet'!O8*'Output-Calculation-sheet'!O107</f>
        <v>0</v>
      </c>
      <c r="P130" s="2">
        <f>P9/'Output-Calculation-sheet'!P8*'Output-Calculation-sheet'!P107</f>
        <v>5139117622.5598297</v>
      </c>
      <c r="Q130" s="2">
        <f>Q9/'Output-Calculation-sheet'!Q8*'Output-Calculation-sheet'!Q107</f>
        <v>4906103836.69205</v>
      </c>
      <c r="R130" s="2">
        <f>R9/'Output-Calculation-sheet'!R8*'Output-Calculation-sheet'!R107</f>
        <v>5616713244.4904976</v>
      </c>
      <c r="S130" s="2">
        <f>S9/'Output-Calculation-sheet'!S8*'Output-Calculation-sheet'!S107</f>
        <v>2028714676.817796</v>
      </c>
      <c r="T130" s="2">
        <f>T9/'Output-Calculation-sheet'!T8*'Output-Calculation-sheet'!T107</f>
        <v>2133831142.1401584</v>
      </c>
      <c r="U130" s="2">
        <f>U9/'Output-Calculation-sheet'!U8*'Output-Calculation-sheet'!U107</f>
        <v>1537038130.7083645</v>
      </c>
      <c r="V130" s="2">
        <f>V9/'Output-Calculation-sheet'!V8*'Output-Calculation-sheet'!V107</f>
        <v>1520325696.7915215</v>
      </c>
      <c r="W130" s="2">
        <f>W9/'Output-Calculation-sheet'!W8*'Output-Calculation-sheet'!W107</f>
        <v>1180535740.1140909</v>
      </c>
      <c r="X130" s="2">
        <f>X9/'Output-Calculation-sheet'!X8*'Output-Calculation-sheet'!X107</f>
        <v>0</v>
      </c>
      <c r="Y130" s="2">
        <f>Y9/'Output-Calculation-sheet'!Y8*'Output-Calculation-sheet'!Y107</f>
        <v>591791853.16508865</v>
      </c>
      <c r="AA130" s="2">
        <f t="shared" si="11"/>
        <v>174165.65420412496</v>
      </c>
    </row>
    <row r="131" spans="1:27" x14ac:dyDescent="0.25">
      <c r="A131" s="2">
        <v>2033</v>
      </c>
      <c r="B131" s="2">
        <f>B10/'Output-Calculation-sheet'!B9*'Output-Calculation-sheet'!B108</f>
        <v>43690330493.697182</v>
      </c>
      <c r="C131" s="2">
        <f>C10/'Output-Calculation-sheet'!C9*'Output-Calculation-sheet'!C108</f>
        <v>0</v>
      </c>
      <c r="D131" s="2">
        <f>D10/'Output-Calculation-sheet'!D9*'Output-Calculation-sheet'!D108</f>
        <v>26874647914.900898</v>
      </c>
      <c r="E131" s="2">
        <f>E10/'Output-Calculation-sheet'!E9*'Output-Calculation-sheet'!E108</f>
        <v>20491383429.486603</v>
      </c>
      <c r="F131" s="2">
        <f>F10/'Output-Calculation-sheet'!F9*'Output-Calculation-sheet'!F108</f>
        <v>13716511922.767986</v>
      </c>
      <c r="G131" s="2">
        <f>G10/'Output-Calculation-sheet'!G9*'Output-Calculation-sheet'!G108</f>
        <v>9343618287.2995777</v>
      </c>
      <c r="H131" s="2">
        <f>H10/'Output-Calculation-sheet'!H9*'Output-Calculation-sheet'!H108</f>
        <v>0</v>
      </c>
      <c r="I131" s="2">
        <f>I10/'Output-Calculation-sheet'!I9*'Output-Calculation-sheet'!I108</f>
        <v>8493368297.5819931</v>
      </c>
      <c r="J131" s="2">
        <f>J10/'Output-Calculation-sheet'!J9*'Output-Calculation-sheet'!J108</f>
        <v>8851486081.4058838</v>
      </c>
      <c r="K131" s="2">
        <f>K10/'Output-Calculation-sheet'!K9*'Output-Calculation-sheet'!K108</f>
        <v>8589131945.6691399</v>
      </c>
      <c r="L131" s="2">
        <f>L10/'Output-Calculation-sheet'!L9*'Output-Calculation-sheet'!L108</f>
        <v>6675216377.0903139</v>
      </c>
      <c r="M131" s="2">
        <f>M10/'Output-Calculation-sheet'!M9*'Output-Calculation-sheet'!M108</f>
        <v>0</v>
      </c>
      <c r="N131" s="2">
        <f>N10/'Output-Calculation-sheet'!N9*'Output-Calculation-sheet'!N108</f>
        <v>2125855568.5745144</v>
      </c>
      <c r="O131" s="2">
        <f>O10/'Output-Calculation-sheet'!O9*'Output-Calculation-sheet'!O108</f>
        <v>0</v>
      </c>
      <c r="P131" s="2">
        <f>P10/'Output-Calculation-sheet'!P9*'Output-Calculation-sheet'!P108</f>
        <v>5205947791.8656397</v>
      </c>
      <c r="Q131" s="2">
        <f>Q10/'Output-Calculation-sheet'!Q9*'Output-Calculation-sheet'!Q108</f>
        <v>4889365317.2286558</v>
      </c>
      <c r="R131" s="2">
        <f>R10/'Output-Calculation-sheet'!R9*'Output-Calculation-sheet'!R108</f>
        <v>5619484089.8738432</v>
      </c>
      <c r="S131" s="2">
        <f>S10/'Output-Calculation-sheet'!S9*'Output-Calculation-sheet'!S108</f>
        <v>1926629134.2467806</v>
      </c>
      <c r="T131" s="2">
        <f>T10/'Output-Calculation-sheet'!T9*'Output-Calculation-sheet'!T108</f>
        <v>2143580056.9826314</v>
      </c>
      <c r="U131" s="2">
        <f>U10/'Output-Calculation-sheet'!U9*'Output-Calculation-sheet'!U108</f>
        <v>1544879210.4591668</v>
      </c>
      <c r="V131" s="2">
        <f>V10/'Output-Calculation-sheet'!V9*'Output-Calculation-sheet'!V108</f>
        <v>1517223178.3387964</v>
      </c>
      <c r="W131" s="2">
        <f>W10/'Output-Calculation-sheet'!W9*'Output-Calculation-sheet'!W108</f>
        <v>1179893785.7486024</v>
      </c>
      <c r="X131" s="2">
        <f>X10/'Output-Calculation-sheet'!X9*'Output-Calculation-sheet'!X108</f>
        <v>0</v>
      </c>
      <c r="Y131" s="2">
        <f>Y10/'Output-Calculation-sheet'!Y9*'Output-Calculation-sheet'!Y108</f>
        <v>593202202.21787548</v>
      </c>
      <c r="AA131" s="2">
        <f t="shared" si="11"/>
        <v>173471.7550854361</v>
      </c>
    </row>
    <row r="132" spans="1:27" x14ac:dyDescent="0.25">
      <c r="A132" s="2">
        <v>2034</v>
      </c>
      <c r="B132" s="2">
        <f>B11/'Output-Calculation-sheet'!B10*'Output-Calculation-sheet'!B109</f>
        <v>43486699778.967903</v>
      </c>
      <c r="C132" s="2">
        <f>C11/'Output-Calculation-sheet'!C10*'Output-Calculation-sheet'!C109</f>
        <v>0</v>
      </c>
      <c r="D132" s="2">
        <f>D11/'Output-Calculation-sheet'!D10*'Output-Calculation-sheet'!D109</f>
        <v>26916451828.799637</v>
      </c>
      <c r="E132" s="2">
        <f>E11/'Output-Calculation-sheet'!E10*'Output-Calculation-sheet'!E109</f>
        <v>20539274929.600052</v>
      </c>
      <c r="F132" s="2">
        <f>F11/'Output-Calculation-sheet'!F10*'Output-Calculation-sheet'!F109</f>
        <v>13725162826.297895</v>
      </c>
      <c r="G132" s="2">
        <f>G11/'Output-Calculation-sheet'!G10*'Output-Calculation-sheet'!G109</f>
        <v>9374180534.5567303</v>
      </c>
      <c r="H132" s="2">
        <f>H11/'Output-Calculation-sheet'!H10*'Output-Calculation-sheet'!H109</f>
        <v>0</v>
      </c>
      <c r="I132" s="2">
        <f>I11/'Output-Calculation-sheet'!I10*'Output-Calculation-sheet'!I109</f>
        <v>8515883034.6834154</v>
      </c>
      <c r="J132" s="2">
        <f>J11/'Output-Calculation-sheet'!J10*'Output-Calculation-sheet'!J109</f>
        <v>8867863608.8738441</v>
      </c>
      <c r="K132" s="2">
        <f>K11/'Output-Calculation-sheet'!K10*'Output-Calculation-sheet'!K109</f>
        <v>8617484522.9517841</v>
      </c>
      <c r="L132" s="2">
        <f>L11/'Output-Calculation-sheet'!L10*'Output-Calculation-sheet'!L109</f>
        <v>6604842445.8532591</v>
      </c>
      <c r="M132" s="2">
        <f>M11/'Output-Calculation-sheet'!M10*'Output-Calculation-sheet'!M109</f>
        <v>0</v>
      </c>
      <c r="N132" s="2">
        <f>N11/'Output-Calculation-sheet'!N10*'Output-Calculation-sheet'!N109</f>
        <v>2001148553.227572</v>
      </c>
      <c r="O132" s="2">
        <f>O11/'Output-Calculation-sheet'!O10*'Output-Calculation-sheet'!O109</f>
        <v>0</v>
      </c>
      <c r="P132" s="2">
        <f>P11/'Output-Calculation-sheet'!P10*'Output-Calculation-sheet'!P109</f>
        <v>5262770176.1810923</v>
      </c>
      <c r="Q132" s="2">
        <f>Q11/'Output-Calculation-sheet'!Q10*'Output-Calculation-sheet'!Q109</f>
        <v>4835003403.8365784</v>
      </c>
      <c r="R132" s="2">
        <f>R11/'Output-Calculation-sheet'!R10*'Output-Calculation-sheet'!R109</f>
        <v>5628072979.285944</v>
      </c>
      <c r="S132" s="2">
        <f>S11/'Output-Calculation-sheet'!S10*'Output-Calculation-sheet'!S109</f>
        <v>1820129840.2680111</v>
      </c>
      <c r="T132" s="2">
        <f>T11/'Output-Calculation-sheet'!T10*'Output-Calculation-sheet'!T109</f>
        <v>2150209788.6390533</v>
      </c>
      <c r="U132" s="2">
        <f>U11/'Output-Calculation-sheet'!U10*'Output-Calculation-sheet'!U109</f>
        <v>1558362308.1627285</v>
      </c>
      <c r="V132" s="2">
        <f>V11/'Output-Calculation-sheet'!V10*'Output-Calculation-sheet'!V109</f>
        <v>1517677782.5078661</v>
      </c>
      <c r="W132" s="2">
        <f>W11/'Output-Calculation-sheet'!W10*'Output-Calculation-sheet'!W109</f>
        <v>1183079821.003896</v>
      </c>
      <c r="X132" s="2">
        <f>X11/'Output-Calculation-sheet'!X10*'Output-Calculation-sheet'!X109</f>
        <v>0</v>
      </c>
      <c r="Y132" s="2">
        <f>Y11/'Output-Calculation-sheet'!Y10*'Output-Calculation-sheet'!Y109</f>
        <v>594931290.37420607</v>
      </c>
      <c r="AA132" s="2">
        <f t="shared" si="11"/>
        <v>173199.22945407146</v>
      </c>
    </row>
    <row r="133" spans="1:27" x14ac:dyDescent="0.25">
      <c r="A133" s="2">
        <v>2035</v>
      </c>
      <c r="B133" s="2">
        <f>B12/'Output-Calculation-sheet'!B11*'Output-Calculation-sheet'!B110</f>
        <v>41985046310.365379</v>
      </c>
      <c r="C133" s="2">
        <f>C12/'Output-Calculation-sheet'!C11*'Output-Calculation-sheet'!C110</f>
        <v>0</v>
      </c>
      <c r="D133" s="2">
        <f>D12/'Output-Calculation-sheet'!D11*'Output-Calculation-sheet'!D110</f>
        <v>27042426351.4603</v>
      </c>
      <c r="E133" s="2">
        <f>E12/'Output-Calculation-sheet'!E11*'Output-Calculation-sheet'!E110</f>
        <v>20590263944.004692</v>
      </c>
      <c r="F133" s="2">
        <f>F12/'Output-Calculation-sheet'!F11*'Output-Calculation-sheet'!F110</f>
        <v>13757878769.60714</v>
      </c>
      <c r="G133" s="2">
        <f>G12/'Output-Calculation-sheet'!G11*'Output-Calculation-sheet'!G110</f>
        <v>9414406692.9038353</v>
      </c>
      <c r="H133" s="2">
        <f>H12/'Output-Calculation-sheet'!H11*'Output-Calculation-sheet'!H110</f>
        <v>0</v>
      </c>
      <c r="I133" s="2">
        <f>I12/'Output-Calculation-sheet'!I11*'Output-Calculation-sheet'!I110</f>
        <v>8542760227.5118818</v>
      </c>
      <c r="J133" s="2">
        <f>J12/'Output-Calculation-sheet'!J11*'Output-Calculation-sheet'!J110</f>
        <v>8879364099.0264053</v>
      </c>
      <c r="K133" s="2">
        <f>K12/'Output-Calculation-sheet'!K11*'Output-Calculation-sheet'!K110</f>
        <v>8638527262.7882004</v>
      </c>
      <c r="L133" s="2">
        <f>L12/'Output-Calculation-sheet'!L11*'Output-Calculation-sheet'!L110</f>
        <v>6547574631.0416536</v>
      </c>
      <c r="M133" s="2">
        <f>M12/'Output-Calculation-sheet'!M11*'Output-Calculation-sheet'!M110</f>
        <v>0</v>
      </c>
      <c r="N133" s="2">
        <f>N12/'Output-Calculation-sheet'!N11*'Output-Calculation-sheet'!N110</f>
        <v>1930616140.3971395</v>
      </c>
      <c r="O133" s="2">
        <f>O12/'Output-Calculation-sheet'!O11*'Output-Calculation-sheet'!O110</f>
        <v>0</v>
      </c>
      <c r="P133" s="2">
        <f>P12/'Output-Calculation-sheet'!P11*'Output-Calculation-sheet'!P110</f>
        <v>5293302408.4530964</v>
      </c>
      <c r="Q133" s="2">
        <f>Q12/'Output-Calculation-sheet'!Q11*'Output-Calculation-sheet'!Q110</f>
        <v>4777211180.8006496</v>
      </c>
      <c r="R133" s="2">
        <f>R12/'Output-Calculation-sheet'!R11*'Output-Calculation-sheet'!R110</f>
        <v>5645317924.7435684</v>
      </c>
      <c r="S133" s="2">
        <f>S12/'Output-Calculation-sheet'!S11*'Output-Calculation-sheet'!S110</f>
        <v>1717499581.7971187</v>
      </c>
      <c r="T133" s="2">
        <f>T12/'Output-Calculation-sheet'!T11*'Output-Calculation-sheet'!T110</f>
        <v>2160648792.1158395</v>
      </c>
      <c r="U133" s="2">
        <f>U12/'Output-Calculation-sheet'!U11*'Output-Calculation-sheet'!U110</f>
        <v>1569981565.8509526</v>
      </c>
      <c r="V133" s="2">
        <f>V12/'Output-Calculation-sheet'!V11*'Output-Calculation-sheet'!V110</f>
        <v>1519127610.1232836</v>
      </c>
      <c r="W133" s="2">
        <f>W12/'Output-Calculation-sheet'!W11*'Output-Calculation-sheet'!W110</f>
        <v>1187007906.8252466</v>
      </c>
      <c r="X133" s="2">
        <f>X12/'Output-Calculation-sheet'!X11*'Output-Calculation-sheet'!X110</f>
        <v>0</v>
      </c>
      <c r="Y133" s="2">
        <f>Y12/'Output-Calculation-sheet'!Y11*'Output-Calculation-sheet'!Y110</f>
        <v>598802716.52028</v>
      </c>
      <c r="AA133" s="2">
        <f t="shared" si="11"/>
        <v>171797.76411633674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4038150582.6472907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808619463.50426376</v>
      </c>
      <c r="Y140" s="2">
        <f>Y8/'Output-Calculation-sheet'!Y7*'Output-Calculation-sheet'!Y115</f>
        <v>0</v>
      </c>
      <c r="AA140" s="2">
        <f t="shared" si="12"/>
        <v>4846.7700461515542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746143339.09297204</v>
      </c>
      <c r="Y141" s="2">
        <f>Y9/'Output-Calculation-sheet'!Y8*'Output-Calculation-sheet'!Y116</f>
        <v>0</v>
      </c>
      <c r="AA141" s="2">
        <f t="shared" si="12"/>
        <v>746.14333909297204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557142543.4432981</v>
      </c>
      <c r="Y142" s="2">
        <f>Y10/'Output-Calculation-sheet'!Y9*'Output-Calculation-sheet'!Y117</f>
        <v>0</v>
      </c>
      <c r="AA142" s="2">
        <f t="shared" si="12"/>
        <v>557.14254344329811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195927433.20482287</v>
      </c>
      <c r="Y143" s="2">
        <f>Y11/'Output-Calculation-sheet'!Y10*'Output-Calculation-sheet'!Y118</f>
        <v>0</v>
      </c>
      <c r="AA143" s="2">
        <f t="shared" si="12"/>
        <v>195.92743320482288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17471106204.813679</v>
      </c>
      <c r="C148" s="2">
        <f>C5/'Output-Calculation-sheet'!C4*'Output-Calculation-sheet'!C121</f>
        <v>16774689079.295532</v>
      </c>
      <c r="D148" s="2">
        <f>D5/'Output-Calculation-sheet'!D4*'Output-Calculation-sheet'!D121</f>
        <v>3265245752.6022067</v>
      </c>
      <c r="E148" s="2">
        <f>E5/'Output-Calculation-sheet'!E4*'Output-Calculation-sheet'!E121</f>
        <v>3172746198.5742831</v>
      </c>
      <c r="F148" s="2">
        <f>F5/'Output-Calculation-sheet'!F4*'Output-Calculation-sheet'!F121</f>
        <v>1525316664.3761897</v>
      </c>
      <c r="G148" s="2">
        <f>G5/'Output-Calculation-sheet'!G4*'Output-Calculation-sheet'!G121</f>
        <v>1369294776.5790942</v>
      </c>
      <c r="H148" s="2">
        <f>H5/'Output-Calculation-sheet'!H4*'Output-Calculation-sheet'!H121</f>
        <v>4811592992.1016264</v>
      </c>
      <c r="I148" s="2">
        <f>I5/'Output-Calculation-sheet'!I4*'Output-Calculation-sheet'!I121</f>
        <v>1210902244.0175982</v>
      </c>
      <c r="J148" s="2">
        <f>J5/'Output-Calculation-sheet'!J4*'Output-Calculation-sheet'!J121</f>
        <v>842587298.01942742</v>
      </c>
      <c r="K148" s="2">
        <f>K5/'Output-Calculation-sheet'!K4*'Output-Calculation-sheet'!K121</f>
        <v>1062790104.1081997</v>
      </c>
      <c r="L148" s="2">
        <f>L5/'Output-Calculation-sheet'!L4*'Output-Calculation-sheet'!L121</f>
        <v>538804995.12244868</v>
      </c>
      <c r="M148" s="2">
        <f>M5/'Output-Calculation-sheet'!M4*'Output-Calculation-sheet'!M121</f>
        <v>2058971224.0680418</v>
      </c>
      <c r="N148" s="2">
        <f>N5/'Output-Calculation-sheet'!N4*'Output-Calculation-sheet'!N121</f>
        <v>2041250106.28369</v>
      </c>
      <c r="O148" s="2">
        <f>O5/'Output-Calculation-sheet'!O4*'Output-Calculation-sheet'!O121</f>
        <v>3265694238.1678333</v>
      </c>
      <c r="P148" s="2">
        <f>P5/'Output-Calculation-sheet'!P4*'Output-Calculation-sheet'!P121</f>
        <v>1441479647.8721197</v>
      </c>
      <c r="Q148" s="2">
        <f>Q5/'Output-Calculation-sheet'!Q4*'Output-Calculation-sheet'!Q121</f>
        <v>1206329796.1393645</v>
      </c>
      <c r="R148" s="2">
        <f>R5/'Output-Calculation-sheet'!R4*'Output-Calculation-sheet'!R121</f>
        <v>685113739.21468973</v>
      </c>
      <c r="S148" s="2">
        <f>S5/'Output-Calculation-sheet'!S4*'Output-Calculation-sheet'!S121</f>
        <v>1209288426.6473844</v>
      </c>
      <c r="T148" s="2">
        <f>T5/'Output-Calculation-sheet'!T4*'Output-Calculation-sheet'!T121</f>
        <v>192381703.86814556</v>
      </c>
      <c r="U148" s="2">
        <f>U5/'Output-Calculation-sheet'!U4*'Output-Calculation-sheet'!U121</f>
        <v>405335800.38203353</v>
      </c>
      <c r="V148" s="2">
        <f>V5/'Output-Calculation-sheet'!V4*'Output-Calculation-sheet'!V121</f>
        <v>45774300.39129632</v>
      </c>
      <c r="W148" s="2">
        <f>W5/'Output-Calculation-sheet'!W4*'Output-Calculation-sheet'!W121</f>
        <v>125370587.3699943</v>
      </c>
      <c r="X148" s="2">
        <f>X5/'Output-Calculation-sheet'!X4*'Output-Calculation-sheet'!X121</f>
        <v>364487334.40343857</v>
      </c>
      <c r="Y148" s="2">
        <f>Y5/'Output-Calculation-sheet'!Y4*'Output-Calculation-sheet'!Y121</f>
        <v>135206036.13564885</v>
      </c>
      <c r="AA148" s="2">
        <f>SUM(B148:Y148)/10^6</f>
        <v>65221.759250553972</v>
      </c>
    </row>
    <row r="149" spans="1:27" x14ac:dyDescent="0.25">
      <c r="A149" s="2">
        <v>2029</v>
      </c>
      <c r="B149" s="2">
        <f>B6/'Output-Calculation-sheet'!B5*'Output-Calculation-sheet'!B122</f>
        <v>21563989047.605152</v>
      </c>
      <c r="C149" s="2">
        <f>C6/'Output-Calculation-sheet'!C5*'Output-Calculation-sheet'!C122</f>
        <v>20991061850.363167</v>
      </c>
      <c r="D149" s="2">
        <f>D6/'Output-Calculation-sheet'!D5*'Output-Calculation-sheet'!D122</f>
        <v>4023789657.6164346</v>
      </c>
      <c r="E149" s="2">
        <f>E6/'Output-Calculation-sheet'!E5*'Output-Calculation-sheet'!E122</f>
        <v>3803078096.6643634</v>
      </c>
      <c r="F149" s="2">
        <f>F6/'Output-Calculation-sheet'!F5*'Output-Calculation-sheet'!F122</f>
        <v>1888626811.7650173</v>
      </c>
      <c r="G149" s="2">
        <f>G6/'Output-Calculation-sheet'!G5*'Output-Calculation-sheet'!G122</f>
        <v>1703987881.0470405</v>
      </c>
      <c r="H149" s="2">
        <f>H6/'Output-Calculation-sheet'!H5*'Output-Calculation-sheet'!H122</f>
        <v>5938523125.8050194</v>
      </c>
      <c r="I149" s="2">
        <f>I6/'Output-Calculation-sheet'!I5*'Output-Calculation-sheet'!I122</f>
        <v>1502295668.4419463</v>
      </c>
      <c r="J149" s="2">
        <f>J6/'Output-Calculation-sheet'!J5*'Output-Calculation-sheet'!J122</f>
        <v>997914539.74892116</v>
      </c>
      <c r="K149" s="2">
        <f>K6/'Output-Calculation-sheet'!K5*'Output-Calculation-sheet'!K122</f>
        <v>1245619609.6099331</v>
      </c>
      <c r="L149" s="2">
        <f>L6/'Output-Calculation-sheet'!L5*'Output-Calculation-sheet'!L122</f>
        <v>612236556.6460495</v>
      </c>
      <c r="M149" s="2">
        <f>M6/'Output-Calculation-sheet'!M5*'Output-Calculation-sheet'!M122</f>
        <v>1231864169.4228027</v>
      </c>
      <c r="N149" s="2">
        <f>N6/'Output-Calculation-sheet'!N5*'Output-Calculation-sheet'!N122</f>
        <v>2184253238.4914961</v>
      </c>
      <c r="O149" s="2">
        <f>O6/'Output-Calculation-sheet'!O5*'Output-Calculation-sheet'!O122</f>
        <v>4083639435.2972713</v>
      </c>
      <c r="P149" s="2">
        <f>P6/'Output-Calculation-sheet'!P5*'Output-Calculation-sheet'!P122</f>
        <v>1634626338.4652944</v>
      </c>
      <c r="Q149" s="2">
        <f>Q6/'Output-Calculation-sheet'!Q5*'Output-Calculation-sheet'!Q122</f>
        <v>1498513565.3320501</v>
      </c>
      <c r="R149" s="2">
        <f>R6/'Output-Calculation-sheet'!R5*'Output-Calculation-sheet'!R122</f>
        <v>772226216.23222804</v>
      </c>
      <c r="S149" s="2">
        <f>S6/'Output-Calculation-sheet'!S5*'Output-Calculation-sheet'!S122</f>
        <v>1505009771.2238641</v>
      </c>
      <c r="T149" s="2">
        <f>T6/'Output-Calculation-sheet'!T5*'Output-Calculation-sheet'!T122</f>
        <v>213875651.94444391</v>
      </c>
      <c r="U149" s="2">
        <f>U6/'Output-Calculation-sheet'!U5*'Output-Calculation-sheet'!U122</f>
        <v>480059450.65861577</v>
      </c>
      <c r="V149" s="2">
        <f>V6/'Output-Calculation-sheet'!V5*'Output-Calculation-sheet'!V122</f>
        <v>55545344.115378559</v>
      </c>
      <c r="W149" s="2">
        <f>W6/'Output-Calculation-sheet'!W5*'Output-Calculation-sheet'!W122</f>
        <v>155445121.04143307</v>
      </c>
      <c r="X149" s="2">
        <f>X6/'Output-Calculation-sheet'!X5*'Output-Calculation-sheet'!X122</f>
        <v>443212804.09610945</v>
      </c>
      <c r="Y149" s="2">
        <f>Y6/'Output-Calculation-sheet'!Y5*'Output-Calculation-sheet'!Y122</f>
        <v>168060541.52618131</v>
      </c>
      <c r="AA149" s="2">
        <f t="shared" ref="AA149:AA155" si="13">SUM(B149:Y149)/10^6</f>
        <v>78697.454493160199</v>
      </c>
    </row>
    <row r="150" spans="1:27" x14ac:dyDescent="0.25">
      <c r="A150" s="2">
        <v>2030</v>
      </c>
      <c r="B150" s="2">
        <f>B7/'Output-Calculation-sheet'!B6*'Output-Calculation-sheet'!B123</f>
        <v>24596014517.9799</v>
      </c>
      <c r="C150" s="2">
        <f>C7/'Output-Calculation-sheet'!C6*'Output-Calculation-sheet'!C123</f>
        <v>24207640116.189404</v>
      </c>
      <c r="D150" s="2">
        <f>D7/'Output-Calculation-sheet'!D6*'Output-Calculation-sheet'!D123</f>
        <v>4358157932.8527098</v>
      </c>
      <c r="E150" s="2">
        <f>E7/'Output-Calculation-sheet'!E6*'Output-Calculation-sheet'!E123</f>
        <v>4210367856.9996758</v>
      </c>
      <c r="F150" s="2">
        <f>F7/'Output-Calculation-sheet'!F6*'Output-Calculation-sheet'!F123</f>
        <v>2151897674.4879203</v>
      </c>
      <c r="G150" s="2">
        <f>G7/'Output-Calculation-sheet'!G6*'Output-Calculation-sheet'!G123</f>
        <v>1860755389.4368351</v>
      </c>
      <c r="H150" s="2">
        <f>H7/'Output-Calculation-sheet'!H6*'Output-Calculation-sheet'!H123</f>
        <v>6280512223.699172</v>
      </c>
      <c r="I150" s="2">
        <f>I7/'Output-Calculation-sheet'!I6*'Output-Calculation-sheet'!I123</f>
        <v>1690438609.8779559</v>
      </c>
      <c r="J150" s="2">
        <f>J7/'Output-Calculation-sheet'!J6*'Output-Calculation-sheet'!J123</f>
        <v>1089441155.7446625</v>
      </c>
      <c r="K150" s="2">
        <f>K7/'Output-Calculation-sheet'!K6*'Output-Calculation-sheet'!K123</f>
        <v>1303437007.7599528</v>
      </c>
      <c r="L150" s="2">
        <f>L7/'Output-Calculation-sheet'!L6*'Output-Calculation-sheet'!L123</f>
        <v>659476444.8890661</v>
      </c>
      <c r="M150" s="2">
        <f>M7/'Output-Calculation-sheet'!M6*'Output-Calculation-sheet'!M123</f>
        <v>1329526095.3889434</v>
      </c>
      <c r="N150" s="2">
        <f>N7/'Output-Calculation-sheet'!N6*'Output-Calculation-sheet'!N123</f>
        <v>1855647637.9484258</v>
      </c>
      <c r="O150" s="2">
        <f>O7/'Output-Calculation-sheet'!O6*'Output-Calculation-sheet'!O123</f>
        <v>4706191680.3102922</v>
      </c>
      <c r="P150" s="2">
        <f>P7/'Output-Calculation-sheet'!P6*'Output-Calculation-sheet'!P123</f>
        <v>1680637907.5021751</v>
      </c>
      <c r="Q150" s="2">
        <f>Q7/'Output-Calculation-sheet'!Q6*'Output-Calculation-sheet'!Q123</f>
        <v>1640440650.8919795</v>
      </c>
      <c r="R150" s="2">
        <f>R7/'Output-Calculation-sheet'!R6*'Output-Calculation-sheet'!R123</f>
        <v>788087824.10193038</v>
      </c>
      <c r="S150" s="2">
        <f>S7/'Output-Calculation-sheet'!S6*'Output-Calculation-sheet'!S123</f>
        <v>1691393521.963788</v>
      </c>
      <c r="T150" s="2">
        <f>T7/'Output-Calculation-sheet'!T6*'Output-Calculation-sheet'!T123</f>
        <v>221777693.35393286</v>
      </c>
      <c r="U150" s="2">
        <f>U7/'Output-Calculation-sheet'!U6*'Output-Calculation-sheet'!U123</f>
        <v>509442222.00791365</v>
      </c>
      <c r="V150" s="2">
        <f>V7/'Output-Calculation-sheet'!V6*'Output-Calculation-sheet'!V123</f>
        <v>55802865.701686695</v>
      </c>
      <c r="W150" s="2">
        <f>W7/'Output-Calculation-sheet'!W6*'Output-Calculation-sheet'!W123</f>
        <v>178003446.76781431</v>
      </c>
      <c r="X150" s="2">
        <f>X7/'Output-Calculation-sheet'!X6*'Output-Calculation-sheet'!X123</f>
        <v>446137086.70295513</v>
      </c>
      <c r="Y150" s="2">
        <f>Y7/'Output-Calculation-sheet'!Y6*'Output-Calculation-sheet'!Y123</f>
        <v>192459010.94777095</v>
      </c>
      <c r="AA150" s="2">
        <f t="shared" si="13"/>
        <v>87703.686573506871</v>
      </c>
    </row>
    <row r="151" spans="1:27" x14ac:dyDescent="0.25">
      <c r="A151" s="2">
        <v>2031</v>
      </c>
      <c r="B151" s="2">
        <f>B8/'Output-Calculation-sheet'!B7*'Output-Calculation-sheet'!B124</f>
        <v>25787441820.517563</v>
      </c>
      <c r="C151" s="2">
        <f>C8/'Output-Calculation-sheet'!C7*'Output-Calculation-sheet'!C124</f>
        <v>25825026271.993896</v>
      </c>
      <c r="D151" s="2">
        <f>D8/'Output-Calculation-sheet'!D7*'Output-Calculation-sheet'!D124</f>
        <v>4586495771.8899012</v>
      </c>
      <c r="E151" s="2">
        <f>E8/'Output-Calculation-sheet'!E7*'Output-Calculation-sheet'!E124</f>
        <v>4473540647.3504477</v>
      </c>
      <c r="F151" s="2">
        <f>F8/'Output-Calculation-sheet'!F7*'Output-Calculation-sheet'!F124</f>
        <v>2292615257.3152361</v>
      </c>
      <c r="G151" s="2">
        <f>G8/'Output-Calculation-sheet'!G7*'Output-Calculation-sheet'!G124</f>
        <v>1953477943.2339852</v>
      </c>
      <c r="H151" s="2">
        <f>H8/'Output-Calculation-sheet'!H7*'Output-Calculation-sheet'!H124</f>
        <v>6022309106.0088501</v>
      </c>
      <c r="I151" s="2">
        <f>I8/'Output-Calculation-sheet'!I7*'Output-Calculation-sheet'!I124</f>
        <v>1784408718.9975202</v>
      </c>
      <c r="J151" s="2">
        <f>J8/'Output-Calculation-sheet'!J7*'Output-Calculation-sheet'!J124</f>
        <v>1144804183.7113502</v>
      </c>
      <c r="K151" s="2">
        <f>K8/'Output-Calculation-sheet'!K7*'Output-Calculation-sheet'!K124</f>
        <v>1349368261.8755128</v>
      </c>
      <c r="L151" s="2">
        <f>L8/'Output-Calculation-sheet'!L7*'Output-Calculation-sheet'!L124</f>
        <v>677670933.98305166</v>
      </c>
      <c r="M151" s="2">
        <f>M8/'Output-Calculation-sheet'!M7*'Output-Calculation-sheet'!M124</f>
        <v>509664461.91091675</v>
      </c>
      <c r="N151" s="2">
        <f>N8/'Output-Calculation-sheet'!N7*'Output-Calculation-sheet'!N124</f>
        <v>1547813399.3800282</v>
      </c>
      <c r="O151" s="2">
        <f>O8/'Output-Calculation-sheet'!O7*'Output-Calculation-sheet'!O124</f>
        <v>5018833208.2636089</v>
      </c>
      <c r="P151" s="2">
        <f>P8/'Output-Calculation-sheet'!P7*'Output-Calculation-sheet'!P124</f>
        <v>1699321236.3684435</v>
      </c>
      <c r="Q151" s="2">
        <f>Q8/'Output-Calculation-sheet'!Q7*'Output-Calculation-sheet'!Q124</f>
        <v>1743697190.8313491</v>
      </c>
      <c r="R151" s="2">
        <f>R8/'Output-Calculation-sheet'!R7*'Output-Calculation-sheet'!R124</f>
        <v>817353941.31077075</v>
      </c>
      <c r="S151" s="2">
        <f>S8/'Output-Calculation-sheet'!S7*'Output-Calculation-sheet'!S124</f>
        <v>1697628483.9324856</v>
      </c>
      <c r="T151" s="2">
        <f>T8/'Output-Calculation-sheet'!T7*'Output-Calculation-sheet'!T124</f>
        <v>224717428.6313315</v>
      </c>
      <c r="U151" s="2">
        <f>U8/'Output-Calculation-sheet'!U7*'Output-Calculation-sheet'!U124</f>
        <v>527583990.311297</v>
      </c>
      <c r="V151" s="2">
        <f>V8/'Output-Calculation-sheet'!V7*'Output-Calculation-sheet'!V124</f>
        <v>59053750.646786593</v>
      </c>
      <c r="W151" s="2">
        <f>W8/'Output-Calculation-sheet'!W7*'Output-Calculation-sheet'!W124</f>
        <v>187689022.91650879</v>
      </c>
      <c r="X151" s="2">
        <f>X8/'Output-Calculation-sheet'!X7*'Output-Calculation-sheet'!X124</f>
        <v>3087434.5934418319</v>
      </c>
      <c r="Y151" s="2">
        <f>Y8/'Output-Calculation-sheet'!Y7*'Output-Calculation-sheet'!Y124</f>
        <v>205647914.44030762</v>
      </c>
      <c r="AA151" s="2">
        <f t="shared" si="13"/>
        <v>90139.250380414582</v>
      </c>
    </row>
    <row r="152" spans="1:27" x14ac:dyDescent="0.25">
      <c r="A152" s="2">
        <v>2032</v>
      </c>
      <c r="B152" s="2">
        <f>B9/'Output-Calculation-sheet'!B8*'Output-Calculation-sheet'!B125</f>
        <v>25091175072.512642</v>
      </c>
      <c r="C152" s="2">
        <f>C9/'Output-Calculation-sheet'!C8*'Output-Calculation-sheet'!C125</f>
        <v>25746370085.170696</v>
      </c>
      <c r="D152" s="2">
        <f>D9/'Output-Calculation-sheet'!D8*'Output-Calculation-sheet'!D125</f>
        <v>4502961300.2317276</v>
      </c>
      <c r="E152" s="2">
        <f>E9/'Output-Calculation-sheet'!E8*'Output-Calculation-sheet'!E125</f>
        <v>4426464643.0587988</v>
      </c>
      <c r="F152" s="2">
        <f>F9/'Output-Calculation-sheet'!F8*'Output-Calculation-sheet'!F125</f>
        <v>2277259545.3565707</v>
      </c>
      <c r="G152" s="2">
        <f>G9/'Output-Calculation-sheet'!G8*'Output-Calculation-sheet'!G125</f>
        <v>1919926032.9270303</v>
      </c>
      <c r="H152" s="2">
        <f>H9/'Output-Calculation-sheet'!H8*'Output-Calculation-sheet'!H125</f>
        <v>4740024718.9017725</v>
      </c>
      <c r="I152" s="2">
        <f>I9/'Output-Calculation-sheet'!I8*'Output-Calculation-sheet'!I125</f>
        <v>1769865451.4991713</v>
      </c>
      <c r="J152" s="2">
        <f>J9/'Output-Calculation-sheet'!J8*'Output-Calculation-sheet'!J125</f>
        <v>1123807652.007791</v>
      </c>
      <c r="K152" s="2">
        <f>K9/'Output-Calculation-sheet'!K8*'Output-Calculation-sheet'!K125</f>
        <v>1337612236.9626899</v>
      </c>
      <c r="L152" s="2">
        <f>L9/'Output-Calculation-sheet'!L8*'Output-Calculation-sheet'!L125</f>
        <v>647206850.27860582</v>
      </c>
      <c r="M152" s="2">
        <f>M9/'Output-Calculation-sheet'!M8*'Output-Calculation-sheet'!M125</f>
        <v>1318999531.8316176</v>
      </c>
      <c r="N152" s="2">
        <f>N9/'Output-Calculation-sheet'!N8*'Output-Calculation-sheet'!N125</f>
        <v>1291208815.6050143</v>
      </c>
      <c r="O152" s="2">
        <f>O9/'Output-Calculation-sheet'!O8*'Output-Calculation-sheet'!O125</f>
        <v>5004452503.5583611</v>
      </c>
      <c r="P152" s="2">
        <f>P9/'Output-Calculation-sheet'!P8*'Output-Calculation-sheet'!P125</f>
        <v>1619741219.1321278</v>
      </c>
      <c r="Q152" s="2">
        <f>Q9/'Output-Calculation-sheet'!Q8*'Output-Calculation-sheet'!Q125</f>
        <v>1687567237.3426738</v>
      </c>
      <c r="R152" s="2">
        <f>R9/'Output-Calculation-sheet'!R8*'Output-Calculation-sheet'!R125</f>
        <v>780330808.76502872</v>
      </c>
      <c r="S152" s="2">
        <f>S9/'Output-Calculation-sheet'!S8*'Output-Calculation-sheet'!S125</f>
        <v>1588025365.8269994</v>
      </c>
      <c r="T152" s="2">
        <f>T9/'Output-Calculation-sheet'!T8*'Output-Calculation-sheet'!T125</f>
        <v>217666627.09368131</v>
      </c>
      <c r="U152" s="2">
        <f>U9/'Output-Calculation-sheet'!U8*'Output-Calculation-sheet'!U125</f>
        <v>511499570.93645686</v>
      </c>
      <c r="V152" s="2">
        <f>V9/'Output-Calculation-sheet'!V8*'Output-Calculation-sheet'!V125</f>
        <v>57526706.707103096</v>
      </c>
      <c r="W152" s="2">
        <f>W9/'Output-Calculation-sheet'!W8*'Output-Calculation-sheet'!W125</f>
        <v>184962514.12212738</v>
      </c>
      <c r="X152" s="2">
        <f>X9/'Output-Calculation-sheet'!X8*'Output-Calculation-sheet'!X125</f>
        <v>14930274.068036588</v>
      </c>
      <c r="Y152" s="2">
        <f>Y9/'Output-Calculation-sheet'!Y8*'Output-Calculation-sheet'!Y125</f>
        <v>204957702.16643271</v>
      </c>
      <c r="AA152" s="2">
        <f t="shared" si="13"/>
        <v>88064.542466063154</v>
      </c>
    </row>
    <row r="153" spans="1:27" x14ac:dyDescent="0.25">
      <c r="A153" s="2">
        <v>2033</v>
      </c>
      <c r="B153" s="2">
        <f>B10/'Output-Calculation-sheet'!B9*'Output-Calculation-sheet'!B126</f>
        <v>23985279399.068027</v>
      </c>
      <c r="C153" s="2">
        <f>C10/'Output-Calculation-sheet'!C9*'Output-Calculation-sheet'!C126</f>
        <v>25502881580.139912</v>
      </c>
      <c r="D153" s="2">
        <f>D10/'Output-Calculation-sheet'!D9*'Output-Calculation-sheet'!D126</f>
        <v>4382924115.4615936</v>
      </c>
      <c r="E153" s="2">
        <f>E10/'Output-Calculation-sheet'!E9*'Output-Calculation-sheet'!E126</f>
        <v>4307852204.0302019</v>
      </c>
      <c r="F153" s="2">
        <f>F10/'Output-Calculation-sheet'!F9*'Output-Calculation-sheet'!F126</f>
        <v>2247965303.344027</v>
      </c>
      <c r="G153" s="2">
        <f>G10/'Output-Calculation-sheet'!G9*'Output-Calculation-sheet'!G126</f>
        <v>1873256293.7430701</v>
      </c>
      <c r="H153" s="2">
        <f>H10/'Output-Calculation-sheet'!H9*'Output-Calculation-sheet'!H126</f>
        <v>2443694494.7844734</v>
      </c>
      <c r="I153" s="2">
        <f>I10/'Output-Calculation-sheet'!I9*'Output-Calculation-sheet'!I126</f>
        <v>1726165875.7438409</v>
      </c>
      <c r="J153" s="2">
        <f>J10/'Output-Calculation-sheet'!J9*'Output-Calculation-sheet'!J126</f>
        <v>1095278262.7114551</v>
      </c>
      <c r="K153" s="2">
        <f>K10/'Output-Calculation-sheet'!K9*'Output-Calculation-sheet'!K126</f>
        <v>1262584795.6110084</v>
      </c>
      <c r="L153" s="2">
        <f>L10/'Output-Calculation-sheet'!L9*'Output-Calculation-sheet'!L126</f>
        <v>625296418.13267422</v>
      </c>
      <c r="M153" s="2">
        <f>M10/'Output-Calculation-sheet'!M9*'Output-Calculation-sheet'!M126</f>
        <v>1268782244.8856995</v>
      </c>
      <c r="N153" s="2">
        <f>N10/'Output-Calculation-sheet'!N9*'Output-Calculation-sheet'!N126</f>
        <v>1165667144.5919476</v>
      </c>
      <c r="O153" s="2">
        <f>O10/'Output-Calculation-sheet'!O9*'Output-Calculation-sheet'!O126</f>
        <v>4960525902.2252579</v>
      </c>
      <c r="P153" s="2">
        <f>P10/'Output-Calculation-sheet'!P9*'Output-Calculation-sheet'!P126</f>
        <v>1538713721.0888979</v>
      </c>
      <c r="Q153" s="2">
        <f>Q10/'Output-Calculation-sheet'!Q9*'Output-Calculation-sheet'!Q126</f>
        <v>1597710552.7275522</v>
      </c>
      <c r="R153" s="2">
        <f>R10/'Output-Calculation-sheet'!R9*'Output-Calculation-sheet'!R126</f>
        <v>764144051.31238711</v>
      </c>
      <c r="S153" s="2">
        <f>S10/'Output-Calculation-sheet'!S9*'Output-Calculation-sheet'!S126</f>
        <v>1446591072.3244076</v>
      </c>
      <c r="T153" s="2">
        <f>T10/'Output-Calculation-sheet'!T9*'Output-Calculation-sheet'!T126</f>
        <v>202978523.29456091</v>
      </c>
      <c r="U153" s="2">
        <f>U10/'Output-Calculation-sheet'!U9*'Output-Calculation-sheet'!U126</f>
        <v>499414041.4616614</v>
      </c>
      <c r="V153" s="2">
        <f>V10/'Output-Calculation-sheet'!V9*'Output-Calculation-sheet'!V126</f>
        <v>57344855.102043644</v>
      </c>
      <c r="W153" s="2">
        <f>W10/'Output-Calculation-sheet'!W9*'Output-Calculation-sheet'!W126</f>
        <v>182747021.4568226</v>
      </c>
      <c r="X153" s="2">
        <f>X10/'Output-Calculation-sheet'!X9*'Output-Calculation-sheet'!X126</f>
        <v>54634420.677621372</v>
      </c>
      <c r="Y153" s="2">
        <f>Y10/'Output-Calculation-sheet'!Y9*'Output-Calculation-sheet'!Y126</f>
        <v>201875252.46160996</v>
      </c>
      <c r="AA153" s="2">
        <f t="shared" si="13"/>
        <v>83394.307546380762</v>
      </c>
    </row>
    <row r="154" spans="1:27" x14ac:dyDescent="0.25">
      <c r="A154" s="2">
        <v>2034</v>
      </c>
      <c r="B154" s="2">
        <f>B11/'Output-Calculation-sheet'!B10*'Output-Calculation-sheet'!B127</f>
        <v>21954874335.639294</v>
      </c>
      <c r="C154" s="2">
        <f>C11/'Output-Calculation-sheet'!C10*'Output-Calculation-sheet'!C127</f>
        <v>25287306232.276806</v>
      </c>
      <c r="D154" s="2">
        <f>D11/'Output-Calculation-sheet'!D10*'Output-Calculation-sheet'!D127</f>
        <v>4315759696.7350006</v>
      </c>
      <c r="E154" s="2">
        <f>E11/'Output-Calculation-sheet'!E10*'Output-Calculation-sheet'!E127</f>
        <v>4239796446.4591489</v>
      </c>
      <c r="F154" s="2">
        <f>F11/'Output-Calculation-sheet'!F10*'Output-Calculation-sheet'!F127</f>
        <v>2226363313.2236943</v>
      </c>
      <c r="G154" s="2">
        <f>G11/'Output-Calculation-sheet'!G10*'Output-Calculation-sheet'!G127</f>
        <v>1833610868.2814512</v>
      </c>
      <c r="H154" s="2">
        <f>H11/'Output-Calculation-sheet'!H10*'Output-Calculation-sheet'!H127</f>
        <v>2322232986.7195144</v>
      </c>
      <c r="I154" s="2">
        <f>I11/'Output-Calculation-sheet'!I10*'Output-Calculation-sheet'!I127</f>
        <v>1695591020.2248321</v>
      </c>
      <c r="J154" s="2">
        <f>J11/'Output-Calculation-sheet'!J10*'Output-Calculation-sheet'!J127</f>
        <v>1070791552.5094523</v>
      </c>
      <c r="K154" s="2">
        <f>K11/'Output-Calculation-sheet'!K10*'Output-Calculation-sheet'!K127</f>
        <v>1226239130.7738585</v>
      </c>
      <c r="L154" s="2">
        <f>L11/'Output-Calculation-sheet'!L10*'Output-Calculation-sheet'!L127</f>
        <v>594902563.37079227</v>
      </c>
      <c r="M154" s="2">
        <f>M11/'Output-Calculation-sheet'!M10*'Output-Calculation-sheet'!M127</f>
        <v>1198815893.5262969</v>
      </c>
      <c r="N154" s="2">
        <f>N11/'Output-Calculation-sheet'!N10*'Output-Calculation-sheet'!N127</f>
        <v>1068916581.5418514</v>
      </c>
      <c r="O154" s="2">
        <f>O11/'Output-Calculation-sheet'!O10*'Output-Calculation-sheet'!O127</f>
        <v>4925378477.1284256</v>
      </c>
      <c r="P154" s="2">
        <f>P11/'Output-Calculation-sheet'!P10*'Output-Calculation-sheet'!P127</f>
        <v>1476393285.4170399</v>
      </c>
      <c r="Q154" s="2">
        <f>Q11/'Output-Calculation-sheet'!Q10*'Output-Calculation-sheet'!Q127</f>
        <v>1499255775.9326186</v>
      </c>
      <c r="R154" s="2">
        <f>R11/'Output-Calculation-sheet'!R10*'Output-Calculation-sheet'!R127</f>
        <v>750361538.99509525</v>
      </c>
      <c r="S154" s="2">
        <f>S11/'Output-Calculation-sheet'!S10*'Output-Calculation-sheet'!S127</f>
        <v>1266363165.5565212</v>
      </c>
      <c r="T154" s="2">
        <f>T11/'Output-Calculation-sheet'!T10*'Output-Calculation-sheet'!T127</f>
        <v>194438526.58285055</v>
      </c>
      <c r="U154" s="2">
        <f>U11/'Output-Calculation-sheet'!U10*'Output-Calculation-sheet'!U127</f>
        <v>484313629.55624253</v>
      </c>
      <c r="V154" s="2">
        <f>V11/'Output-Calculation-sheet'!V10*'Output-Calculation-sheet'!V127</f>
        <v>55648871.260598384</v>
      </c>
      <c r="W154" s="2">
        <f>W11/'Output-Calculation-sheet'!W10*'Output-Calculation-sheet'!W127</f>
        <v>178463989.59478763</v>
      </c>
      <c r="X154" s="2">
        <f>X11/'Output-Calculation-sheet'!X10*'Output-Calculation-sheet'!X127</f>
        <v>158237608.33537537</v>
      </c>
      <c r="Y154" s="2">
        <f>Y11/'Output-Calculation-sheet'!Y10*'Output-Calculation-sheet'!Y127</f>
        <v>199499464.18766117</v>
      </c>
      <c r="AA154" s="2">
        <f t="shared" si="13"/>
        <v>80223.554953829211</v>
      </c>
    </row>
    <row r="155" spans="1:27" x14ac:dyDescent="0.25">
      <c r="A155" s="2">
        <v>2035</v>
      </c>
      <c r="B155" s="2">
        <f>B12/'Output-Calculation-sheet'!B11*'Output-Calculation-sheet'!B128</f>
        <v>19938849234.537846</v>
      </c>
      <c r="C155" s="2">
        <f>C12/'Output-Calculation-sheet'!C11*'Output-Calculation-sheet'!C128</f>
        <v>24757252560.110565</v>
      </c>
      <c r="D155" s="2">
        <f>D12/'Output-Calculation-sheet'!D11*'Output-Calculation-sheet'!D128</f>
        <v>4185386896.2464709</v>
      </c>
      <c r="E155" s="2">
        <f>E12/'Output-Calculation-sheet'!E11*'Output-Calculation-sheet'!E128</f>
        <v>4128160260.8109689</v>
      </c>
      <c r="F155" s="2">
        <f>F12/'Output-Calculation-sheet'!F11*'Output-Calculation-sheet'!F128</f>
        <v>2191434549.1270728</v>
      </c>
      <c r="G155" s="2">
        <f>G12/'Output-Calculation-sheet'!G11*'Output-Calculation-sheet'!G128</f>
        <v>1791869858.3718157</v>
      </c>
      <c r="H155" s="2">
        <f>H12/'Output-Calculation-sheet'!H11*'Output-Calculation-sheet'!H128</f>
        <v>2207079866.6155729</v>
      </c>
      <c r="I155" s="2">
        <f>I12/'Output-Calculation-sheet'!I11*'Output-Calculation-sheet'!I128</f>
        <v>1667297455.3901913</v>
      </c>
      <c r="J155" s="2">
        <f>J12/'Output-Calculation-sheet'!J11*'Output-Calculation-sheet'!J128</f>
        <v>1057865143.4004066</v>
      </c>
      <c r="K155" s="2">
        <f>K12/'Output-Calculation-sheet'!K11*'Output-Calculation-sheet'!K128</f>
        <v>1203810148.0370843</v>
      </c>
      <c r="L155" s="2">
        <f>L12/'Output-Calculation-sheet'!L11*'Output-Calculation-sheet'!L128</f>
        <v>554237370.00145578</v>
      </c>
      <c r="M155" s="2">
        <f>M12/'Output-Calculation-sheet'!M11*'Output-Calculation-sheet'!M128</f>
        <v>1135416836.0756462</v>
      </c>
      <c r="N155" s="2">
        <f>N12/'Output-Calculation-sheet'!N11*'Output-Calculation-sheet'!N128</f>
        <v>955165932.35402429</v>
      </c>
      <c r="O155" s="2">
        <f>O12/'Output-Calculation-sheet'!O11*'Output-Calculation-sheet'!O128</f>
        <v>4718828880.772378</v>
      </c>
      <c r="P155" s="2">
        <f>P12/'Output-Calculation-sheet'!P11*'Output-Calculation-sheet'!P128</f>
        <v>1444900085.3304124</v>
      </c>
      <c r="Q155" s="2">
        <f>Q12/'Output-Calculation-sheet'!Q11*'Output-Calculation-sheet'!Q128</f>
        <v>1380115999.4135017</v>
      </c>
      <c r="R155" s="2">
        <f>R12/'Output-Calculation-sheet'!R11*'Output-Calculation-sheet'!R128</f>
        <v>732206511.65716112</v>
      </c>
      <c r="S155" s="2">
        <f>S12/'Output-Calculation-sheet'!S11*'Output-Calculation-sheet'!S128</f>
        <v>1096651219.8034017</v>
      </c>
      <c r="T155" s="2">
        <f>T12/'Output-Calculation-sheet'!T11*'Output-Calculation-sheet'!T128</f>
        <v>183661615.60386816</v>
      </c>
      <c r="U155" s="2">
        <f>U12/'Output-Calculation-sheet'!U11*'Output-Calculation-sheet'!U128</f>
        <v>472460436.78282356</v>
      </c>
      <c r="V155" s="2">
        <f>V12/'Output-Calculation-sheet'!V11*'Output-Calculation-sheet'!V128</f>
        <v>53997976.709732503</v>
      </c>
      <c r="W155" s="2">
        <f>W12/'Output-Calculation-sheet'!W11*'Output-Calculation-sheet'!W128</f>
        <v>174351927.76119548</v>
      </c>
      <c r="X155" s="2">
        <f>X12/'Output-Calculation-sheet'!X11*'Output-Calculation-sheet'!X128</f>
        <v>211114571.5229013</v>
      </c>
      <c r="Y155" s="2">
        <f>Y12/'Output-Calculation-sheet'!Y11*'Output-Calculation-sheet'!Y128</f>
        <v>195514462.95164764</v>
      </c>
      <c r="AA155" s="2">
        <f t="shared" si="13"/>
        <v>76437.62979938816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5178.3212965214179</v>
      </c>
      <c r="C19" s="2">
        <f>C8/'Output-Calculation-sheet'!C7*'Output-Calculation-sheet'!C25</f>
        <v>7882.0761913901179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4229.2312974503557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855.36790166972412</v>
      </c>
      <c r="M19" s="2">
        <f>M8/'Output-Calculation-sheet'!M7*'Output-Calculation-sheet'!M25</f>
        <v>2419.8484682083117</v>
      </c>
      <c r="N19" s="2">
        <f>N8/'Output-Calculation-sheet'!N7*'Output-Calculation-sheet'!N25</f>
        <v>2847.384169740264</v>
      </c>
      <c r="O19" s="2">
        <f>O8/'Output-Calculation-sheet'!O7*'Output-Calculation-sheet'!O25</f>
        <v>1539.647618284597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543.24861666835125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3.9947282435141234</v>
      </c>
      <c r="Y19" s="2">
        <f>Y8/'Output-Calculation-sheet'!Y7*'Output-Calculation-sheet'!Y25</f>
        <v>0</v>
      </c>
      <c r="AA19" s="2">
        <f t="shared" si="0"/>
        <v>25.499120288176655</v>
      </c>
    </row>
    <row r="20" spans="1:27" x14ac:dyDescent="0.25">
      <c r="A20" s="2">
        <v>2032</v>
      </c>
      <c r="B20" s="2">
        <f>B9/'Output-Calculation-sheet'!B8*'Output-Calculation-sheet'!B26</f>
        <v>6879.6581833302853</v>
      </c>
      <c r="C20" s="2">
        <f>C9/'Output-Calculation-sheet'!C8*'Output-Calculation-sheet'!C26</f>
        <v>8545.4863291292586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5637.5423009058695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974.32696271431905</v>
      </c>
      <c r="M20" s="2">
        <f>M9/'Output-Calculation-sheet'!M8*'Output-Calculation-sheet'!M26</f>
        <v>5950.1944789049148</v>
      </c>
      <c r="N20" s="2">
        <f>N9/'Output-Calculation-sheet'!N8*'Output-Calculation-sheet'!N26</f>
        <v>3350.7408146297012</v>
      </c>
      <c r="O20" s="2">
        <f>O9/'Output-Calculation-sheet'!O8*'Output-Calculation-sheet'!O26</f>
        <v>1667.7483810126037</v>
      </c>
      <c r="P20" s="2">
        <f>P9/'Output-Calculation-sheet'!P8*'Output-Calculation-sheet'!P26</f>
        <v>0</v>
      </c>
      <c r="Q20" s="2">
        <f>Q9/'Output-Calculation-sheet'!Q8*'Output-Calculation-sheet'!Q26</f>
        <v>101.24834622030248</v>
      </c>
      <c r="R20" s="2">
        <f>R9/'Output-Calculation-sheet'!R8*'Output-Calculation-sheet'!R26</f>
        <v>0</v>
      </c>
      <c r="S20" s="2">
        <f>S9/'Output-Calculation-sheet'!S8*'Output-Calculation-sheet'!S26</f>
        <v>708.18938242618685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47.629921667388516</v>
      </c>
      <c r="Y20" s="2">
        <f>Y9/'Output-Calculation-sheet'!Y8*'Output-Calculation-sheet'!Y26</f>
        <v>0</v>
      </c>
      <c r="AA20" s="2">
        <f t="shared" si="0"/>
        <v>33.862765100940827</v>
      </c>
    </row>
    <row r="21" spans="1:27" x14ac:dyDescent="0.25">
      <c r="A21" s="2">
        <v>2033</v>
      </c>
      <c r="B21" s="2">
        <f>B10/'Output-Calculation-sheet'!B9*'Output-Calculation-sheet'!B27</f>
        <v>8857.8344512807944</v>
      </c>
      <c r="C21" s="2">
        <f>C10/'Output-Calculation-sheet'!C9*'Output-Calculation-sheet'!C27</f>
        <v>8898.0303980688423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7807.2557381566276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1078.6913682313168</v>
      </c>
      <c r="M21" s="2">
        <f>M10/'Output-Calculation-sheet'!M9*'Output-Calculation-sheet'!M27</f>
        <v>6071.5177111444382</v>
      </c>
      <c r="N21" s="2">
        <f>N10/'Output-Calculation-sheet'!N9*'Output-Calculation-sheet'!N27</f>
        <v>3538.8743386023139</v>
      </c>
      <c r="O21" s="2">
        <f>O10/'Output-Calculation-sheet'!O9*'Output-Calculation-sheet'!O27</f>
        <v>1731.2635606376061</v>
      </c>
      <c r="P21" s="2">
        <f>P10/'Output-Calculation-sheet'!P9*'Output-Calculation-sheet'!P27</f>
        <v>0</v>
      </c>
      <c r="Q21" s="2">
        <f>Q10/'Output-Calculation-sheet'!Q9*'Output-Calculation-sheet'!Q27</f>
        <v>265.91235648860362</v>
      </c>
      <c r="R21" s="2">
        <f>R10/'Output-Calculation-sheet'!R9*'Output-Calculation-sheet'!R27</f>
        <v>0</v>
      </c>
      <c r="S21" s="2">
        <f>S10/'Output-Calculation-sheet'!S9*'Output-Calculation-sheet'!S27</f>
        <v>898.41312800213711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172.56548857262385</v>
      </c>
      <c r="Y21" s="2">
        <f>Y10/'Output-Calculation-sheet'!Y9*'Output-Calculation-sheet'!Y27</f>
        <v>0</v>
      </c>
      <c r="AA21" s="2">
        <f t="shared" si="0"/>
        <v>39.320358539185314</v>
      </c>
    </row>
    <row r="22" spans="1:27" x14ac:dyDescent="0.25">
      <c r="A22" s="2">
        <v>2034</v>
      </c>
      <c r="B22" s="2">
        <f>B11/'Output-Calculation-sheet'!B10*'Output-Calculation-sheet'!B28</f>
        <v>10865.777245175297</v>
      </c>
      <c r="C22" s="2">
        <f>C11/'Output-Calculation-sheet'!C10*'Output-Calculation-sheet'!C28</f>
        <v>8863.1130002987684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7689.1469861135029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1139.3144663984106</v>
      </c>
      <c r="M22" s="2">
        <f>M11/'Output-Calculation-sheet'!M10*'Output-Calculation-sheet'!M28</f>
        <v>5983.7243265456236</v>
      </c>
      <c r="N22" s="2">
        <f>N11/'Output-Calculation-sheet'!N10*'Output-Calculation-sheet'!N28</f>
        <v>3587.2662777079577</v>
      </c>
      <c r="O22" s="2">
        <f>O11/'Output-Calculation-sheet'!O10*'Output-Calculation-sheet'!O28</f>
        <v>1714.0834622533207</v>
      </c>
      <c r="P22" s="2">
        <f>P11/'Output-Calculation-sheet'!P10*'Output-Calculation-sheet'!P28</f>
        <v>0</v>
      </c>
      <c r="Q22" s="2">
        <f>Q11/'Output-Calculation-sheet'!Q10*'Output-Calculation-sheet'!Q28</f>
        <v>483.62181704068001</v>
      </c>
      <c r="R22" s="2">
        <f>R11/'Output-Calculation-sheet'!R10*'Output-Calculation-sheet'!R28</f>
        <v>0</v>
      </c>
      <c r="S22" s="2">
        <f>S11/'Output-Calculation-sheet'!S10*'Output-Calculation-sheet'!S28</f>
        <v>1050.8116856853158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419.82870166778997</v>
      </c>
      <c r="Y22" s="2">
        <f>Y11/'Output-Calculation-sheet'!Y10*'Output-Calculation-sheet'!Y28</f>
        <v>0</v>
      </c>
      <c r="AA22" s="2">
        <f t="shared" si="0"/>
        <v>41.796687968886673</v>
      </c>
    </row>
    <row r="23" spans="1:27" x14ac:dyDescent="0.25">
      <c r="A23" s="2">
        <v>2035</v>
      </c>
      <c r="B23" s="2">
        <f>B12/'Output-Calculation-sheet'!B11*'Output-Calculation-sheet'!B29</f>
        <v>12264.804512531207</v>
      </c>
      <c r="C23" s="2">
        <f>C12/'Output-Calculation-sheet'!C11*'Output-Calculation-sheet'!C29</f>
        <v>8609.3029223077538</v>
      </c>
      <c r="D23" s="2">
        <f>D12/'Output-Calculation-sheet'!D11*'Output-Calculation-sheet'!D29</f>
        <v>0</v>
      </c>
      <c r="E23" s="2">
        <f>E12/'Output-Calculation-sheet'!E11*'Output-Calculation-sheet'!E29</f>
        <v>114.12490323244272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7190.1974902171378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1132.6832804429439</v>
      </c>
      <c r="M23" s="2">
        <f>M12/'Output-Calculation-sheet'!M11*'Output-Calculation-sheet'!M29</f>
        <v>5591.3221019216253</v>
      </c>
      <c r="N23" s="2">
        <f>N12/'Output-Calculation-sheet'!N11*'Output-Calculation-sheet'!N29</f>
        <v>3432.0231888407288</v>
      </c>
      <c r="O23" s="2">
        <f>O12/'Output-Calculation-sheet'!O11*'Output-Calculation-sheet'!O29</f>
        <v>1745.7577599130418</v>
      </c>
      <c r="P23" s="2">
        <f>P12/'Output-Calculation-sheet'!P11*'Output-Calculation-sheet'!P29</f>
        <v>0</v>
      </c>
      <c r="Q23" s="2">
        <f>Q12/'Output-Calculation-sheet'!Q11*'Output-Calculation-sheet'!Q29</f>
        <v>674.64845644586978</v>
      </c>
      <c r="R23" s="2">
        <f>R12/'Output-Calculation-sheet'!R11*'Output-Calculation-sheet'!R29</f>
        <v>0</v>
      </c>
      <c r="S23" s="2">
        <f>S12/'Output-Calculation-sheet'!S11*'Output-Calculation-sheet'!S29</f>
        <v>1144.330436931027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528.53253359359326</v>
      </c>
      <c r="Y23" s="2">
        <f>Y12/'Output-Calculation-sheet'!Y11*'Output-Calculation-sheet'!Y29</f>
        <v>0</v>
      </c>
      <c r="AA23" s="2">
        <f t="shared" si="0"/>
        <v>42.427727586377365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25048.851492625759</v>
      </c>
      <c r="C30" s="2">
        <f>C8/'Output-Calculation-sheet'!C7*'Output-Calculation-sheet'!C16</f>
        <v>0</v>
      </c>
      <c r="D30" s="2">
        <f>D8/'Output-Calculation-sheet'!D7*'Output-Calculation-sheet'!D16</f>
        <v>6829.4628773575268</v>
      </c>
      <c r="E30" s="2">
        <f>E8/'Output-Calculation-sheet'!E7*'Output-Calculation-sheet'!E16</f>
        <v>8334.3957613674775</v>
      </c>
      <c r="F30" s="2">
        <f>F8/'Output-Calculation-sheet'!F7*'Output-Calculation-sheet'!F16</f>
        <v>3748.7227580638423</v>
      </c>
      <c r="G30" s="2">
        <f>G8/'Output-Calculation-sheet'!G7*'Output-Calculation-sheet'!G16</f>
        <v>2160.4252326905485</v>
      </c>
      <c r="H30" s="2">
        <f>H8/'Output-Calculation-sheet'!H7*'Output-Calculation-sheet'!H16</f>
        <v>0</v>
      </c>
      <c r="I30" s="2">
        <f>I8/'Output-Calculation-sheet'!I7*'Output-Calculation-sheet'!I16</f>
        <v>2291.3477830008683</v>
      </c>
      <c r="J30" s="2">
        <f>J8/'Output-Calculation-sheet'!J7*'Output-Calculation-sheet'!J16</f>
        <v>2328.3209992088614</v>
      </c>
      <c r="K30" s="2">
        <f>K8/'Output-Calculation-sheet'!K7*'Output-Calculation-sheet'!K16</f>
        <v>3035.230310200267</v>
      </c>
      <c r="L30" s="2">
        <f>L8/'Output-Calculation-sheet'!L7*'Output-Calculation-sheet'!L16</f>
        <v>2764.2978149393516</v>
      </c>
      <c r="M30" s="2">
        <f>M8/'Output-Calculation-sheet'!M7*'Output-Calculation-sheet'!M16</f>
        <v>0</v>
      </c>
      <c r="N30" s="2">
        <f>N8/'Output-Calculation-sheet'!N7*'Output-Calculation-sheet'!N16</f>
        <v>1628.5397034419532</v>
      </c>
      <c r="O30" s="2">
        <f>O8/'Output-Calculation-sheet'!O7*'Output-Calculation-sheet'!O16</f>
        <v>0</v>
      </c>
      <c r="P30" s="2">
        <f>P8/'Output-Calculation-sheet'!P7*'Output-Calculation-sheet'!P16</f>
        <v>2450.9584228561189</v>
      </c>
      <c r="Q30" s="2">
        <f>Q8/'Output-Calculation-sheet'!Q7*'Output-Calculation-sheet'!Q16</f>
        <v>2731.2393974913061</v>
      </c>
      <c r="R30" s="2">
        <f>R8/'Output-Calculation-sheet'!R7*'Output-Calculation-sheet'!R16</f>
        <v>2229.9864794223404</v>
      </c>
      <c r="S30" s="2">
        <f>S8/'Output-Calculation-sheet'!S7*'Output-Calculation-sheet'!S16</f>
        <v>1202.256201688404</v>
      </c>
      <c r="T30" s="2">
        <f>T8/'Output-Calculation-sheet'!T7*'Output-Calculation-sheet'!T16</f>
        <v>707.730598834288</v>
      </c>
      <c r="U30" s="2">
        <f>U8/'Output-Calculation-sheet'!U7*'Output-Calculation-sheet'!U16</f>
        <v>566.07782940498828</v>
      </c>
      <c r="V30" s="2">
        <f>V8/'Output-Calculation-sheet'!V7*'Output-Calculation-sheet'!V16</f>
        <v>667.43493563972663</v>
      </c>
      <c r="W30" s="2">
        <f>W8/'Output-Calculation-sheet'!W7*'Output-Calculation-sheet'!W16</f>
        <v>307.8149202049899</v>
      </c>
      <c r="X30" s="2">
        <f>X8/'Output-Calculation-sheet'!X7*'Output-Calculation-sheet'!X16</f>
        <v>0</v>
      </c>
      <c r="Y30" s="2">
        <f>Y8/'Output-Calculation-sheet'!Y7*'Output-Calculation-sheet'!Y16</f>
        <v>236.52220068358696</v>
      </c>
      <c r="AA30" s="2">
        <f t="shared" si="1"/>
        <v>69.269615719122214</v>
      </c>
    </row>
    <row r="31" spans="1:27" x14ac:dyDescent="0.25">
      <c r="A31" s="2">
        <v>2032</v>
      </c>
      <c r="B31" s="2">
        <f>B9/'Output-Calculation-sheet'!B8*'Output-Calculation-sheet'!B17</f>
        <v>25900.888831545068</v>
      </c>
      <c r="C31" s="2">
        <f>C9/'Output-Calculation-sheet'!C8*'Output-Calculation-sheet'!C17</f>
        <v>0</v>
      </c>
      <c r="D31" s="2">
        <f>D9/'Output-Calculation-sheet'!D8*'Output-Calculation-sheet'!D17</f>
        <v>7191.153925597644</v>
      </c>
      <c r="E31" s="2">
        <f>E9/'Output-Calculation-sheet'!E8*'Output-Calculation-sheet'!E17</f>
        <v>8827.151998430103</v>
      </c>
      <c r="F31" s="2">
        <f>F9/'Output-Calculation-sheet'!F8*'Output-Calculation-sheet'!F17</f>
        <v>3975.0258363064004</v>
      </c>
      <c r="G31" s="2">
        <f>G9/'Output-Calculation-sheet'!G8*'Output-Calculation-sheet'!G17</f>
        <v>2291.5010636717197</v>
      </c>
      <c r="H31" s="2">
        <f>H9/'Output-Calculation-sheet'!H8*'Output-Calculation-sheet'!H17</f>
        <v>0</v>
      </c>
      <c r="I31" s="2">
        <f>I9/'Output-Calculation-sheet'!I8*'Output-Calculation-sheet'!I17</f>
        <v>2425.4824277883608</v>
      </c>
      <c r="J31" s="2">
        <f>J9/'Output-Calculation-sheet'!J8*'Output-Calculation-sheet'!J17</f>
        <v>2460.118119476122</v>
      </c>
      <c r="K31" s="2">
        <f>K9/'Output-Calculation-sheet'!K8*'Output-Calculation-sheet'!K17</f>
        <v>3203.830584759909</v>
      </c>
      <c r="L31" s="2">
        <f>L9/'Output-Calculation-sheet'!L8*'Output-Calculation-sheet'!L17</f>
        <v>2899.3165492018538</v>
      </c>
      <c r="M31" s="2">
        <f>M9/'Output-Calculation-sheet'!M8*'Output-Calculation-sheet'!M17</f>
        <v>0</v>
      </c>
      <c r="N31" s="2">
        <f>N9/'Output-Calculation-sheet'!N8*'Output-Calculation-sheet'!N17</f>
        <v>1616.3116674499295</v>
      </c>
      <c r="O31" s="2">
        <f>O9/'Output-Calculation-sheet'!O8*'Output-Calculation-sheet'!O17</f>
        <v>0</v>
      </c>
      <c r="P31" s="2">
        <f>P9/'Output-Calculation-sheet'!P8*'Output-Calculation-sheet'!P17</f>
        <v>2635.2370192373714</v>
      </c>
      <c r="Q31" s="2">
        <f>Q9/'Output-Calculation-sheet'!Q8*'Output-Calculation-sheet'!Q17</f>
        <v>2853.580151511514</v>
      </c>
      <c r="R31" s="2">
        <f>R9/'Output-Calculation-sheet'!R8*'Output-Calculation-sheet'!R17</f>
        <v>2369.3798690395424</v>
      </c>
      <c r="S31" s="2">
        <f>S9/'Output-Calculation-sheet'!S8*'Output-Calculation-sheet'!S17</f>
        <v>1235.0512183551593</v>
      </c>
      <c r="T31" s="2">
        <f>T9/'Output-Calculation-sheet'!T8*'Output-Calculation-sheet'!T17</f>
        <v>746.5965133341939</v>
      </c>
      <c r="U31" s="2">
        <f>U9/'Output-Calculation-sheet'!U8*'Output-Calculation-sheet'!U17</f>
        <v>600.781284260951</v>
      </c>
      <c r="V31" s="2">
        <f>V9/'Output-Calculation-sheet'!V8*'Output-Calculation-sheet'!V17</f>
        <v>705.19253352688031</v>
      </c>
      <c r="W31" s="2">
        <f>W9/'Output-Calculation-sheet'!W8*'Output-Calculation-sheet'!W17</f>
        <v>326.05599872682814</v>
      </c>
      <c r="X31" s="2">
        <f>X9/'Output-Calculation-sheet'!X8*'Output-Calculation-sheet'!X17</f>
        <v>0</v>
      </c>
      <c r="Y31" s="2">
        <f>Y9/'Output-Calculation-sheet'!Y8*'Output-Calculation-sheet'!Y17</f>
        <v>250.9744333001789</v>
      </c>
      <c r="AA31" s="2">
        <f t="shared" si="1"/>
        <v>72.513630025519745</v>
      </c>
    </row>
    <row r="32" spans="1:27" x14ac:dyDescent="0.25">
      <c r="A32" s="2">
        <v>2033</v>
      </c>
      <c r="B32" s="2">
        <f>B10/'Output-Calculation-sheet'!B9*'Output-Calculation-sheet'!B18</f>
        <v>25373.068808345495</v>
      </c>
      <c r="C32" s="2">
        <f>C10/'Output-Calculation-sheet'!C9*'Output-Calculation-sheet'!C18</f>
        <v>0</v>
      </c>
      <c r="D32" s="2">
        <f>D10/'Output-Calculation-sheet'!D9*'Output-Calculation-sheet'!D18</f>
        <v>7241.7733790828424</v>
      </c>
      <c r="E32" s="2">
        <f>E10/'Output-Calculation-sheet'!E9*'Output-Calculation-sheet'!E18</f>
        <v>8949.6010015194297</v>
      </c>
      <c r="F32" s="2">
        <f>F10/'Output-Calculation-sheet'!F9*'Output-Calculation-sheet'!F18</f>
        <v>4025.1632286038316</v>
      </c>
      <c r="G32" s="2">
        <f>G10/'Output-Calculation-sheet'!G9*'Output-Calculation-sheet'!G18</f>
        <v>2316.4954520132528</v>
      </c>
      <c r="H32" s="2">
        <f>H10/'Output-Calculation-sheet'!H9*'Output-Calculation-sheet'!H18</f>
        <v>0</v>
      </c>
      <c r="I32" s="2">
        <f>I10/'Output-Calculation-sheet'!I9*'Output-Calculation-sheet'!I18</f>
        <v>2460.318795371677</v>
      </c>
      <c r="J32" s="2">
        <f>J10/'Output-Calculation-sheet'!J9*'Output-Calculation-sheet'!J18</f>
        <v>2470.7938675787777</v>
      </c>
      <c r="K32" s="2">
        <f>K10/'Output-Calculation-sheet'!K9*'Output-Calculation-sheet'!K18</f>
        <v>3260.3008666127735</v>
      </c>
      <c r="L32" s="2">
        <f>L10/'Output-Calculation-sheet'!L9*'Output-Calculation-sheet'!L18</f>
        <v>2849.3407790995616</v>
      </c>
      <c r="M32" s="2">
        <f>M10/'Output-Calculation-sheet'!M9*'Output-Calculation-sheet'!M18</f>
        <v>0</v>
      </c>
      <c r="N32" s="2">
        <f>N10/'Output-Calculation-sheet'!N9*'Output-Calculation-sheet'!N18</f>
        <v>1597.4653280738191</v>
      </c>
      <c r="O32" s="2">
        <f>O10/'Output-Calculation-sheet'!O9*'Output-Calculation-sheet'!O18</f>
        <v>0</v>
      </c>
      <c r="P32" s="2">
        <f>P10/'Output-Calculation-sheet'!P9*'Output-Calculation-sheet'!P18</f>
        <v>2687.6298471386499</v>
      </c>
      <c r="Q32" s="2">
        <f>Q10/'Output-Calculation-sheet'!Q9*'Output-Calculation-sheet'!Q18</f>
        <v>2825.678151566724</v>
      </c>
      <c r="R32" s="2">
        <f>R10/'Output-Calculation-sheet'!R9*'Output-Calculation-sheet'!R18</f>
        <v>2394.6522819492552</v>
      </c>
      <c r="S32" s="2">
        <f>S10/'Output-Calculation-sheet'!S9*'Output-Calculation-sheet'!S18</f>
        <v>1195.8667619800869</v>
      </c>
      <c r="T32" s="2">
        <f>T10/'Output-Calculation-sheet'!T9*'Output-Calculation-sheet'!T18</f>
        <v>754.49146189053215</v>
      </c>
      <c r="U32" s="2">
        <f>U10/'Output-Calculation-sheet'!U9*'Output-Calculation-sheet'!U18</f>
        <v>605.41133941155147</v>
      </c>
      <c r="V32" s="2">
        <f>V10/'Output-Calculation-sheet'!V9*'Output-Calculation-sheet'!V18</f>
        <v>705.59842541330818</v>
      </c>
      <c r="W32" s="2">
        <f>W10/'Output-Calculation-sheet'!W9*'Output-Calculation-sheet'!W18</f>
        <v>328.88792934401715</v>
      </c>
      <c r="X32" s="2">
        <f>X10/'Output-Calculation-sheet'!X9*'Output-Calculation-sheet'!X18</f>
        <v>0</v>
      </c>
      <c r="Y32" s="2">
        <f>Y10/'Output-Calculation-sheet'!Y9*'Output-Calculation-sheet'!Y18</f>
        <v>253.84275276395687</v>
      </c>
      <c r="AA32" s="2">
        <f t="shared" si="1"/>
        <v>72.296380457759525</v>
      </c>
    </row>
    <row r="33" spans="1:27" x14ac:dyDescent="0.25">
      <c r="A33" s="2">
        <v>2034</v>
      </c>
      <c r="B33" s="2">
        <f>B11/'Output-Calculation-sheet'!B10*'Output-Calculation-sheet'!B19</f>
        <v>24009.196100041387</v>
      </c>
      <c r="C33" s="2">
        <f>C11/'Output-Calculation-sheet'!C10*'Output-Calculation-sheet'!C19</f>
        <v>0</v>
      </c>
      <c r="D33" s="2">
        <f>D11/'Output-Calculation-sheet'!D10*'Output-Calculation-sheet'!D19</f>
        <v>6953.7058211654285</v>
      </c>
      <c r="E33" s="2">
        <f>E11/'Output-Calculation-sheet'!E10*'Output-Calculation-sheet'!E19</f>
        <v>8644.6479596055069</v>
      </c>
      <c r="F33" s="2">
        <f>F11/'Output-Calculation-sheet'!F10*'Output-Calculation-sheet'!F19</f>
        <v>3889.3633687187807</v>
      </c>
      <c r="G33" s="2">
        <f>G11/'Output-Calculation-sheet'!G10*'Output-Calculation-sheet'!G19</f>
        <v>2231.9733120767555</v>
      </c>
      <c r="H33" s="2">
        <f>H11/'Output-Calculation-sheet'!H10*'Output-Calculation-sheet'!H19</f>
        <v>0</v>
      </c>
      <c r="I33" s="2">
        <f>I11/'Output-Calculation-sheet'!I10*'Output-Calculation-sheet'!I19</f>
        <v>2373.3109514047333</v>
      </c>
      <c r="J33" s="2">
        <f>J11/'Output-Calculation-sheet'!J10*'Output-Calculation-sheet'!J19</f>
        <v>2376.2004756190563</v>
      </c>
      <c r="K33" s="2">
        <f>K11/'Output-Calculation-sheet'!K10*'Output-Calculation-sheet'!K19</f>
        <v>3123.781855239065</v>
      </c>
      <c r="L33" s="2">
        <f>L11/'Output-Calculation-sheet'!L10*'Output-Calculation-sheet'!L19</f>
        <v>2679.8633548098474</v>
      </c>
      <c r="M33" s="2">
        <f>M11/'Output-Calculation-sheet'!M10*'Output-Calculation-sheet'!M19</f>
        <v>0</v>
      </c>
      <c r="N33" s="2">
        <f>N11/'Output-Calculation-sheet'!N10*'Output-Calculation-sheet'!N19</f>
        <v>1463.847675951856</v>
      </c>
      <c r="O33" s="2">
        <f>O11/'Output-Calculation-sheet'!O10*'Output-Calculation-sheet'!O19</f>
        <v>0</v>
      </c>
      <c r="P33" s="2">
        <f>P11/'Output-Calculation-sheet'!P10*'Output-Calculation-sheet'!P19</f>
        <v>2617.0841924807291</v>
      </c>
      <c r="Q33" s="2">
        <f>Q11/'Output-Calculation-sheet'!Q10*'Output-Calculation-sheet'!Q19</f>
        <v>2613.1311305447962</v>
      </c>
      <c r="R33" s="2">
        <f>R11/'Output-Calculation-sheet'!R10*'Output-Calculation-sheet'!R19</f>
        <v>2307.0296002269647</v>
      </c>
      <c r="S33" s="2">
        <f>S11/'Output-Calculation-sheet'!S10*'Output-Calculation-sheet'!S19</f>
        <v>1125.3296389582149</v>
      </c>
      <c r="T33" s="2">
        <f>T11/'Output-Calculation-sheet'!T10*'Output-Calculation-sheet'!T19</f>
        <v>728.97650404809349</v>
      </c>
      <c r="U33" s="2">
        <f>U11/'Output-Calculation-sheet'!U10*'Output-Calculation-sheet'!U19</f>
        <v>588.2119153095324</v>
      </c>
      <c r="V33" s="2">
        <f>V11/'Output-Calculation-sheet'!V10*'Output-Calculation-sheet'!V19</f>
        <v>675.5676715504411</v>
      </c>
      <c r="W33" s="2">
        <f>W11/'Output-Calculation-sheet'!W10*'Output-Calculation-sheet'!W19</f>
        <v>317.70003114330564</v>
      </c>
      <c r="X33" s="2">
        <f>X11/'Output-Calculation-sheet'!X10*'Output-Calculation-sheet'!X19</f>
        <v>0</v>
      </c>
      <c r="Y33" s="2">
        <f>Y11/'Output-Calculation-sheet'!Y10*'Output-Calculation-sheet'!Y19</f>
        <v>245.58178450400419</v>
      </c>
      <c r="AA33" s="2">
        <f t="shared" si="1"/>
        <v>68.964503343398491</v>
      </c>
    </row>
    <row r="34" spans="1:27" x14ac:dyDescent="0.25">
      <c r="A34" s="2">
        <v>2035</v>
      </c>
      <c r="B34" s="2">
        <f>B12/'Output-Calculation-sheet'!B11*'Output-Calculation-sheet'!B20</f>
        <v>21208.797751200247</v>
      </c>
      <c r="C34" s="2">
        <f>C12/'Output-Calculation-sheet'!C11*'Output-Calculation-sheet'!C20</f>
        <v>0</v>
      </c>
      <c r="D34" s="2">
        <f>D12/'Output-Calculation-sheet'!D11*'Output-Calculation-sheet'!D20</f>
        <v>6405.3683706485099</v>
      </c>
      <c r="E34" s="2">
        <f>E12/'Output-Calculation-sheet'!E11*'Output-Calculation-sheet'!E20</f>
        <v>7874.4057571478052</v>
      </c>
      <c r="F34" s="2">
        <f>F12/'Output-Calculation-sheet'!F11*'Output-Calculation-sheet'!F20</f>
        <v>3573.0548730776522</v>
      </c>
      <c r="G34" s="2">
        <f>G12/'Output-Calculation-sheet'!G11*'Output-Calculation-sheet'!G20</f>
        <v>2051.4174454143731</v>
      </c>
      <c r="H34" s="2">
        <f>H12/'Output-Calculation-sheet'!H11*'Output-Calculation-sheet'!H20</f>
        <v>0</v>
      </c>
      <c r="I34" s="2">
        <f>I12/'Output-Calculation-sheet'!I11*'Output-Calculation-sheet'!I20</f>
        <v>2184.6961593164247</v>
      </c>
      <c r="J34" s="2">
        <f>J12/'Output-Calculation-sheet'!J11*'Output-Calculation-sheet'!J20</f>
        <v>2171.6645068108851</v>
      </c>
      <c r="K34" s="2">
        <f>K12/'Output-Calculation-sheet'!K11*'Output-Calculation-sheet'!K20</f>
        <v>2860.9366526482659</v>
      </c>
      <c r="L34" s="2">
        <f>L12/'Output-Calculation-sheet'!L11*'Output-Calculation-sheet'!L20</f>
        <v>2421.8933051614908</v>
      </c>
      <c r="M34" s="2">
        <f>M12/'Output-Calculation-sheet'!M11*'Output-Calculation-sheet'!M20</f>
        <v>0</v>
      </c>
      <c r="N34" s="2">
        <f>N12/'Output-Calculation-sheet'!N11*'Output-Calculation-sheet'!N20</f>
        <v>1316.4639256905041</v>
      </c>
      <c r="O34" s="2">
        <f>O12/'Output-Calculation-sheet'!O11*'Output-Calculation-sheet'!O20</f>
        <v>0</v>
      </c>
      <c r="P34" s="2">
        <f>P12/'Output-Calculation-sheet'!P11*'Output-Calculation-sheet'!P20</f>
        <v>2410.8139671912886</v>
      </c>
      <c r="Q34" s="2">
        <f>Q12/'Output-Calculation-sheet'!Q11*'Output-Calculation-sheet'!Q20</f>
        <v>2301.4677796713399</v>
      </c>
      <c r="R34" s="2">
        <f>R12/'Output-Calculation-sheet'!R11*'Output-Calculation-sheet'!R20</f>
        <v>2120.932516947084</v>
      </c>
      <c r="S34" s="2">
        <f>S12/'Output-Calculation-sheet'!S11*'Output-Calculation-sheet'!S20</f>
        <v>988.91134913938572</v>
      </c>
      <c r="T34" s="2">
        <f>T12/'Output-Calculation-sheet'!T11*'Output-Calculation-sheet'!T20</f>
        <v>668.69521242138694</v>
      </c>
      <c r="U34" s="2">
        <f>U12/'Output-Calculation-sheet'!U11*'Output-Calculation-sheet'!U20</f>
        <v>539.53325420351507</v>
      </c>
      <c r="V34" s="2">
        <f>V12/'Output-Calculation-sheet'!V11*'Output-Calculation-sheet'!V20</f>
        <v>618.45403374778448</v>
      </c>
      <c r="W34" s="2">
        <f>W12/'Output-Calculation-sheet'!W11*'Output-Calculation-sheet'!W20</f>
        <v>292.39424886020208</v>
      </c>
      <c r="X34" s="2">
        <f>X12/'Output-Calculation-sheet'!X11*'Output-Calculation-sheet'!X20</f>
        <v>0</v>
      </c>
      <c r="Y34" s="2">
        <f>Y12/'Output-Calculation-sheet'!Y11*'Output-Calculation-sheet'!Y20</f>
        <v>227.38643598127913</v>
      </c>
      <c r="AA34" s="2">
        <f t="shared" si="1"/>
        <v>62.237287545279408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1195.4754124391491</v>
      </c>
      <c r="C52" s="2">
        <f>C8/'Output-Calculation-sheet'!C7*'Output-Calculation-sheet'!C43</f>
        <v>0</v>
      </c>
      <c r="D52" s="2">
        <f>D8/'Output-Calculation-sheet'!D7*'Output-Calculation-sheet'!D43</f>
        <v>2428.0348928139106</v>
      </c>
      <c r="E52" s="2">
        <f>E8/'Output-Calculation-sheet'!E7*'Output-Calculation-sheet'!E43</f>
        <v>1726.8455541134936</v>
      </c>
      <c r="F52" s="2">
        <f>F8/'Output-Calculation-sheet'!F7*'Output-Calculation-sheet'!F43</f>
        <v>0</v>
      </c>
      <c r="G52" s="2">
        <f>G8/'Output-Calculation-sheet'!G7*'Output-Calculation-sheet'!G43</f>
        <v>621.34390288621125</v>
      </c>
      <c r="H52" s="2">
        <f>H8/'Output-Calculation-sheet'!H7*'Output-Calculation-sheet'!H43</f>
        <v>4658.1387987048556</v>
      </c>
      <c r="I52" s="2">
        <f>I8/'Output-Calculation-sheet'!I7*'Output-Calculation-sheet'!I43</f>
        <v>212.06757950178331</v>
      </c>
      <c r="J52" s="2">
        <f>J8/'Output-Calculation-sheet'!J7*'Output-Calculation-sheet'!J43</f>
        <v>1091.3586087888491</v>
      </c>
      <c r="K52" s="2">
        <f>K8/'Output-Calculation-sheet'!K7*'Output-Calculation-sheet'!K43</f>
        <v>2182.3708258984034</v>
      </c>
      <c r="L52" s="2">
        <f>L8/'Output-Calculation-sheet'!L7*'Output-Calculation-sheet'!L43</f>
        <v>2019.0165209786728</v>
      </c>
      <c r="M52" s="2">
        <f>M8/'Output-Calculation-sheet'!M7*'Output-Calculation-sheet'!M43</f>
        <v>5394.4765539678183</v>
      </c>
      <c r="N52" s="2">
        <f>N8/'Output-Calculation-sheet'!N7*'Output-Calculation-sheet'!N43</f>
        <v>7570.7616400470879</v>
      </c>
      <c r="O52" s="2">
        <f>O8/'Output-Calculation-sheet'!O7*'Output-Calculation-sheet'!O43</f>
        <v>0</v>
      </c>
      <c r="P52" s="2">
        <f>P8/'Output-Calculation-sheet'!P7*'Output-Calculation-sheet'!P43</f>
        <v>1610.0090570750865</v>
      </c>
      <c r="Q52" s="2">
        <f>Q8/'Output-Calculation-sheet'!Q7*'Output-Calculation-sheet'!Q43</f>
        <v>372.57711004724945</v>
      </c>
      <c r="R52" s="2">
        <f>R8/'Output-Calculation-sheet'!R7*'Output-Calculation-sheet'!R43</f>
        <v>2931.3692773609378</v>
      </c>
      <c r="S52" s="2">
        <f>S8/'Output-Calculation-sheet'!S7*'Output-Calculation-sheet'!S43</f>
        <v>488.56852713850066</v>
      </c>
      <c r="T52" s="2">
        <f>T8/'Output-Calculation-sheet'!T7*'Output-Calculation-sheet'!T43</f>
        <v>865.43556602136607</v>
      </c>
      <c r="U52" s="2">
        <f>U8/'Output-Calculation-sheet'!U7*'Output-Calculation-sheet'!U43</f>
        <v>320.04673102840303</v>
      </c>
      <c r="V52" s="2">
        <f>V8/'Output-Calculation-sheet'!V7*'Output-Calculation-sheet'!V43</f>
        <v>848.07513532405983</v>
      </c>
      <c r="W52" s="2">
        <f>W8/'Output-Calculation-sheet'!W7*'Output-Calculation-sheet'!W43</f>
        <v>11.702512601949884</v>
      </c>
      <c r="X52" s="2">
        <f>X8/'Output-Calculation-sheet'!X7*'Output-Calculation-sheet'!X43</f>
        <v>6.7951353791877294</v>
      </c>
      <c r="Y52" s="2">
        <f>Y8/'Output-Calculation-sheet'!Y7*'Output-Calculation-sheet'!Y43</f>
        <v>0</v>
      </c>
      <c r="AA52" s="2">
        <f t="shared" si="3"/>
        <v>36.554469342116981</v>
      </c>
    </row>
    <row r="53" spans="1:27" x14ac:dyDescent="0.25">
      <c r="A53" s="2">
        <v>2032</v>
      </c>
      <c r="B53" s="2">
        <f>B9/'Output-Calculation-sheet'!B8*'Output-Calculation-sheet'!B44</f>
        <v>3618.4628022287911</v>
      </c>
      <c r="C53" s="2">
        <f>C9/'Output-Calculation-sheet'!C8*'Output-Calculation-sheet'!C44</f>
        <v>0</v>
      </c>
      <c r="D53" s="2">
        <f>D9/'Output-Calculation-sheet'!D8*'Output-Calculation-sheet'!D44</f>
        <v>3299.6037316553898</v>
      </c>
      <c r="E53" s="2">
        <f>E9/'Output-Calculation-sheet'!E8*'Output-Calculation-sheet'!E44</f>
        <v>2119.8879888064412</v>
      </c>
      <c r="F53" s="2">
        <f>F9/'Output-Calculation-sheet'!F8*'Output-Calculation-sheet'!F44</f>
        <v>0</v>
      </c>
      <c r="G53" s="2">
        <f>G9/'Output-Calculation-sheet'!G8*'Output-Calculation-sheet'!G44</f>
        <v>794.45964384804779</v>
      </c>
      <c r="H53" s="2">
        <f>H9/'Output-Calculation-sheet'!H8*'Output-Calculation-sheet'!H44</f>
        <v>9894.5080468632459</v>
      </c>
      <c r="I53" s="2">
        <f>I9/'Output-Calculation-sheet'!I8*'Output-Calculation-sheet'!I44</f>
        <v>281.61586411486428</v>
      </c>
      <c r="J53" s="2">
        <f>J9/'Output-Calculation-sheet'!J8*'Output-Calculation-sheet'!J44</f>
        <v>1334.9256058693804</v>
      </c>
      <c r="K53" s="2">
        <f>K9/'Output-Calculation-sheet'!K8*'Output-Calculation-sheet'!K44</f>
        <v>2399.2220469079857</v>
      </c>
      <c r="L53" s="2">
        <f>L9/'Output-Calculation-sheet'!L8*'Output-Calculation-sheet'!L44</f>
        <v>2337.6376537648302</v>
      </c>
      <c r="M53" s="2">
        <f>M9/'Output-Calculation-sheet'!M8*'Output-Calculation-sheet'!M44</f>
        <v>14096.60350347639</v>
      </c>
      <c r="N53" s="2">
        <f>N9/'Output-Calculation-sheet'!N8*'Output-Calculation-sheet'!N44</f>
        <v>9395.5670130078397</v>
      </c>
      <c r="O53" s="2">
        <f>O9/'Output-Calculation-sheet'!O8*'Output-Calculation-sheet'!O44</f>
        <v>0</v>
      </c>
      <c r="P53" s="2">
        <f>P9/'Output-Calculation-sheet'!P8*'Output-Calculation-sheet'!P44</f>
        <v>1941.0568297817715</v>
      </c>
      <c r="Q53" s="2">
        <f>Q9/'Output-Calculation-sheet'!Q8*'Output-Calculation-sheet'!Q44</f>
        <v>591.23612288666084</v>
      </c>
      <c r="R53" s="2">
        <f>R9/'Output-Calculation-sheet'!R8*'Output-Calculation-sheet'!R44</f>
        <v>3299.7272130830302</v>
      </c>
      <c r="S53" s="2">
        <f>S9/'Output-Calculation-sheet'!S8*'Output-Calculation-sheet'!S44</f>
        <v>956.61988518925614</v>
      </c>
      <c r="T53" s="2">
        <f>T9/'Output-Calculation-sheet'!T8*'Output-Calculation-sheet'!T44</f>
        <v>978.59178558610085</v>
      </c>
      <c r="U53" s="2">
        <f>U9/'Output-Calculation-sheet'!U8*'Output-Calculation-sheet'!U44</f>
        <v>419.88448899845827</v>
      </c>
      <c r="V53" s="2">
        <f>V9/'Output-Calculation-sheet'!V8*'Output-Calculation-sheet'!V44</f>
        <v>915.30986858520589</v>
      </c>
      <c r="W53" s="2">
        <f>W9/'Output-Calculation-sheet'!W8*'Output-Calculation-sheet'!W44</f>
        <v>23.974679477631703</v>
      </c>
      <c r="X53" s="2">
        <f>X9/'Output-Calculation-sheet'!X8*'Output-Calculation-sheet'!X44</f>
        <v>97.681444444926512</v>
      </c>
      <c r="Y53" s="2">
        <f>Y9/'Output-Calculation-sheet'!Y8*'Output-Calculation-sheet'!Y44</f>
        <v>0</v>
      </c>
      <c r="AA53" s="2">
        <f t="shared" si="3"/>
        <v>58.796576218576256</v>
      </c>
    </row>
    <row r="54" spans="1:27" x14ac:dyDescent="0.25">
      <c r="A54" s="2">
        <v>2033</v>
      </c>
      <c r="B54" s="2">
        <f>B10/'Output-Calculation-sheet'!B9*'Output-Calculation-sheet'!B45</f>
        <v>7296.1384941594451</v>
      </c>
      <c r="C54" s="2">
        <f>C10/'Output-Calculation-sheet'!C9*'Output-Calculation-sheet'!C45</f>
        <v>0</v>
      </c>
      <c r="D54" s="2">
        <f>D10/'Output-Calculation-sheet'!D9*'Output-Calculation-sheet'!D45</f>
        <v>4102.380501970948</v>
      </c>
      <c r="E54" s="2">
        <f>E10/'Output-Calculation-sheet'!E9*'Output-Calculation-sheet'!E45</f>
        <v>2712.0230495543105</v>
      </c>
      <c r="F54" s="2">
        <f>F10/'Output-Calculation-sheet'!F9*'Output-Calculation-sheet'!F45</f>
        <v>0</v>
      </c>
      <c r="G54" s="2">
        <f>G10/'Output-Calculation-sheet'!G9*'Output-Calculation-sheet'!G45</f>
        <v>985.49702163558504</v>
      </c>
      <c r="H54" s="2">
        <f>H10/'Output-Calculation-sheet'!H9*'Output-Calculation-sheet'!H45</f>
        <v>19287.766411780605</v>
      </c>
      <c r="I54" s="2">
        <f>I10/'Output-Calculation-sheet'!I9*'Output-Calculation-sheet'!I45</f>
        <v>401.46081123889587</v>
      </c>
      <c r="J54" s="2">
        <f>J10/'Output-Calculation-sheet'!J9*'Output-Calculation-sheet'!J45</f>
        <v>1618.1006953797341</v>
      </c>
      <c r="K54" s="2">
        <f>K10/'Output-Calculation-sheet'!K9*'Output-Calculation-sheet'!K45</f>
        <v>2760.7023009663803</v>
      </c>
      <c r="L54" s="2">
        <f>L10/'Output-Calculation-sheet'!L9*'Output-Calculation-sheet'!L45</f>
        <v>2614.5462427864682</v>
      </c>
      <c r="M54" s="2">
        <f>M10/'Output-Calculation-sheet'!M9*'Output-Calculation-sheet'!M45</f>
        <v>14353.954931384193</v>
      </c>
      <c r="N54" s="2">
        <f>N10/'Output-Calculation-sheet'!N9*'Output-Calculation-sheet'!N45</f>
        <v>10060.044125929229</v>
      </c>
      <c r="O54" s="2">
        <f>O10/'Output-Calculation-sheet'!O9*'Output-Calculation-sheet'!O45</f>
        <v>0</v>
      </c>
      <c r="P54" s="2">
        <f>P10/'Output-Calculation-sheet'!P9*'Output-Calculation-sheet'!P45</f>
        <v>2264.5848846099166</v>
      </c>
      <c r="Q54" s="2">
        <f>Q10/'Output-Calculation-sheet'!Q9*'Output-Calculation-sheet'!Q45</f>
        <v>885.30347635324335</v>
      </c>
      <c r="R54" s="2">
        <f>R10/'Output-Calculation-sheet'!R9*'Output-Calculation-sheet'!R45</f>
        <v>3380.9696896165628</v>
      </c>
      <c r="S54" s="2">
        <f>S10/'Output-Calculation-sheet'!S9*'Output-Calculation-sheet'!S45</f>
        <v>1503.6517782089759</v>
      </c>
      <c r="T54" s="2">
        <f>T10/'Output-Calculation-sheet'!T9*'Output-Calculation-sheet'!T45</f>
        <v>1093.2365892849446</v>
      </c>
      <c r="U54" s="2">
        <f>U10/'Output-Calculation-sheet'!U9*'Output-Calculation-sheet'!U45</f>
        <v>487.77152989286554</v>
      </c>
      <c r="V54" s="2">
        <f>V10/'Output-Calculation-sheet'!V9*'Output-Calculation-sheet'!V45</f>
        <v>951.31163110786565</v>
      </c>
      <c r="W54" s="2">
        <f>W10/'Output-Calculation-sheet'!W9*'Output-Calculation-sheet'!W45</f>
        <v>31.704277879709565</v>
      </c>
      <c r="X54" s="2">
        <f>X10/'Output-Calculation-sheet'!X9*'Output-Calculation-sheet'!X45</f>
        <v>377.23729659865188</v>
      </c>
      <c r="Y54" s="2">
        <f>Y10/'Output-Calculation-sheet'!Y9*'Output-Calculation-sheet'!Y45</f>
        <v>10.187332465790266</v>
      </c>
      <c r="AA54" s="2">
        <f t="shared" si="3"/>
        <v>77.17857307280434</v>
      </c>
    </row>
    <row r="55" spans="1:27" x14ac:dyDescent="0.25">
      <c r="A55" s="2">
        <v>2034</v>
      </c>
      <c r="B55" s="2">
        <f>B11/'Output-Calculation-sheet'!B10*'Output-Calculation-sheet'!B46</f>
        <v>14072.27344886004</v>
      </c>
      <c r="C55" s="2">
        <f>C11/'Output-Calculation-sheet'!C10*'Output-Calculation-sheet'!C46</f>
        <v>0</v>
      </c>
      <c r="D55" s="2">
        <f>D11/'Output-Calculation-sheet'!D10*'Output-Calculation-sheet'!D46</f>
        <v>4459.0709028778874</v>
      </c>
      <c r="E55" s="2">
        <f>E11/'Output-Calculation-sheet'!E10*'Output-Calculation-sheet'!E46</f>
        <v>2950.5310620387922</v>
      </c>
      <c r="F55" s="2">
        <f>F11/'Output-Calculation-sheet'!F10*'Output-Calculation-sheet'!F46</f>
        <v>0</v>
      </c>
      <c r="G55" s="2">
        <f>G11/'Output-Calculation-sheet'!G10*'Output-Calculation-sheet'!G46</f>
        <v>1146.1928762124817</v>
      </c>
      <c r="H55" s="2">
        <f>H11/'Output-Calculation-sheet'!H10*'Output-Calculation-sheet'!H46</f>
        <v>18762.134900584424</v>
      </c>
      <c r="I55" s="2">
        <f>I11/'Output-Calculation-sheet'!I10*'Output-Calculation-sheet'!I46</f>
        <v>508.45603915930667</v>
      </c>
      <c r="J55" s="2">
        <f>J11/'Output-Calculation-sheet'!J10*'Output-Calculation-sheet'!J46</f>
        <v>1761.8412581455402</v>
      </c>
      <c r="K55" s="2">
        <f>K11/'Output-Calculation-sheet'!K10*'Output-Calculation-sheet'!K46</f>
        <v>2994.6307335405158</v>
      </c>
      <c r="L55" s="2">
        <f>L11/'Output-Calculation-sheet'!L10*'Output-Calculation-sheet'!L46</f>
        <v>2863.20721017916</v>
      </c>
      <c r="M55" s="2">
        <f>M11/'Output-Calculation-sheet'!M10*'Output-Calculation-sheet'!M46</f>
        <v>13908.423065255562</v>
      </c>
      <c r="N55" s="2">
        <f>N11/'Output-Calculation-sheet'!N10*'Output-Calculation-sheet'!N46</f>
        <v>10238.138029399475</v>
      </c>
      <c r="O55" s="2">
        <f>O11/'Output-Calculation-sheet'!O10*'Output-Calculation-sheet'!O46</f>
        <v>0</v>
      </c>
      <c r="P55" s="2">
        <f>P11/'Output-Calculation-sheet'!P10*'Output-Calculation-sheet'!P46</f>
        <v>2381.2815786035153</v>
      </c>
      <c r="Q55" s="2">
        <f>Q11/'Output-Calculation-sheet'!Q10*'Output-Calculation-sheet'!Q46</f>
        <v>1329.6680391700888</v>
      </c>
      <c r="R55" s="2">
        <f>R11/'Output-Calculation-sheet'!R10*'Output-Calculation-sheet'!R46</f>
        <v>3330.0106445036413</v>
      </c>
      <c r="S55" s="2">
        <f>S11/'Output-Calculation-sheet'!S10*'Output-Calculation-sheet'!S46</f>
        <v>2149.0754249856523</v>
      </c>
      <c r="T55" s="2">
        <f>T11/'Output-Calculation-sheet'!T10*'Output-Calculation-sheet'!T46</f>
        <v>1103.97685350846</v>
      </c>
      <c r="U55" s="2">
        <f>U11/'Output-Calculation-sheet'!U10*'Output-Calculation-sheet'!U46</f>
        <v>522.84511806280943</v>
      </c>
      <c r="V55" s="2">
        <f>V11/'Output-Calculation-sheet'!V10*'Output-Calculation-sheet'!V46</f>
        <v>961.57985581282298</v>
      </c>
      <c r="W55" s="2">
        <f>W11/'Output-Calculation-sheet'!W10*'Output-Calculation-sheet'!W46</f>
        <v>47.298550321926868</v>
      </c>
      <c r="X55" s="2">
        <f>X11/'Output-Calculation-sheet'!X10*'Output-Calculation-sheet'!X46</f>
        <v>996.36412775080555</v>
      </c>
      <c r="Y55" s="2">
        <f>Y11/'Output-Calculation-sheet'!Y10*'Output-Calculation-sheet'!Y46</f>
        <v>15.696905415998788</v>
      </c>
      <c r="AA55" s="2">
        <f t="shared" si="3"/>
        <v>86.502696624388904</v>
      </c>
    </row>
    <row r="56" spans="1:27" x14ac:dyDescent="0.25">
      <c r="A56" s="2">
        <v>2035</v>
      </c>
      <c r="B56" s="2">
        <f>B12/'Output-Calculation-sheet'!B11*'Output-Calculation-sheet'!B47</f>
        <v>21904.906093509369</v>
      </c>
      <c r="C56" s="2">
        <f>C12/'Output-Calculation-sheet'!C11*'Output-Calculation-sheet'!C47</f>
        <v>1297.5317844171848</v>
      </c>
      <c r="D56" s="2">
        <f>D12/'Output-Calculation-sheet'!D11*'Output-Calculation-sheet'!D47</f>
        <v>4695.1460577725065</v>
      </c>
      <c r="E56" s="2">
        <f>E12/'Output-Calculation-sheet'!E11*'Output-Calculation-sheet'!E47</f>
        <v>3386.6916916951918</v>
      </c>
      <c r="F56" s="2">
        <f>F12/'Output-Calculation-sheet'!F11*'Output-Calculation-sheet'!F47</f>
        <v>83.104172721011849</v>
      </c>
      <c r="G56" s="2">
        <f>G12/'Output-Calculation-sheet'!G11*'Output-Calculation-sheet'!G47</f>
        <v>1225.2663644144859</v>
      </c>
      <c r="H56" s="2">
        <f>H12/'Output-Calculation-sheet'!H11*'Output-Calculation-sheet'!H47</f>
        <v>17412.474068806041</v>
      </c>
      <c r="I56" s="2">
        <f>I12/'Output-Calculation-sheet'!I11*'Output-Calculation-sheet'!I47</f>
        <v>536.44829062958854</v>
      </c>
      <c r="J56" s="2">
        <f>J12/'Output-Calculation-sheet'!J11*'Output-Calculation-sheet'!J47</f>
        <v>1735.8321419388631</v>
      </c>
      <c r="K56" s="2">
        <f>K12/'Output-Calculation-sheet'!K11*'Output-Calculation-sheet'!K47</f>
        <v>2884.9376836757474</v>
      </c>
      <c r="L56" s="2">
        <f>L12/'Output-Calculation-sheet'!L11*'Output-Calculation-sheet'!L47</f>
        <v>2957.461848521536</v>
      </c>
      <c r="M56" s="2">
        <f>M12/'Output-Calculation-sheet'!M11*'Output-Calculation-sheet'!M47</f>
        <v>12870.818113538082</v>
      </c>
      <c r="N56" s="2">
        <f>N12/'Output-Calculation-sheet'!N11*'Output-Calculation-sheet'!N47</f>
        <v>9874.7918343677338</v>
      </c>
      <c r="O56" s="2">
        <f>O12/'Output-Calculation-sheet'!O11*'Output-Calculation-sheet'!O47</f>
        <v>617.50296048832809</v>
      </c>
      <c r="P56" s="2">
        <f>P12/'Output-Calculation-sheet'!P11*'Output-Calculation-sheet'!P47</f>
        <v>2275.7386752292668</v>
      </c>
      <c r="Q56" s="2">
        <f>Q12/'Output-Calculation-sheet'!Q11*'Output-Calculation-sheet'!Q47</f>
        <v>1751.2047228561314</v>
      </c>
      <c r="R56" s="2">
        <f>R12/'Output-Calculation-sheet'!R11*'Output-Calculation-sheet'!R47</f>
        <v>3121.2456046311604</v>
      </c>
      <c r="S56" s="2">
        <f>S12/'Output-Calculation-sheet'!S11*'Output-Calculation-sheet'!S47</f>
        <v>2680.5545389386707</v>
      </c>
      <c r="T56" s="2">
        <f>T12/'Output-Calculation-sheet'!T11*'Output-Calculation-sheet'!T47</f>
        <v>1090.5757188525135</v>
      </c>
      <c r="U56" s="2">
        <f>U12/'Output-Calculation-sheet'!U11*'Output-Calculation-sheet'!U47</f>
        <v>541.88005551317178</v>
      </c>
      <c r="V56" s="2">
        <f>V12/'Output-Calculation-sheet'!V11*'Output-Calculation-sheet'!V47</f>
        <v>904.33665900958965</v>
      </c>
      <c r="W56" s="2">
        <f>W12/'Output-Calculation-sheet'!W11*'Output-Calculation-sheet'!W47</f>
        <v>56.920558320005107</v>
      </c>
      <c r="X56" s="2">
        <f>X12/'Output-Calculation-sheet'!X11*'Output-Calculation-sheet'!X47</f>
        <v>1249.6356233852389</v>
      </c>
      <c r="Y56" s="2">
        <f>Y12/'Output-Calculation-sheet'!Y11*'Output-Calculation-sheet'!Y47</f>
        <v>22.782598458768849</v>
      </c>
      <c r="AA56" s="2">
        <f t="shared" si="3"/>
        <v>95.177787861690192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6.8174105766601452</v>
      </c>
      <c r="C63" s="2">
        <f>C8*'Output-Calculation-sheet'!C52/10^9</f>
        <v>4.1884139005540648</v>
      </c>
      <c r="D63" s="2">
        <f>D8*'Output-Calculation-sheet'!D52/10^9</f>
        <v>1.4756875998369596</v>
      </c>
      <c r="E63" s="2">
        <f>E8*'Output-Calculation-sheet'!E52/10^9</f>
        <v>1.7646744005688193</v>
      </c>
      <c r="F63" s="2">
        <f>F8*'Output-Calculation-sheet'!F52/10^9</f>
        <v>0.68513405061640553</v>
      </c>
      <c r="G63" s="2">
        <f>G8*'Output-Calculation-sheet'!G52/10^9</f>
        <v>0.48357263827810348</v>
      </c>
      <c r="H63" s="2">
        <f>H8*'Output-Calculation-sheet'!H52/10^9</f>
        <v>1.2884156356521559</v>
      </c>
      <c r="I63" s="2">
        <f>I8*'Output-Calculation-sheet'!I52/10^9</f>
        <v>0.47377264638056049</v>
      </c>
      <c r="J63" s="2">
        <f>J8*'Output-Calculation-sheet'!J52/10^9</f>
        <v>0.49323995220329991</v>
      </c>
      <c r="K63" s="2">
        <f>K8*'Output-Calculation-sheet'!K52/10^9</f>
        <v>0.59499106482169239</v>
      </c>
      <c r="L63" s="2">
        <f>L8*'Output-Calculation-sheet'!L52/10^9</f>
        <v>0.62107465824310171</v>
      </c>
      <c r="M63" s="2">
        <f>M8*'Output-Calculation-sheet'!M52/10^9</f>
        <v>0.96556656497854987</v>
      </c>
      <c r="N63" s="2">
        <f>N8*'Output-Calculation-sheet'!N52/10^9</f>
        <v>0.83601219200497923</v>
      </c>
      <c r="O63" s="2">
        <f>O8*'Output-Calculation-sheet'!O52/10^9</f>
        <v>0.87665153622426673</v>
      </c>
      <c r="P63" s="2">
        <f>P8*'Output-Calculation-sheet'!P52/10^9</f>
        <v>0.53373394519743866</v>
      </c>
      <c r="Q63" s="2">
        <f>Q8*'Output-Calculation-sheet'!Q52/10^9</f>
        <v>0.58111311261673515</v>
      </c>
      <c r="R63" s="2">
        <f>R8*'Output-Calculation-sheet'!R52/10^9</f>
        <v>0.44824519577096739</v>
      </c>
      <c r="S63" s="2">
        <f>S8*'Output-Calculation-sheet'!S52/10^9</f>
        <v>0.42690794971700169</v>
      </c>
      <c r="T63" s="2">
        <f>T8*'Output-Calculation-sheet'!T52/10^9</f>
        <v>0.13892118908063344</v>
      </c>
      <c r="U63" s="2">
        <f>U8*'Output-Calculation-sheet'!U52/10^9</f>
        <v>0.13547430887171685</v>
      </c>
      <c r="V63" s="2">
        <f>V8*'Output-Calculation-sheet'!V52/10^9</f>
        <v>0.11551322737467158</v>
      </c>
      <c r="W63" s="2">
        <f>W8*'Output-Calculation-sheet'!W52/10^9</f>
        <v>5.9505897981053636E-2</v>
      </c>
      <c r="X63" s="2">
        <f>X8*'Output-Calculation-sheet'!X52/10^9</f>
        <v>0.10619349609654215</v>
      </c>
      <c r="Y63" s="2">
        <f>Y8*'Output-Calculation-sheet'!Y52/10^9</f>
        <v>5.4195370429850558E-2</v>
      </c>
      <c r="AA63" s="2">
        <f t="shared" si="4"/>
        <v>24.164421110159712</v>
      </c>
    </row>
    <row r="64" spans="1:27" x14ac:dyDescent="0.25">
      <c r="A64" s="2">
        <v>2032</v>
      </c>
      <c r="B64" s="2">
        <f>B9*'Output-Calculation-sheet'!B53/10^9</f>
        <v>7.139567736241081</v>
      </c>
      <c r="C64" s="2">
        <f>C9*'Output-Calculation-sheet'!C53/10^9</f>
        <v>4.3851790735500717</v>
      </c>
      <c r="D64" s="2">
        <f>D9*'Output-Calculation-sheet'!D53/10^9</f>
        <v>1.5464871270164824</v>
      </c>
      <c r="E64" s="2">
        <f>E9*'Output-Calculation-sheet'!E53/10^9</f>
        <v>1.8502815197133777</v>
      </c>
      <c r="F64" s="2">
        <f>F9*'Output-Calculation-sheet'!F53/10^9</f>
        <v>0.71837978130236912</v>
      </c>
      <c r="G64" s="2">
        <f>G9*'Output-Calculation-sheet'!G53/10^9</f>
        <v>0.50705344662006913</v>
      </c>
      <c r="H64" s="2">
        <f>H9*'Output-Calculation-sheet'!H53/10^9</f>
        <v>1.3373201653060001</v>
      </c>
      <c r="I64" s="2">
        <f>I9*'Output-Calculation-sheet'!I53/10^9</f>
        <v>0.49690512205880971</v>
      </c>
      <c r="J64" s="2">
        <f>J9*'Output-Calculation-sheet'!J53/10^9</f>
        <v>0.51662090288506579</v>
      </c>
      <c r="K64" s="2">
        <f>K9*'Output-Calculation-sheet'!K53/10^9</f>
        <v>0.62229871577783868</v>
      </c>
      <c r="L64" s="2">
        <f>L9*'Output-Calculation-sheet'!L53/10^9</f>
        <v>0.64677994458255161</v>
      </c>
      <c r="M64" s="2">
        <f>M9*'Output-Calculation-sheet'!M53/10^9</f>
        <v>0.99557167648146605</v>
      </c>
      <c r="N64" s="2">
        <f>N9*'Output-Calculation-sheet'!N53/10^9</f>
        <v>0.8629725072412161</v>
      </c>
      <c r="O64" s="2">
        <f>O9*'Output-Calculation-sheet'!O53/10^9</f>
        <v>0.91780456382705189</v>
      </c>
      <c r="P64" s="2">
        <f>P9*'Output-Calculation-sheet'!P53/10^9</f>
        <v>0.55878922281593679</v>
      </c>
      <c r="Q64" s="2">
        <f>Q9*'Output-Calculation-sheet'!Q53/10^9</f>
        <v>0.60935308414076195</v>
      </c>
      <c r="R64" s="2">
        <f>R9*'Output-Calculation-sheet'!R53/10^9</f>
        <v>0.46778976776618991</v>
      </c>
      <c r="S64" s="2">
        <f>S9*'Output-Calculation-sheet'!S53/10^9</f>
        <v>0.4462141785785535</v>
      </c>
      <c r="T64" s="2">
        <f>T9*'Output-Calculation-sheet'!T53/10^9</f>
        <v>0.14498653427411889</v>
      </c>
      <c r="U64" s="2">
        <f>U9*'Output-Calculation-sheet'!U53/10^9</f>
        <v>0.14194982001164996</v>
      </c>
      <c r="V64" s="2">
        <f>V9*'Output-Calculation-sheet'!V53/10^9</f>
        <v>0.12039372954799914</v>
      </c>
      <c r="W64" s="2">
        <f>W9*'Output-Calculation-sheet'!W53/10^9</f>
        <v>6.2402440532923605E-2</v>
      </c>
      <c r="X64" s="2">
        <f>X9*'Output-Calculation-sheet'!X53/10^9</f>
        <v>0.11191227280095888</v>
      </c>
      <c r="Y64" s="2">
        <f>Y9*'Output-Calculation-sheet'!Y53/10^9</f>
        <v>5.6895269578576581E-2</v>
      </c>
      <c r="AA64" s="2">
        <f t="shared" si="4"/>
        <v>25.26390860265111</v>
      </c>
    </row>
    <row r="65" spans="1:27" x14ac:dyDescent="0.25">
      <c r="A65" s="2">
        <v>2033</v>
      </c>
      <c r="B65" s="2">
        <f>B10*'Output-Calculation-sheet'!B54/10^9</f>
        <v>7.1282354376611119</v>
      </c>
      <c r="C65" s="2">
        <f>C10*'Output-Calculation-sheet'!C54/10^9</f>
        <v>4.3805368132124922</v>
      </c>
      <c r="D65" s="2">
        <f>D10*'Output-Calculation-sheet'!D54/10^9</f>
        <v>1.54623269008404</v>
      </c>
      <c r="E65" s="2">
        <f>E10*'Output-Calculation-sheet'!E54/10^9</f>
        <v>1.8512044181233065</v>
      </c>
      <c r="F65" s="2">
        <f>F10*'Output-Calculation-sheet'!F54/10^9</f>
        <v>0.71885718557286093</v>
      </c>
      <c r="G65" s="2">
        <f>G10*'Output-Calculation-sheet'!G54/10^9</f>
        <v>0.50722433792330446</v>
      </c>
      <c r="H65" s="2">
        <f>H10*'Output-Calculation-sheet'!H54/10^9</f>
        <v>1.3130983768005153</v>
      </c>
      <c r="I65" s="2">
        <f>I10*'Output-Calculation-sheet'!I54/10^9</f>
        <v>0.49733647100425765</v>
      </c>
      <c r="J65" s="2">
        <f>J10*'Output-Calculation-sheet'!J54/10^9</f>
        <v>0.51629245069339658</v>
      </c>
      <c r="K65" s="2">
        <f>K10*'Output-Calculation-sheet'!K54/10^9</f>
        <v>0.62103956172850605</v>
      </c>
      <c r="L65" s="2">
        <f>L10*'Output-Calculation-sheet'!L54/10^9</f>
        <v>0.64229294604859244</v>
      </c>
      <c r="M65" s="2">
        <f>M10*'Output-Calculation-sheet'!M54/10^9</f>
        <v>0.97219366606038649</v>
      </c>
      <c r="N65" s="2">
        <f>N10*'Output-Calculation-sheet'!N54/10^9</f>
        <v>0.84837787047163526</v>
      </c>
      <c r="O65" s="2">
        <f>O10*'Output-Calculation-sheet'!O54/10^9</f>
        <v>0.91683340997640994</v>
      </c>
      <c r="P65" s="2">
        <f>P10*'Output-Calculation-sheet'!P54/10^9</f>
        <v>0.55811530335500348</v>
      </c>
      <c r="Q65" s="2">
        <f>Q10*'Output-Calculation-sheet'!Q54/10^9</f>
        <v>0.60924871005301184</v>
      </c>
      <c r="R65" s="2">
        <f>R10*'Output-Calculation-sheet'!R54/10^9</f>
        <v>0.46585113115920507</v>
      </c>
      <c r="S65" s="2">
        <f>S10*'Output-Calculation-sheet'!S54/10^9</f>
        <v>0.44422946820443421</v>
      </c>
      <c r="T65" s="2">
        <f>T10*'Output-Calculation-sheet'!T54/10^9</f>
        <v>0.14436908179153193</v>
      </c>
      <c r="U65" s="2">
        <f>U10*'Output-Calculation-sheet'!U54/10^9</f>
        <v>0.1419115643927264</v>
      </c>
      <c r="V65" s="2">
        <f>V10*'Output-Calculation-sheet'!V54/10^9</f>
        <v>0.11975165865138082</v>
      </c>
      <c r="W65" s="2">
        <f>W10*'Output-Calculation-sheet'!W54/10^9</f>
        <v>6.2439805856406301E-2</v>
      </c>
      <c r="X65" s="2">
        <f>X10*'Output-Calculation-sheet'!X54/10^9</f>
        <v>0.11199531208228437</v>
      </c>
      <c r="Y65" s="2">
        <f>Y10*'Output-Calculation-sheet'!Y54/10^9</f>
        <v>5.6996729085100069E-2</v>
      </c>
      <c r="AA65" s="2">
        <f t="shared" si="4"/>
        <v>25.174664399991894</v>
      </c>
    </row>
    <row r="66" spans="1:27" x14ac:dyDescent="0.25">
      <c r="A66" s="2">
        <v>2034</v>
      </c>
      <c r="B66" s="2">
        <f>B11*'Output-Calculation-sheet'!B55/10^9</f>
        <v>6.7882177212573866</v>
      </c>
      <c r="C66" s="2">
        <f>C11*'Output-Calculation-sheet'!C55/10^9</f>
        <v>4.1788222583799977</v>
      </c>
      <c r="D66" s="2">
        <f>D11*'Output-Calculation-sheet'!D55/10^9</f>
        <v>1.4764244428192537</v>
      </c>
      <c r="E66" s="2">
        <f>E11*'Output-Calculation-sheet'!E55/10^9</f>
        <v>1.7688954698655794</v>
      </c>
      <c r="F66" s="2">
        <f>F11*'Output-Calculation-sheet'!F55/10^9</f>
        <v>0.68710425386926932</v>
      </c>
      <c r="G66" s="2">
        <f>G11*'Output-Calculation-sheet'!G55/10^9</f>
        <v>0.4846073200992278</v>
      </c>
      <c r="H66" s="2">
        <f>H11*'Output-Calculation-sheet'!H55/10^9</f>
        <v>1.2250539870891548</v>
      </c>
      <c r="I66" s="2">
        <f>I11*'Output-Calculation-sheet'!I55/10^9</f>
        <v>0.47536220504096882</v>
      </c>
      <c r="J66" s="2">
        <f>J11*'Output-Calculation-sheet'!J55/10^9</f>
        <v>0.49271265343910048</v>
      </c>
      <c r="K66" s="2">
        <f>K11*'Output-Calculation-sheet'!K55/10^9</f>
        <v>0.59182699436677944</v>
      </c>
      <c r="L66" s="2">
        <f>L11*'Output-Calculation-sheet'!L55/10^9</f>
        <v>0.6087260522046618</v>
      </c>
      <c r="M66" s="2">
        <f>M11*'Output-Calculation-sheet'!M55/10^9</f>
        <v>0.90584216631169201</v>
      </c>
      <c r="N66" s="2">
        <f>N11*'Output-Calculation-sheet'!N55/10^9</f>
        <v>0.79557444782427644</v>
      </c>
      <c r="O66" s="2">
        <f>O11*'Output-Calculation-sheet'!O55/10^9</f>
        <v>0.87463840549837435</v>
      </c>
      <c r="P66" s="2">
        <f>P11*'Output-Calculation-sheet'!P55/10^9</f>
        <v>0.53226389196452273</v>
      </c>
      <c r="Q66" s="2">
        <f>Q11*'Output-Calculation-sheet'!Q55/10^9</f>
        <v>0.58100121093364487</v>
      </c>
      <c r="R66" s="2">
        <f>R11*'Output-Calculation-sheet'!R55/10^9</f>
        <v>0.44314853525995657</v>
      </c>
      <c r="S66" s="2">
        <f>S11*'Output-Calculation-sheet'!S55/10^9</f>
        <v>0.42141576068004871</v>
      </c>
      <c r="T66" s="2">
        <f>T11*'Output-Calculation-sheet'!T55/10^9</f>
        <v>0.1372786030623174</v>
      </c>
      <c r="U66" s="2">
        <f>U11*'Output-Calculation-sheet'!U55/10^9</f>
        <v>0.13548159154525066</v>
      </c>
      <c r="V66" s="2">
        <f>V11*'Output-Calculation-sheet'!V55/10^9</f>
        <v>0.11377073341625976</v>
      </c>
      <c r="W66" s="2">
        <f>W11*'Output-Calculation-sheet'!W55/10^9</f>
        <v>5.9671960803551333E-2</v>
      </c>
      <c r="X66" s="2">
        <f>X11*'Output-Calculation-sheet'!X55/10^9</f>
        <v>0.10639386958622028</v>
      </c>
      <c r="Y66" s="2">
        <f>Y11*'Output-Calculation-sheet'!Y55/10^9</f>
        <v>5.4541571670568563E-2</v>
      </c>
      <c r="AA66" s="2">
        <f t="shared" si="4"/>
        <v>23.938776106988069</v>
      </c>
    </row>
    <row r="67" spans="1:27" x14ac:dyDescent="0.25">
      <c r="A67" s="2">
        <v>2035</v>
      </c>
      <c r="B67" s="2">
        <f>B12*'Output-Calculation-sheet'!B56/10^9</f>
        <v>6.1375661327528537</v>
      </c>
      <c r="C67" s="2">
        <f>C12*'Output-Calculation-sheet'!C56/10^9</f>
        <v>3.7912156800154304</v>
      </c>
      <c r="D67" s="2">
        <f>D12*'Output-Calculation-sheet'!D56/10^9</f>
        <v>1.3410663757081414</v>
      </c>
      <c r="E67" s="2">
        <f>E12*'Output-Calculation-sheet'!E56/10^9</f>
        <v>1.6078953906046358</v>
      </c>
      <c r="F67" s="2">
        <f>F12*'Output-Calculation-sheet'!F56/10^9</f>
        <v>0.62481734392695143</v>
      </c>
      <c r="G67" s="2">
        <f>G12*'Output-Calculation-sheet'!G56/10^9</f>
        <v>0.44040809003853476</v>
      </c>
      <c r="H67" s="2">
        <f>H12*'Output-Calculation-sheet'!H56/10^9</f>
        <v>1.0862097620913338</v>
      </c>
      <c r="I67" s="2">
        <f>I12*'Output-Calculation-sheet'!I56/10^9</f>
        <v>0.43224273869079965</v>
      </c>
      <c r="J67" s="2">
        <f>J12*'Output-Calculation-sheet'!J56/10^9</f>
        <v>0.44732683919645727</v>
      </c>
      <c r="K67" s="2">
        <f>K12*'Output-Calculation-sheet'!K56/10^9</f>
        <v>0.53650663500804407</v>
      </c>
      <c r="L67" s="2">
        <f>L12*'Output-Calculation-sheet'!L56/10^9</f>
        <v>0.5484216359687617</v>
      </c>
      <c r="M67" s="2">
        <f>M12*'Output-Calculation-sheet'!M56/10^9</f>
        <v>0.8021245057727705</v>
      </c>
      <c r="N67" s="2">
        <f>N12*'Output-Calculation-sheet'!N56/10^9</f>
        <v>0.70878097073842716</v>
      </c>
      <c r="O67" s="2">
        <f>O12*'Output-Calculation-sheet'!O56/10^9</f>
        <v>0.79310599940283955</v>
      </c>
      <c r="P67" s="2">
        <f>P12*'Output-Calculation-sheet'!P56/10^9</f>
        <v>0.48290624367375362</v>
      </c>
      <c r="Q67" s="2">
        <f>Q12*'Output-Calculation-sheet'!Q56/10^9</f>
        <v>0.52619631877993978</v>
      </c>
      <c r="R67" s="2">
        <f>R12*'Output-Calculation-sheet'!R56/10^9</f>
        <v>0.40108027422331727</v>
      </c>
      <c r="S67" s="2">
        <f>S12*'Output-Calculation-sheet'!S56/10^9</f>
        <v>0.37931637214679254</v>
      </c>
      <c r="T67" s="2">
        <f>T12*'Output-Calculation-sheet'!T56/10^9</f>
        <v>0.12416206327549695</v>
      </c>
      <c r="U67" s="2">
        <f>U12*'Output-Calculation-sheet'!U56/10^9</f>
        <v>0.12303456950709106</v>
      </c>
      <c r="V67" s="2">
        <f>V12*'Output-Calculation-sheet'!V56/10^9</f>
        <v>0.10282934807875696</v>
      </c>
      <c r="W67" s="2">
        <f>W12*'Output-Calculation-sheet'!W56/10^9</f>
        <v>5.4250661996477413E-2</v>
      </c>
      <c r="X67" s="2">
        <f>X12*'Output-Calculation-sheet'!X56/10^9</f>
        <v>9.4668014662440736E-2</v>
      </c>
      <c r="Y67" s="2">
        <f>Y12*'Output-Calculation-sheet'!Y56/10^9</f>
        <v>4.964698112675503E-2</v>
      </c>
      <c r="AA67" s="2">
        <f t="shared" si="4"/>
        <v>21.6357789473868</v>
      </c>
    </row>
    <row r="68" spans="1:27" x14ac:dyDescent="0.25">
      <c r="B68" s="2">
        <f>SUM(B60:B67)</f>
        <v>48.869412925329982</v>
      </c>
      <c r="C68" s="2">
        <f t="shared" ref="C68:Y68" si="5">SUM(C60:C67)</f>
        <v>30.033244641188361</v>
      </c>
      <c r="D68" s="2">
        <f t="shared" si="5"/>
        <v>10.60592623773805</v>
      </c>
      <c r="E68" s="2">
        <f t="shared" si="5"/>
        <v>12.691705905861978</v>
      </c>
      <c r="F68" s="2">
        <f t="shared" si="5"/>
        <v>4.9291185376586313</v>
      </c>
      <c r="G68" s="2">
        <f t="shared" si="5"/>
        <v>3.4768314368497162</v>
      </c>
      <c r="H68" s="2">
        <f t="shared" si="5"/>
        <v>9.0718828710177029</v>
      </c>
      <c r="I68" s="2">
        <f t="shared" si="5"/>
        <v>3.4077496039055388</v>
      </c>
      <c r="J68" s="2">
        <f t="shared" si="5"/>
        <v>3.5447448910371024</v>
      </c>
      <c r="K68" s="2">
        <f t="shared" si="5"/>
        <v>4.2747184038439805</v>
      </c>
      <c r="L68" s="2">
        <f t="shared" si="5"/>
        <v>4.4414211098851455</v>
      </c>
      <c r="M68" s="2">
        <f t="shared" si="5"/>
        <v>6.8876881573789204</v>
      </c>
      <c r="N68" s="2">
        <f t="shared" si="5"/>
        <v>5.915959089774609</v>
      </c>
      <c r="O68" s="2">
        <f t="shared" si="5"/>
        <v>6.2856982822517535</v>
      </c>
      <c r="P68" s="2">
        <f t="shared" si="5"/>
        <v>3.8334269105887788</v>
      </c>
      <c r="Q68" s="2">
        <f t="shared" si="5"/>
        <v>4.1730422681107777</v>
      </c>
      <c r="R68" s="2">
        <f t="shared" si="5"/>
        <v>3.2207537464585116</v>
      </c>
      <c r="S68" s="2">
        <f t="shared" si="5"/>
        <v>3.048744426625567</v>
      </c>
      <c r="T68" s="2">
        <f t="shared" si="5"/>
        <v>0.99773629071443204</v>
      </c>
      <c r="U68" s="2">
        <f t="shared" si="5"/>
        <v>0.9734575483099841</v>
      </c>
      <c r="V68" s="2">
        <f t="shared" si="5"/>
        <v>0.83009332423748228</v>
      </c>
      <c r="W68" s="2">
        <f t="shared" si="5"/>
        <v>0.4279972778405654</v>
      </c>
      <c r="X68" s="2">
        <f t="shared" si="5"/>
        <v>0.77832662302714128</v>
      </c>
      <c r="Y68" s="2">
        <f t="shared" si="5"/>
        <v>0.39012958342300841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437.90264357646032</v>
      </c>
      <c r="C74" s="2">
        <f>C8/'Output-Calculation-sheet'!C7*'Output-Calculation-sheet'!C61</f>
        <v>0</v>
      </c>
      <c r="D74" s="2">
        <f>D8/'Output-Calculation-sheet'!D7*'Output-Calculation-sheet'!D61</f>
        <v>669.63501172863641</v>
      </c>
      <c r="E74" s="2">
        <f>E8/'Output-Calculation-sheet'!E7*'Output-Calculation-sheet'!E61</f>
        <v>493.03591445185577</v>
      </c>
      <c r="F74" s="2">
        <f>F8/'Output-Calculation-sheet'!F7*'Output-Calculation-sheet'!F61</f>
        <v>0</v>
      </c>
      <c r="G74" s="2">
        <f>G8/'Output-Calculation-sheet'!G7*'Output-Calculation-sheet'!G61</f>
        <v>227.59910378423197</v>
      </c>
      <c r="H74" s="2">
        <f>H8/'Output-Calculation-sheet'!H7*'Output-Calculation-sheet'!H61</f>
        <v>1061.7520004835626</v>
      </c>
      <c r="I74" s="2">
        <f>I8/'Output-Calculation-sheet'!I7*'Output-Calculation-sheet'!I61</f>
        <v>85.903586630772381</v>
      </c>
      <c r="J74" s="2">
        <f>J8/'Output-Calculation-sheet'!J7*'Output-Calculation-sheet'!J61</f>
        <v>329.17425024884574</v>
      </c>
      <c r="K74" s="2">
        <f>K8/'Output-Calculation-sheet'!K7*'Output-Calculation-sheet'!K61</f>
        <v>551.83453224687548</v>
      </c>
      <c r="L74" s="2">
        <f>L8/'Output-Calculation-sheet'!L7*'Output-Calculation-sheet'!L61</f>
        <v>473.13229544289891</v>
      </c>
      <c r="M74" s="2">
        <f>M8/'Output-Calculation-sheet'!M7*'Output-Calculation-sheet'!M61</f>
        <v>1001.8555291793921</v>
      </c>
      <c r="N74" s="2">
        <f>N8/'Output-Calculation-sheet'!N7*'Output-Calculation-sheet'!N61</f>
        <v>1350.9175479912731</v>
      </c>
      <c r="O74" s="2">
        <f>O8/'Output-Calculation-sheet'!O7*'Output-Calculation-sheet'!O61</f>
        <v>0</v>
      </c>
      <c r="P74" s="2">
        <f>P8/'Output-Calculation-sheet'!P7*'Output-Calculation-sheet'!P61</f>
        <v>381.61915409050573</v>
      </c>
      <c r="Q74" s="2">
        <f>Q8/'Output-Calculation-sheet'!Q7*'Output-Calculation-sheet'!Q61</f>
        <v>102.48258841107355</v>
      </c>
      <c r="R74" s="2">
        <f>R8/'Output-Calculation-sheet'!R7*'Output-Calculation-sheet'!R61</f>
        <v>661.97865788948297</v>
      </c>
      <c r="S74" s="2">
        <f>S8/'Output-Calculation-sheet'!S7*'Output-Calculation-sheet'!S61</f>
        <v>117.92783759157868</v>
      </c>
      <c r="T74" s="2">
        <f>T8/'Output-Calculation-sheet'!T7*'Output-Calculation-sheet'!T61</f>
        <v>222.85126469519062</v>
      </c>
      <c r="U74" s="2">
        <f>U8/'Output-Calculation-sheet'!U7*'Output-Calculation-sheet'!U61</f>
        <v>87.47029562211506</v>
      </c>
      <c r="V74" s="2">
        <f>V8/'Output-Calculation-sheet'!V7*'Output-Calculation-sheet'!V61</f>
        <v>156.00508595548212</v>
      </c>
      <c r="W74" s="2">
        <f>W8/'Output-Calculation-sheet'!W7*'Output-Calculation-sheet'!W61</f>
        <v>4.2866812465838162</v>
      </c>
      <c r="X74" s="2">
        <f>X8/'Output-Calculation-sheet'!X7*'Output-Calculation-sheet'!X61</f>
        <v>1.3603455349409703</v>
      </c>
      <c r="Y74" s="2">
        <f>Y8/'Output-Calculation-sheet'!Y7*'Output-Calculation-sheet'!Y61</f>
        <v>0</v>
      </c>
      <c r="AA74" s="2">
        <f t="shared" si="6"/>
        <v>8.4187243268017546</v>
      </c>
    </row>
    <row r="75" spans="1:27" x14ac:dyDescent="0.25">
      <c r="A75" s="2">
        <v>2032</v>
      </c>
      <c r="B75" s="2">
        <f>B9/'Output-Calculation-sheet'!B8*'Output-Calculation-sheet'!B62</f>
        <v>1049.848962252016</v>
      </c>
      <c r="C75" s="2">
        <f>C9/'Output-Calculation-sheet'!C8*'Output-Calculation-sheet'!C62</f>
        <v>0</v>
      </c>
      <c r="D75" s="2">
        <f>D9/'Output-Calculation-sheet'!D8*'Output-Calculation-sheet'!D62</f>
        <v>858.00301435527535</v>
      </c>
      <c r="E75" s="2">
        <f>E9/'Output-Calculation-sheet'!E8*'Output-Calculation-sheet'!E62</f>
        <v>594.28823187117825</v>
      </c>
      <c r="F75" s="2">
        <f>F9/'Output-Calculation-sheet'!F8*'Output-Calculation-sheet'!F62</f>
        <v>0</v>
      </c>
      <c r="G75" s="2">
        <f>G9/'Output-Calculation-sheet'!G8*'Output-Calculation-sheet'!G62</f>
        <v>291.01071385086658</v>
      </c>
      <c r="H75" s="2">
        <f>H9/'Output-Calculation-sheet'!H8*'Output-Calculation-sheet'!H62</f>
        <v>1963.7076362653045</v>
      </c>
      <c r="I75" s="2">
        <f>I9/'Output-Calculation-sheet'!I8*'Output-Calculation-sheet'!I62</f>
        <v>115.23879075018067</v>
      </c>
      <c r="J75" s="2">
        <f>J9/'Output-Calculation-sheet'!J8*'Output-Calculation-sheet'!J62</f>
        <v>391.40409474023664</v>
      </c>
      <c r="K75" s="2">
        <f>K9/'Output-Calculation-sheet'!K8*'Output-Calculation-sheet'!K62</f>
        <v>610.96480435272258</v>
      </c>
      <c r="L75" s="2">
        <f>L9/'Output-Calculation-sheet'!L8*'Output-Calculation-sheet'!L62</f>
        <v>526.60096094753339</v>
      </c>
      <c r="M75" s="2">
        <f>M9/'Output-Calculation-sheet'!M8*'Output-Calculation-sheet'!M62</f>
        <v>2551.7826925537843</v>
      </c>
      <c r="N75" s="2">
        <f>N9/'Output-Calculation-sheet'!N8*'Output-Calculation-sheet'!N62</f>
        <v>1648.9478912470006</v>
      </c>
      <c r="O75" s="2">
        <f>O9/'Output-Calculation-sheet'!O8*'Output-Calculation-sheet'!O62</f>
        <v>0</v>
      </c>
      <c r="P75" s="2">
        <f>P9/'Output-Calculation-sheet'!P8*'Output-Calculation-sheet'!P62</f>
        <v>453.11102610904868</v>
      </c>
      <c r="Q75" s="2">
        <f>Q9/'Output-Calculation-sheet'!Q8*'Output-Calculation-sheet'!Q62</f>
        <v>162.42784775446083</v>
      </c>
      <c r="R75" s="2">
        <f>R9/'Output-Calculation-sheet'!R8*'Output-Calculation-sheet'!R62</f>
        <v>723.09166101538335</v>
      </c>
      <c r="S75" s="2">
        <f>S9/'Output-Calculation-sheet'!S8*'Output-Calculation-sheet'!S62</f>
        <v>210.12504688938526</v>
      </c>
      <c r="T75" s="2">
        <f>T9/'Output-Calculation-sheet'!T8*'Output-Calculation-sheet'!T62</f>
        <v>243.27033812405813</v>
      </c>
      <c r="U75" s="2">
        <f>U9/'Output-Calculation-sheet'!U8*'Output-Calculation-sheet'!U62</f>
        <v>111.80797785701448</v>
      </c>
      <c r="V75" s="2">
        <f>V9/'Output-Calculation-sheet'!V8*'Output-Calculation-sheet'!V62</f>
        <v>168.81495866547814</v>
      </c>
      <c r="W75" s="2">
        <f>W9/'Output-Calculation-sheet'!W8*'Output-Calculation-sheet'!W62</f>
        <v>9.1035794117974334</v>
      </c>
      <c r="X75" s="2">
        <f>X9/'Output-Calculation-sheet'!X8*'Output-Calculation-sheet'!X62</f>
        <v>17.656696757541198</v>
      </c>
      <c r="Y75" s="2">
        <f>Y9/'Output-Calculation-sheet'!Y8*'Output-Calculation-sheet'!Y62</f>
        <v>0</v>
      </c>
      <c r="AA75" s="2">
        <f t="shared" si="6"/>
        <v>12.701206925770267</v>
      </c>
    </row>
    <row r="76" spans="1:27" x14ac:dyDescent="0.25">
      <c r="A76" s="2">
        <v>2033</v>
      </c>
      <c r="B76" s="2">
        <f>B10/'Output-Calculation-sheet'!B9*'Output-Calculation-sheet'!B63</f>
        <v>1902.7879899098848</v>
      </c>
      <c r="C76" s="2">
        <f>C10/'Output-Calculation-sheet'!C9*'Output-Calculation-sheet'!C63</f>
        <v>0</v>
      </c>
      <c r="D76" s="2">
        <f>D10/'Output-Calculation-sheet'!D9*'Output-Calculation-sheet'!D63</f>
        <v>1014.4665457526556</v>
      </c>
      <c r="E76" s="2">
        <f>E10/'Output-Calculation-sheet'!E9*'Output-Calculation-sheet'!E63</f>
        <v>743.16285045638972</v>
      </c>
      <c r="F76" s="2">
        <f>F10/'Output-Calculation-sheet'!F9*'Output-Calculation-sheet'!F63</f>
        <v>0</v>
      </c>
      <c r="G76" s="2">
        <f>G10/'Output-Calculation-sheet'!G9*'Output-Calculation-sheet'!G63</f>
        <v>342.10446385136282</v>
      </c>
      <c r="H76" s="2">
        <f>H10/'Output-Calculation-sheet'!H9*'Output-Calculation-sheet'!H63</f>
        <v>3468.0691191372307</v>
      </c>
      <c r="I76" s="2">
        <f>I10/'Output-Calculation-sheet'!I9*'Output-Calculation-sheet'!I63</f>
        <v>161.13285510893428</v>
      </c>
      <c r="J76" s="2">
        <f>J10/'Output-Calculation-sheet'!J9*'Output-Calculation-sheet'!J63</f>
        <v>444.53317248085824</v>
      </c>
      <c r="K76" s="2">
        <f>K10/'Output-Calculation-sheet'!K9*'Output-Calculation-sheet'!K63</f>
        <v>650.73529666170418</v>
      </c>
      <c r="L76" s="2">
        <f>L10/'Output-Calculation-sheet'!L9*'Output-Calculation-sheet'!L63</f>
        <v>590.80047190562539</v>
      </c>
      <c r="M76" s="2">
        <f>M10/'Output-Calculation-sheet'!M9*'Output-Calculation-sheet'!M63</f>
        <v>2589.7979331180777</v>
      </c>
      <c r="N76" s="2">
        <f>N10/'Output-Calculation-sheet'!N9*'Output-Calculation-sheet'!N63</f>
        <v>1761.9746509585104</v>
      </c>
      <c r="O76" s="2">
        <f>O10/'Output-Calculation-sheet'!O9*'Output-Calculation-sheet'!O63</f>
        <v>0</v>
      </c>
      <c r="P76" s="2">
        <f>P10/'Output-Calculation-sheet'!P9*'Output-Calculation-sheet'!P63</f>
        <v>506.36207176762963</v>
      </c>
      <c r="Q76" s="2">
        <f>Q10/'Output-Calculation-sheet'!Q9*'Output-Calculation-sheet'!Q63</f>
        <v>225.2644971617143</v>
      </c>
      <c r="R76" s="2">
        <f>R10/'Output-Calculation-sheet'!R9*'Output-Calculation-sheet'!R63</f>
        <v>743.79320689606277</v>
      </c>
      <c r="S76" s="2">
        <f>S10/'Output-Calculation-sheet'!S9*'Output-Calculation-sheet'!S63</f>
        <v>314.78490804260423</v>
      </c>
      <c r="T76" s="2">
        <f>T10/'Output-Calculation-sheet'!T9*'Output-Calculation-sheet'!T63</f>
        <v>261.65581609538498</v>
      </c>
      <c r="U76" s="2">
        <f>U10/'Output-Calculation-sheet'!U9*'Output-Calculation-sheet'!U63</f>
        <v>126.73831330498943</v>
      </c>
      <c r="V76" s="2">
        <f>V10/'Output-Calculation-sheet'!V9*'Output-Calculation-sheet'!V63</f>
        <v>170.44101092850082</v>
      </c>
      <c r="W76" s="2">
        <f>W10/'Output-Calculation-sheet'!W9*'Output-Calculation-sheet'!W63</f>
        <v>11.613313014926112</v>
      </c>
      <c r="X76" s="2">
        <f>X10/'Output-Calculation-sheet'!X9*'Output-Calculation-sheet'!X63</f>
        <v>69.262900522009517</v>
      </c>
      <c r="Y76" s="2">
        <f>Y10/'Output-Calculation-sheet'!Y9*'Output-Calculation-sheet'!Y63</f>
        <v>3.7315783012701345</v>
      </c>
      <c r="AA76" s="2">
        <f t="shared" si="6"/>
        <v>16.103212965376329</v>
      </c>
    </row>
    <row r="77" spans="1:27" x14ac:dyDescent="0.25">
      <c r="A77" s="2">
        <v>2034</v>
      </c>
      <c r="B77" s="2">
        <f>B11/'Output-Calculation-sheet'!B10*'Output-Calculation-sheet'!B64</f>
        <v>3146.5810100553499</v>
      </c>
      <c r="C77" s="2">
        <f>C11/'Output-Calculation-sheet'!C10*'Output-Calculation-sheet'!C64</f>
        <v>0</v>
      </c>
      <c r="D77" s="2">
        <f>D11/'Output-Calculation-sheet'!D10*'Output-Calculation-sheet'!D64</f>
        <v>1098.3967346721479</v>
      </c>
      <c r="E77" s="2">
        <f>E11/'Output-Calculation-sheet'!E10*'Output-Calculation-sheet'!E64</f>
        <v>779.08772693134301</v>
      </c>
      <c r="F77" s="2">
        <f>F11/'Output-Calculation-sheet'!F10*'Output-Calculation-sheet'!F64</f>
        <v>0</v>
      </c>
      <c r="G77" s="2">
        <f>G11/'Output-Calculation-sheet'!G10*'Output-Calculation-sheet'!G64</f>
        <v>368.49605089506099</v>
      </c>
      <c r="H77" s="2">
        <f>H11/'Output-Calculation-sheet'!H10*'Output-Calculation-sheet'!H64</f>
        <v>3402.2887597545441</v>
      </c>
      <c r="I77" s="2">
        <f>I11/'Output-Calculation-sheet'!I10*'Output-Calculation-sheet'!I64</f>
        <v>192.65514013078271</v>
      </c>
      <c r="J77" s="2">
        <f>J11/'Output-Calculation-sheet'!J10*'Output-Calculation-sheet'!J64</f>
        <v>484.022060347126</v>
      </c>
      <c r="K77" s="2">
        <f>K11/'Output-Calculation-sheet'!K10*'Output-Calculation-sheet'!K64</f>
        <v>683.65879121509454</v>
      </c>
      <c r="L77" s="2">
        <f>L11/'Output-Calculation-sheet'!L10*'Output-Calculation-sheet'!L64</f>
        <v>595.58593974550774</v>
      </c>
      <c r="M77" s="2">
        <f>M11/'Output-Calculation-sheet'!M10*'Output-Calculation-sheet'!M64</f>
        <v>2550.9929179518449</v>
      </c>
      <c r="N77" s="2">
        <f>N11/'Output-Calculation-sheet'!N10*'Output-Calculation-sheet'!N64</f>
        <v>1792.5457427795054</v>
      </c>
      <c r="O77" s="2">
        <f>O11/'Output-Calculation-sheet'!O10*'Output-Calculation-sheet'!O64</f>
        <v>0</v>
      </c>
      <c r="P77" s="2">
        <f>P11/'Output-Calculation-sheet'!P10*'Output-Calculation-sheet'!P64</f>
        <v>523.75160706952965</v>
      </c>
      <c r="Q77" s="2">
        <f>Q11/'Output-Calculation-sheet'!Q10*'Output-Calculation-sheet'!Q64</f>
        <v>320.81758762574367</v>
      </c>
      <c r="R77" s="2">
        <f>R11/'Output-Calculation-sheet'!R10*'Output-Calculation-sheet'!R64</f>
        <v>735.04198388322629</v>
      </c>
      <c r="S77" s="2">
        <f>S11/'Output-Calculation-sheet'!S10*'Output-Calculation-sheet'!S64</f>
        <v>435.63818018184031</v>
      </c>
      <c r="T77" s="2">
        <f>T11/'Output-Calculation-sheet'!T10*'Output-Calculation-sheet'!T64</f>
        <v>260.8091609431674</v>
      </c>
      <c r="U77" s="2">
        <f>U11/'Output-Calculation-sheet'!U10*'Output-Calculation-sheet'!U64</f>
        <v>135.25652911029601</v>
      </c>
      <c r="V77" s="2">
        <f>V11/'Output-Calculation-sheet'!V10*'Output-Calculation-sheet'!V64</f>
        <v>172.41991156167344</v>
      </c>
      <c r="W77" s="2">
        <f>W11/'Output-Calculation-sheet'!W10*'Output-Calculation-sheet'!W64</f>
        <v>17.32547630839812</v>
      </c>
      <c r="X77" s="2">
        <f>X11/'Output-Calculation-sheet'!X10*'Output-Calculation-sheet'!X64</f>
        <v>178.96179206146621</v>
      </c>
      <c r="Y77" s="2">
        <f>Y11/'Output-Calculation-sheet'!Y10*'Output-Calculation-sheet'!Y64</f>
        <v>5.7497664558514288</v>
      </c>
      <c r="AA77" s="2">
        <f t="shared" si="6"/>
        <v>17.880082869679491</v>
      </c>
    </row>
    <row r="78" spans="1:27" x14ac:dyDescent="0.25">
      <c r="A78" s="2">
        <v>2035</v>
      </c>
      <c r="B78" s="2">
        <f>B12/'Output-Calculation-sheet'!B11*'Output-Calculation-sheet'!B65</f>
        <v>4323.648479793862</v>
      </c>
      <c r="C78" s="2">
        <f>C12/'Output-Calculation-sheet'!C11*'Output-Calculation-sheet'!C65</f>
        <v>356.46625560389469</v>
      </c>
      <c r="D78" s="2">
        <f>D12/'Output-Calculation-sheet'!D11*'Output-Calculation-sheet'!D65</f>
        <v>1132.8350095666351</v>
      </c>
      <c r="E78" s="2">
        <f>E12/'Output-Calculation-sheet'!E11*'Output-Calculation-sheet'!E65</f>
        <v>846.73037316453917</v>
      </c>
      <c r="F78" s="2">
        <f>F12/'Output-Calculation-sheet'!F11*'Output-Calculation-sheet'!F65</f>
        <v>45.662129685295092</v>
      </c>
      <c r="G78" s="2">
        <f>G12/'Output-Calculation-sheet'!G11*'Output-Calculation-sheet'!G65</f>
        <v>366.56339204423898</v>
      </c>
      <c r="H78" s="2">
        <f>H12/'Output-Calculation-sheet'!H11*'Output-Calculation-sheet'!H65</f>
        <v>3181.1948287580153</v>
      </c>
      <c r="I78" s="2">
        <f>I12/'Output-Calculation-sheet'!I11*'Output-Calculation-sheet'!I65</f>
        <v>201.39435022170903</v>
      </c>
      <c r="J78" s="2">
        <f>J12/'Output-Calculation-sheet'!J11*'Output-Calculation-sheet'!J65</f>
        <v>476.87717768038101</v>
      </c>
      <c r="K78" s="2">
        <f>K12/'Output-Calculation-sheet'!K11*'Output-Calculation-sheet'!K65</f>
        <v>650.62508398402986</v>
      </c>
      <c r="L78" s="2">
        <f>L12/'Output-Calculation-sheet'!L11*'Output-Calculation-sheet'!L65</f>
        <v>585.58382574006532</v>
      </c>
      <c r="M78" s="2">
        <f>M12/'Output-Calculation-sheet'!M11*'Output-Calculation-sheet'!M65</f>
        <v>2380.9630666305079</v>
      </c>
      <c r="N78" s="2">
        <f>N12/'Output-Calculation-sheet'!N11*'Output-Calculation-sheet'!N65</f>
        <v>1729.4094571478968</v>
      </c>
      <c r="O78" s="2">
        <f>O12/'Output-Calculation-sheet'!O11*'Output-Calculation-sheet'!O65</f>
        <v>173.41448993595708</v>
      </c>
      <c r="P78" s="2">
        <f>P12/'Output-Calculation-sheet'!P11*'Output-Calculation-sheet'!P65</f>
        <v>494.50310411530955</v>
      </c>
      <c r="Q78" s="2">
        <f>Q12/'Output-Calculation-sheet'!Q11*'Output-Calculation-sheet'!Q65</f>
        <v>366.96855925499779</v>
      </c>
      <c r="R78" s="2">
        <f>R12/'Output-Calculation-sheet'!R11*'Output-Calculation-sheet'!R65</f>
        <v>688.80111503175351</v>
      </c>
      <c r="S78" s="2">
        <f>S12/'Output-Calculation-sheet'!S11*'Output-Calculation-sheet'!S65</f>
        <v>504.5709333734427</v>
      </c>
      <c r="T78" s="2">
        <f>T12/'Output-Calculation-sheet'!T11*'Output-Calculation-sheet'!T65</f>
        <v>248.69522551347956</v>
      </c>
      <c r="U78" s="2">
        <f>U12/'Output-Calculation-sheet'!U11*'Output-Calculation-sheet'!U65</f>
        <v>132.86533275255937</v>
      </c>
      <c r="V78" s="2">
        <f>V12/'Output-Calculation-sheet'!V11*'Output-Calculation-sheet'!V65</f>
        <v>163.08088453401115</v>
      </c>
      <c r="W78" s="2">
        <f>W12/'Output-Calculation-sheet'!W11*'Output-Calculation-sheet'!W65</f>
        <v>20.850048078544045</v>
      </c>
      <c r="X78" s="2">
        <f>X12/'Output-Calculation-sheet'!X11*'Output-Calculation-sheet'!X65</f>
        <v>225.33992750230345</v>
      </c>
      <c r="Y78" s="2">
        <f>Y12/'Output-Calculation-sheet'!Y11*'Output-Calculation-sheet'!Y65</f>
        <v>7.4956578856936567</v>
      </c>
      <c r="AA78" s="2">
        <f t="shared" si="6"/>
        <v>19.304538707999118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24257943351.68544</v>
      </c>
      <c r="C96" s="2">
        <f>C8/'Output-Calculation-sheet'!C7*'Output-Calculation-sheet'!C79</f>
        <v>4043169276.8622036</v>
      </c>
      <c r="D96" s="2">
        <f>D8/'Output-Calculation-sheet'!D7*'Output-Calculation-sheet'!D79</f>
        <v>10456046159.880705</v>
      </c>
      <c r="E96" s="2">
        <f>E8/'Output-Calculation-sheet'!E7*'Output-Calculation-sheet'!E79</f>
        <v>12135708254.066923</v>
      </c>
      <c r="F96" s="2">
        <f>F8/'Output-Calculation-sheet'!F7*'Output-Calculation-sheet'!F79</f>
        <v>7485452398.4751596</v>
      </c>
      <c r="G96" s="2">
        <f>G8/'Output-Calculation-sheet'!G7*'Output-Calculation-sheet'!G79</f>
        <v>3671555795.3634887</v>
      </c>
      <c r="H96" s="2">
        <f>H8/'Output-Calculation-sheet'!H7*'Output-Calculation-sheet'!H79</f>
        <v>2493660105.2242885</v>
      </c>
      <c r="I96" s="2">
        <f>I8/'Output-Calculation-sheet'!I7*'Output-Calculation-sheet'!I79</f>
        <v>4385634886.3905792</v>
      </c>
      <c r="J96" s="2">
        <f>J8/'Output-Calculation-sheet'!J7*'Output-Calculation-sheet'!J79</f>
        <v>2654087840.2266469</v>
      </c>
      <c r="K96" s="2">
        <f>K8/'Output-Calculation-sheet'!K7*'Output-Calculation-sheet'!K79</f>
        <v>4408942017.327404</v>
      </c>
      <c r="L96" s="2">
        <f>L8/'Output-Calculation-sheet'!L7*'Output-Calculation-sheet'!L79</f>
        <v>3359400740.9743137</v>
      </c>
      <c r="M96" s="2">
        <f>M8/'Output-Calculation-sheet'!M7*'Output-Calculation-sheet'!M79</f>
        <v>3463852101.2600932</v>
      </c>
      <c r="N96" s="2">
        <f>N8/'Output-Calculation-sheet'!N7*'Output-Calculation-sheet'!N79</f>
        <v>2091153037.9397368</v>
      </c>
      <c r="O96" s="2">
        <f>O8/'Output-Calculation-sheet'!O7*'Output-Calculation-sheet'!O79</f>
        <v>546132394.17136729</v>
      </c>
      <c r="P96" s="2">
        <f>P8/'Output-Calculation-sheet'!P7*'Output-Calculation-sheet'!P79</f>
        <v>3303349093.8759069</v>
      </c>
      <c r="Q96" s="2">
        <f>Q8/'Output-Calculation-sheet'!Q7*'Output-Calculation-sheet'!Q79</f>
        <v>1773139844.6962121</v>
      </c>
      <c r="R96" s="2">
        <f>R8/'Output-Calculation-sheet'!R7*'Output-Calculation-sheet'!R79</f>
        <v>2798387114.0299511</v>
      </c>
      <c r="S96" s="2">
        <f>S8/'Output-Calculation-sheet'!S7*'Output-Calculation-sheet'!S79</f>
        <v>1211304615.8178816</v>
      </c>
      <c r="T96" s="2">
        <f>T8/'Output-Calculation-sheet'!T7*'Output-Calculation-sheet'!T79</f>
        <v>1172984728.4116096</v>
      </c>
      <c r="U96" s="2">
        <f>U8/'Output-Calculation-sheet'!U7*'Output-Calculation-sheet'!U79</f>
        <v>892196050.1252737</v>
      </c>
      <c r="V96" s="2">
        <f>V8/'Output-Calculation-sheet'!V7*'Output-Calculation-sheet'!V79</f>
        <v>745437478.61746776</v>
      </c>
      <c r="W96" s="2">
        <f>W8/'Output-Calculation-sheet'!W7*'Output-Calculation-sheet'!W79</f>
        <v>798781285.89903581</v>
      </c>
      <c r="X96" s="2">
        <f>X8/'Output-Calculation-sheet'!X7*'Output-Calculation-sheet'!X79</f>
        <v>422465736.91582507</v>
      </c>
      <c r="Y96" s="2">
        <f>Y8/'Output-Calculation-sheet'!Y7*'Output-Calculation-sheet'!Y79</f>
        <v>351770599.78289622</v>
      </c>
      <c r="AA96" s="2">
        <f t="shared" si="8"/>
        <v>98.92255490802043</v>
      </c>
    </row>
    <row r="97" spans="1:27" x14ac:dyDescent="0.25">
      <c r="A97" s="2">
        <v>2032</v>
      </c>
      <c r="B97" s="2">
        <f>B9/'Output-Calculation-sheet'!B8*'Output-Calculation-sheet'!B80</f>
        <v>26253771413.029984</v>
      </c>
      <c r="C97" s="2">
        <f>C9/'Output-Calculation-sheet'!C8*'Output-Calculation-sheet'!C80</f>
        <v>4383982740.8972721</v>
      </c>
      <c r="D97" s="2">
        <f>D9/'Output-Calculation-sheet'!D8*'Output-Calculation-sheet'!D80</f>
        <v>11095143911.111652</v>
      </c>
      <c r="E97" s="2">
        <f>E9/'Output-Calculation-sheet'!E8*'Output-Calculation-sheet'!E80</f>
        <v>12850816092.26668</v>
      </c>
      <c r="F97" s="2">
        <f>F9/'Output-Calculation-sheet'!F8*'Output-Calculation-sheet'!F80</f>
        <v>7945845979.9241762</v>
      </c>
      <c r="G97" s="2">
        <f>G9/'Output-Calculation-sheet'!G8*'Output-Calculation-sheet'!G80</f>
        <v>3845594342.3392425</v>
      </c>
      <c r="H97" s="2">
        <f>H9/'Output-Calculation-sheet'!H8*'Output-Calculation-sheet'!H80</f>
        <v>3351220693.4887362</v>
      </c>
      <c r="I97" s="2">
        <f>I9/'Output-Calculation-sheet'!I8*'Output-Calculation-sheet'!I80</f>
        <v>4660921521.9305353</v>
      </c>
      <c r="J97" s="2">
        <f>J9/'Output-Calculation-sheet'!J8*'Output-Calculation-sheet'!J80</f>
        <v>2852746438.6744242</v>
      </c>
      <c r="K97" s="2">
        <f>K9/'Output-Calculation-sheet'!K8*'Output-Calculation-sheet'!K80</f>
        <v>4682302346.028265</v>
      </c>
      <c r="L97" s="2">
        <f>L9/'Output-Calculation-sheet'!L8*'Output-Calculation-sheet'!L80</f>
        <v>3598523203.2177162</v>
      </c>
      <c r="M97" s="2">
        <f>M9/'Output-Calculation-sheet'!M8*'Output-Calculation-sheet'!M80</f>
        <v>3260829950.4416647</v>
      </c>
      <c r="N97" s="2">
        <f>N9/'Output-Calculation-sheet'!N8*'Output-Calculation-sheet'!N80</f>
        <v>2332042612.571012</v>
      </c>
      <c r="O97" s="2">
        <f>O9/'Output-Calculation-sheet'!O8*'Output-Calculation-sheet'!O80</f>
        <v>594945683.70766437</v>
      </c>
      <c r="P97" s="2">
        <f>P9/'Output-Calculation-sheet'!P8*'Output-Calculation-sheet'!P80</f>
        <v>3538922946.1085277</v>
      </c>
      <c r="Q97" s="2">
        <f>Q9/'Output-Calculation-sheet'!Q8*'Output-Calculation-sheet'!Q80</f>
        <v>1923103826.9897912</v>
      </c>
      <c r="R97" s="2">
        <f>R9/'Output-Calculation-sheet'!R8*'Output-Calculation-sheet'!R80</f>
        <v>3000094159.2773528</v>
      </c>
      <c r="S97" s="2">
        <f>S9/'Output-Calculation-sheet'!S8*'Output-Calculation-sheet'!S80</f>
        <v>1350516502.2687464</v>
      </c>
      <c r="T97" s="2">
        <f>T9/'Output-Calculation-sheet'!T8*'Output-Calculation-sheet'!T80</f>
        <v>1243297782.3787482</v>
      </c>
      <c r="U97" s="2">
        <f>U9/'Output-Calculation-sheet'!U8*'Output-Calculation-sheet'!U80</f>
        <v>958611293.82788599</v>
      </c>
      <c r="V97" s="2">
        <f>V9/'Output-Calculation-sheet'!V8*'Output-Calculation-sheet'!V80</f>
        <v>797257623.32226157</v>
      </c>
      <c r="W97" s="2">
        <f>W9/'Output-Calculation-sheet'!W8*'Output-Calculation-sheet'!W80</f>
        <v>836818832.36144102</v>
      </c>
      <c r="X97" s="2">
        <f>X9/'Output-Calculation-sheet'!X8*'Output-Calculation-sheet'!X80</f>
        <v>442491379.8797546</v>
      </c>
      <c r="Y97" s="2">
        <f>Y9/'Output-Calculation-sheet'!Y8*'Output-Calculation-sheet'!Y80</f>
        <v>369930506.21773481</v>
      </c>
      <c r="AA97" s="2">
        <f t="shared" si="8"/>
        <v>106.16973178226127</v>
      </c>
    </row>
    <row r="98" spans="1:27" x14ac:dyDescent="0.25">
      <c r="A98" s="2">
        <v>2033</v>
      </c>
      <c r="B98" s="2">
        <f>B10/'Output-Calculation-sheet'!B9*'Output-Calculation-sheet'!B81</f>
        <v>27248821040.086933</v>
      </c>
      <c r="C98" s="2">
        <f>C10/'Output-Calculation-sheet'!C9*'Output-Calculation-sheet'!C81</f>
        <v>4549859305.5766153</v>
      </c>
      <c r="D98" s="2">
        <f>D10/'Output-Calculation-sheet'!D9*'Output-Calculation-sheet'!D81</f>
        <v>11247655543.30022</v>
      </c>
      <c r="E98" s="2">
        <f>E10/'Output-Calculation-sheet'!E9*'Output-Calculation-sheet'!E81</f>
        <v>13018944265.673845</v>
      </c>
      <c r="F98" s="2">
        <f>F10/'Output-Calculation-sheet'!F9*'Output-Calculation-sheet'!F81</f>
        <v>8049552642.7416229</v>
      </c>
      <c r="G98" s="2">
        <f>G10/'Output-Calculation-sheet'!G9*'Output-Calculation-sheet'!G81</f>
        <v>3846903091.3965497</v>
      </c>
      <c r="H98" s="2">
        <f>H10/'Output-Calculation-sheet'!H9*'Output-Calculation-sheet'!H81</f>
        <v>4650288187.8538628</v>
      </c>
      <c r="I98" s="2">
        <f>I10/'Output-Calculation-sheet'!I9*'Output-Calculation-sheet'!I81</f>
        <v>4738447254.8653774</v>
      </c>
      <c r="J98" s="2">
        <f>J10/'Output-Calculation-sheet'!J9*'Output-Calculation-sheet'!J81</f>
        <v>2927609656.9264283</v>
      </c>
      <c r="K98" s="2">
        <f>K10/'Output-Calculation-sheet'!K9*'Output-Calculation-sheet'!K81</f>
        <v>4776374392.8581905</v>
      </c>
      <c r="L98" s="2">
        <f>L10/'Output-Calculation-sheet'!L9*'Output-Calculation-sheet'!L81</f>
        <v>3671330302.1628809</v>
      </c>
      <c r="M98" s="2">
        <f>M10/'Output-Calculation-sheet'!M9*'Output-Calculation-sheet'!M81</f>
        <v>3333249923.0817561</v>
      </c>
      <c r="N98" s="2">
        <f>N10/'Output-Calculation-sheet'!N9*'Output-Calculation-sheet'!N81</f>
        <v>2424501517.0630684</v>
      </c>
      <c r="O98" s="2">
        <f>O10/'Output-Calculation-sheet'!O9*'Output-Calculation-sheet'!O81</f>
        <v>619693151.78530467</v>
      </c>
      <c r="P98" s="2">
        <f>P10/'Output-Calculation-sheet'!P9*'Output-Calculation-sheet'!P81</f>
        <v>3611536793.1857376</v>
      </c>
      <c r="Q98" s="2">
        <f>Q10/'Output-Calculation-sheet'!Q9*'Output-Calculation-sheet'!Q81</f>
        <v>2000026541.8288503</v>
      </c>
      <c r="R98" s="2">
        <f>R10/'Output-Calculation-sheet'!R9*'Output-Calculation-sheet'!R81</f>
        <v>3054724562.3198471</v>
      </c>
      <c r="S98" s="2">
        <f>S10/'Output-Calculation-sheet'!S9*'Output-Calculation-sheet'!S81</f>
        <v>1445834209.7791016</v>
      </c>
      <c r="T98" s="2">
        <f>T10/'Output-Calculation-sheet'!T9*'Output-Calculation-sheet'!T81</f>
        <v>1261524912.948226</v>
      </c>
      <c r="U98" s="2">
        <f>U10/'Output-Calculation-sheet'!U9*'Output-Calculation-sheet'!U81</f>
        <v>977749902.21633041</v>
      </c>
      <c r="V98" s="2">
        <f>V10/'Output-Calculation-sheet'!V9*'Output-Calculation-sheet'!V81</f>
        <v>812021551.49111128</v>
      </c>
      <c r="W98" s="2">
        <f>W10/'Output-Calculation-sheet'!W9*'Output-Calculation-sheet'!W81</f>
        <v>835627850.69607997</v>
      </c>
      <c r="X98" s="2">
        <f>X10/'Output-Calculation-sheet'!X9*'Output-Calculation-sheet'!X81</f>
        <v>426513406.7943325</v>
      </c>
      <c r="Y98" s="2">
        <f>Y10/'Output-Calculation-sheet'!Y9*'Output-Calculation-sheet'!Y81</f>
        <v>372238683.25290614</v>
      </c>
      <c r="AA98" s="2">
        <f t="shared" si="8"/>
        <v>109.90102868988515</v>
      </c>
    </row>
    <row r="99" spans="1:27" x14ac:dyDescent="0.25">
      <c r="A99" s="2">
        <v>2034</v>
      </c>
      <c r="B99" s="2">
        <f>B11/'Output-Calculation-sheet'!B10*'Output-Calculation-sheet'!B82</f>
        <v>27493276821.843864</v>
      </c>
      <c r="C99" s="2">
        <f>C11/'Output-Calculation-sheet'!C10*'Output-Calculation-sheet'!C82</f>
        <v>4509854489.2382555</v>
      </c>
      <c r="D99" s="2">
        <f>D11/'Output-Calculation-sheet'!D10*'Output-Calculation-sheet'!D82</f>
        <v>10878118719.443243</v>
      </c>
      <c r="E99" s="2">
        <f>E11/'Output-Calculation-sheet'!E10*'Output-Calculation-sheet'!E82</f>
        <v>12571632165.723381</v>
      </c>
      <c r="F99" s="2">
        <f>F11/'Output-Calculation-sheet'!F10*'Output-Calculation-sheet'!F82</f>
        <v>7785438775.2768135</v>
      </c>
      <c r="G99" s="2">
        <f>G11/'Output-Calculation-sheet'!G10*'Output-Calculation-sheet'!G82</f>
        <v>3675592613.6508365</v>
      </c>
      <c r="H99" s="2">
        <f>H11/'Output-Calculation-sheet'!H10*'Output-Calculation-sheet'!H82</f>
        <v>4567498314.8393688</v>
      </c>
      <c r="I99" s="2">
        <f>I11/'Output-Calculation-sheet'!I10*'Output-Calculation-sheet'!I82</f>
        <v>4595369611.5816555</v>
      </c>
      <c r="J99" s="2">
        <f>J11/'Output-Calculation-sheet'!J10*'Output-Calculation-sheet'!J82</f>
        <v>2869586652.8893967</v>
      </c>
      <c r="K99" s="2">
        <f>K11/'Output-Calculation-sheet'!K10*'Output-Calculation-sheet'!K82</f>
        <v>4633412656.5567522</v>
      </c>
      <c r="L99" s="2">
        <f>L11/'Output-Calculation-sheet'!L10*'Output-Calculation-sheet'!L82</f>
        <v>3581137247.0920033</v>
      </c>
      <c r="M99" s="2">
        <f>M11/'Output-Calculation-sheet'!M10*'Output-Calculation-sheet'!M82</f>
        <v>3265085187.1241841</v>
      </c>
      <c r="N99" s="2">
        <f>N11/'Output-Calculation-sheet'!N10*'Output-Calculation-sheet'!N82</f>
        <v>2397051636.8107595</v>
      </c>
      <c r="O99" s="2">
        <f>O11/'Output-Calculation-sheet'!O10*'Output-Calculation-sheet'!O82</f>
        <v>615549263.15259421</v>
      </c>
      <c r="P99" s="2">
        <f>P11/'Output-Calculation-sheet'!P10*'Output-Calculation-sheet'!P82</f>
        <v>3508049656.0055823</v>
      </c>
      <c r="Q99" s="2">
        <f>Q11/'Output-Calculation-sheet'!Q10*'Output-Calculation-sheet'!Q82</f>
        <v>1990273958.3663595</v>
      </c>
      <c r="R99" s="2">
        <f>R11/'Output-Calculation-sheet'!R10*'Output-Calculation-sheet'!R82</f>
        <v>2969233145.9027929</v>
      </c>
      <c r="S99" s="2">
        <f>S11/'Output-Calculation-sheet'!S10*'Output-Calculation-sheet'!S82</f>
        <v>1494882286.5988154</v>
      </c>
      <c r="T99" s="2">
        <f>T11/'Output-Calculation-sheet'!T10*'Output-Calculation-sheet'!T82</f>
        <v>1219364215.8650417</v>
      </c>
      <c r="U99" s="2">
        <f>U11/'Output-Calculation-sheet'!U10*'Output-Calculation-sheet'!U82</f>
        <v>954071424.42243493</v>
      </c>
      <c r="V99" s="2">
        <f>V11/'Output-Calculation-sheet'!V10*'Output-Calculation-sheet'!V82</f>
        <v>790098915.17568755</v>
      </c>
      <c r="W99" s="2">
        <f>W11/'Output-Calculation-sheet'!W10*'Output-Calculation-sheet'!W82</f>
        <v>798641219.82862759</v>
      </c>
      <c r="X99" s="2">
        <f>X11/'Output-Calculation-sheet'!X10*'Output-Calculation-sheet'!X82</f>
        <v>356902562.13281238</v>
      </c>
      <c r="Y99" s="2">
        <f>Y11/'Output-Calculation-sheet'!Y10*'Output-Calculation-sheet'!Y82</f>
        <v>357631894.25960284</v>
      </c>
      <c r="AA99" s="2">
        <f t="shared" si="8"/>
        <v>107.87775343378087</v>
      </c>
    </row>
    <row r="100" spans="1:27" x14ac:dyDescent="0.25">
      <c r="A100" s="2">
        <v>2035</v>
      </c>
      <c r="B100" s="2">
        <f>B12/'Output-Calculation-sheet'!B11*'Output-Calculation-sheet'!B83</f>
        <v>26343985175.390182</v>
      </c>
      <c r="C100" s="2">
        <f>C12/'Output-Calculation-sheet'!C11*'Output-Calculation-sheet'!C83</f>
        <v>4391888032.0684652</v>
      </c>
      <c r="D100" s="2">
        <f>D12/'Output-Calculation-sheet'!D11*'Output-Calculation-sheet'!D83</f>
        <v>10039465635.83161</v>
      </c>
      <c r="E100" s="2">
        <f>E12/'Output-Calculation-sheet'!E11*'Output-Calculation-sheet'!E83</f>
        <v>11576981852.534546</v>
      </c>
      <c r="F100" s="2">
        <f>F12/'Output-Calculation-sheet'!F11*'Output-Calculation-sheet'!F83</f>
        <v>7171140361.6563826</v>
      </c>
      <c r="G100" s="2">
        <f>G12/'Output-Calculation-sheet'!G11*'Output-Calculation-sheet'!G83</f>
        <v>3344081239.3406363</v>
      </c>
      <c r="H100" s="2">
        <f>H12/'Output-Calculation-sheet'!H11*'Output-Calculation-sheet'!H83</f>
        <v>4264051507.990437</v>
      </c>
      <c r="I100" s="2">
        <f>I12/'Output-Calculation-sheet'!I11*'Output-Calculation-sheet'!I83</f>
        <v>4239437720.2278314</v>
      </c>
      <c r="J100" s="2">
        <f>J12/'Output-Calculation-sheet'!J11*'Output-Calculation-sheet'!J83</f>
        <v>2673315379.256371</v>
      </c>
      <c r="K100" s="2">
        <f>K12/'Output-Calculation-sheet'!K11*'Output-Calculation-sheet'!K83</f>
        <v>4269572522.4771047</v>
      </c>
      <c r="L100" s="2">
        <f>L12/'Output-Calculation-sheet'!L11*'Output-Calculation-sheet'!L83</f>
        <v>3327241186.9691453</v>
      </c>
      <c r="M100" s="2">
        <f>M12/'Output-Calculation-sheet'!M11*'Output-Calculation-sheet'!M83</f>
        <v>3039524248.1598949</v>
      </c>
      <c r="N100" s="2">
        <f>N12/'Output-Calculation-sheet'!N11*'Output-Calculation-sheet'!N83</f>
        <v>2260930639.5079188</v>
      </c>
      <c r="O100" s="2">
        <f>O12/'Output-Calculation-sheet'!O11*'Output-Calculation-sheet'!O83</f>
        <v>634606682.73243678</v>
      </c>
      <c r="P100" s="2">
        <f>P12/'Output-Calculation-sheet'!P11*'Output-Calculation-sheet'!P83</f>
        <v>3223047073.029892</v>
      </c>
      <c r="Q100" s="2">
        <f>Q12/'Output-Calculation-sheet'!Q11*'Output-Calculation-sheet'!Q83</f>
        <v>1891328637.6904635</v>
      </c>
      <c r="R100" s="2">
        <f>R12/'Output-Calculation-sheet'!R11*'Output-Calculation-sheet'!R83</f>
        <v>2747474044.7893682</v>
      </c>
      <c r="S100" s="2">
        <f>S12/'Output-Calculation-sheet'!S11*'Output-Calculation-sheet'!S83</f>
        <v>1460163549.564342</v>
      </c>
      <c r="T100" s="2">
        <f>T12/'Output-Calculation-sheet'!T11*'Output-Calculation-sheet'!T83</f>
        <v>1122672612.8434186</v>
      </c>
      <c r="U100" s="2">
        <f>U12/'Output-Calculation-sheet'!U11*'Output-Calculation-sheet'!U83</f>
        <v>883466805.03830934</v>
      </c>
      <c r="V100" s="2">
        <f>V12/'Output-Calculation-sheet'!V11*'Output-Calculation-sheet'!V83</f>
        <v>730833656.1052959</v>
      </c>
      <c r="W100" s="2">
        <f>W12/'Output-Calculation-sheet'!W11*'Output-Calculation-sheet'!W83</f>
        <v>726231962.76534855</v>
      </c>
      <c r="X100" s="2">
        <f>X12/'Output-Calculation-sheet'!X11*'Output-Calculation-sheet'!X83</f>
        <v>302389539.79917502</v>
      </c>
      <c r="Y100" s="2">
        <f>Y12/'Output-Calculation-sheet'!Y11*'Output-Calculation-sheet'!Y83</f>
        <v>327978927.88709182</v>
      </c>
      <c r="AA100" s="2">
        <f t="shared" si="8"/>
        <v>100.9918089936557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640.68076296481547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117.14002034271384</v>
      </c>
      <c r="Y107" s="2">
        <f>Y8/'Output-Calculation-sheet'!Y7*'Output-Calculation-sheet'!Y88</f>
        <v>0</v>
      </c>
      <c r="AA107" s="2">
        <f t="shared" si="9"/>
        <v>0.75782078330752922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115.33471753738311</v>
      </c>
      <c r="Y108" s="2">
        <f>Y9/'Output-Calculation-sheet'!Y8*'Output-Calculation-sheet'!Y89</f>
        <v>0</v>
      </c>
      <c r="AA108" s="2">
        <f t="shared" si="9"/>
        <v>0.11533471753738311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91.239289040279303</v>
      </c>
      <c r="Y109" s="2">
        <f>Y10/'Output-Calculation-sheet'!Y9*'Output-Calculation-sheet'!Y90</f>
        <v>0</v>
      </c>
      <c r="AA109" s="2">
        <f t="shared" si="9"/>
        <v>9.1239289040279309E-2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31.910174830742239</v>
      </c>
      <c r="Y110" s="2">
        <f>Y11/'Output-Calculation-sheet'!Y10*'Output-Calculation-sheet'!Y91</f>
        <v>0</v>
      </c>
      <c r="AA110" s="2">
        <f t="shared" si="9"/>
        <v>3.1910174830742238E-2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5037401413.6925049</v>
      </c>
      <c r="C118" s="2">
        <f>C8/'Output-Calculation-sheet'!C7*'Output-Calculation-sheet'!C97</f>
        <v>11674841677.019293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6219715675.7564564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-9.7057141723651556E-9</v>
      </c>
      <c r="L118" s="2">
        <f>L8/'Output-Calculation-sheet'!L7*'Output-Calculation-sheet'!L97</f>
        <v>605912999.81150472</v>
      </c>
      <c r="M118" s="2">
        <f>M8/'Output-Calculation-sheet'!M7*'Output-Calculation-sheet'!M97</f>
        <v>3793102845.2150187</v>
      </c>
      <c r="N118" s="2">
        <f>N8/'Output-Calculation-sheet'!N7*'Output-Calculation-sheet'!N97</f>
        <v>4432647320.686758</v>
      </c>
      <c r="O118" s="2">
        <f>O8/'Output-Calculation-sheet'!O7*'Output-Calculation-sheet'!O97</f>
        <v>2267116353.4480138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600624687.75094044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6504816.7698095199</v>
      </c>
      <c r="Y118" s="2">
        <f>Y8/'Output-Calculation-sheet'!Y7*'Output-Calculation-sheet'!Y97</f>
        <v>0</v>
      </c>
      <c r="AA118" s="2">
        <f t="shared" si="10"/>
        <v>34637.867790150289</v>
      </c>
    </row>
    <row r="119" spans="1:27" x14ac:dyDescent="0.25">
      <c r="A119" s="2">
        <v>2032</v>
      </c>
      <c r="B119" s="2">
        <f>B9/'Output-Calculation-sheet'!B8*'Output-Calculation-sheet'!B98</f>
        <v>6745087260.6862164</v>
      </c>
      <c r="C119" s="2">
        <f>C9/'Output-Calculation-sheet'!C8*'Output-Calculation-sheet'!C98</f>
        <v>12523984402.244747</v>
      </c>
      <c r="D119" s="2">
        <f>D9/'Output-Calculation-sheet'!D8*'Output-Calculation-sheet'!D98</f>
        <v>1.7758039028649626E-7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8293472894.9897795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696069303.63021612</v>
      </c>
      <c r="M119" s="2">
        <f>M9/'Output-Calculation-sheet'!M8*'Output-Calculation-sheet'!M98</f>
        <v>8321918272.5223618</v>
      </c>
      <c r="N119" s="2">
        <f>N9/'Output-Calculation-sheet'!N8*'Output-Calculation-sheet'!N98</f>
        <v>5241292423.8387194</v>
      </c>
      <c r="O119" s="2">
        <f>O9/'Output-Calculation-sheet'!O8*'Output-Calculation-sheet'!O98</f>
        <v>2430834071.590097</v>
      </c>
      <c r="P119" s="2">
        <f>P9/'Output-Calculation-sheet'!P8*'Output-Calculation-sheet'!P98</f>
        <v>0</v>
      </c>
      <c r="Q119" s="2">
        <f>Q9/'Output-Calculation-sheet'!Q8*'Output-Calculation-sheet'!Q98</f>
        <v>74903108.133443952</v>
      </c>
      <c r="R119" s="2">
        <f>R9/'Output-Calculation-sheet'!R8*'Output-Calculation-sheet'!R98</f>
        <v>0</v>
      </c>
      <c r="S119" s="2">
        <f>S9/'Output-Calculation-sheet'!S8*'Output-Calculation-sheet'!S98</f>
        <v>846510244.02175713</v>
      </c>
      <c r="T119" s="2">
        <f>T9/'Output-Calculation-sheet'!T8*'Output-Calculation-sheet'!T98</f>
        <v>0</v>
      </c>
      <c r="U119" s="2">
        <f>U9/'Output-Calculation-sheet'!U8*'Output-Calculation-sheet'!U98</f>
        <v>2.5579073679072537E-9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77559088.287178427</v>
      </c>
      <c r="Y119" s="2">
        <f>Y9/'Output-Calculation-sheet'!Y8*'Output-Calculation-sheet'!Y98</f>
        <v>0</v>
      </c>
      <c r="AA119" s="2">
        <f t="shared" si="10"/>
        <v>45251.631069944517</v>
      </c>
    </row>
    <row r="120" spans="1:27" x14ac:dyDescent="0.25">
      <c r="A120" s="2">
        <v>2033</v>
      </c>
      <c r="B120" s="2">
        <f>B10/'Output-Calculation-sheet'!B9*'Output-Calculation-sheet'!B99</f>
        <v>9067480737.5811119</v>
      </c>
      <c r="C120" s="2">
        <f>C10/'Output-Calculation-sheet'!C9*'Output-Calculation-sheet'!C99</f>
        <v>12864386005.828279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11424218536.775389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810052592.15580785</v>
      </c>
      <c r="M120" s="2">
        <f>M10/'Output-Calculation-sheet'!M9*'Output-Calculation-sheet'!M99</f>
        <v>8442577396.31991</v>
      </c>
      <c r="N120" s="2">
        <f>N10/'Output-Calculation-sheet'!N9*'Output-Calculation-sheet'!N99</f>
        <v>5535189919.5890293</v>
      </c>
      <c r="O120" s="2">
        <f>O10/'Output-Calculation-sheet'!O9*'Output-Calculation-sheet'!O99</f>
        <v>2492402291.9045544</v>
      </c>
      <c r="P120" s="2">
        <f>P10/'Output-Calculation-sheet'!P9*'Output-Calculation-sheet'!P99</f>
        <v>0</v>
      </c>
      <c r="Q120" s="2">
        <f>Q10/'Output-Calculation-sheet'!Q9*'Output-Calculation-sheet'!Q99</f>
        <v>200139973.46135664</v>
      </c>
      <c r="R120" s="2">
        <f>R10/'Output-Calculation-sheet'!R9*'Output-Calculation-sheet'!R99</f>
        <v>0</v>
      </c>
      <c r="S120" s="2">
        <f>S10/'Output-Calculation-sheet'!S9*'Output-Calculation-sheet'!S99</f>
        <v>1169424508.836947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276628583.56612408</v>
      </c>
      <c r="Y120" s="2">
        <f>Y10/'Output-Calculation-sheet'!Y9*'Output-Calculation-sheet'!Y99</f>
        <v>0</v>
      </c>
      <c r="AA120" s="2">
        <f t="shared" si="10"/>
        <v>52282.500546018506</v>
      </c>
    </row>
    <row r="121" spans="1:27" x14ac:dyDescent="0.25">
      <c r="A121" s="2">
        <v>2034</v>
      </c>
      <c r="B121" s="2">
        <f>B11/'Output-Calculation-sheet'!B10*'Output-Calculation-sheet'!B100</f>
        <v>11539996963.264839</v>
      </c>
      <c r="C121" s="2">
        <f>C11/'Output-Calculation-sheet'!C10*'Output-Calculation-sheet'!C100</f>
        <v>12625045800.812529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11142319973.322639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901826117.81191015</v>
      </c>
      <c r="M121" s="2">
        <f>M11/'Output-Calculation-sheet'!M10*'Output-Calculation-sheet'!M100</f>
        <v>8209198568.8090668</v>
      </c>
      <c r="N121" s="2">
        <f>N11/'Output-Calculation-sheet'!N10*'Output-Calculation-sheet'!N100</f>
        <v>5606837858.1955929</v>
      </c>
      <c r="O121" s="2">
        <f>O11/'Output-Calculation-sheet'!O10*'Output-Calculation-sheet'!O100</f>
        <v>2437444696.5658813</v>
      </c>
      <c r="P121" s="2">
        <f>P11/'Output-Calculation-sheet'!P10*'Output-Calculation-sheet'!P100</f>
        <v>0</v>
      </c>
      <c r="Q121" s="2">
        <f>Q11/'Output-Calculation-sheet'!Q10*'Output-Calculation-sheet'!Q100</f>
        <v>383436413.1181097</v>
      </c>
      <c r="R121" s="2">
        <f>R11/'Output-Calculation-sheet'!R10*'Output-Calculation-sheet'!R100</f>
        <v>0</v>
      </c>
      <c r="S121" s="2">
        <f>S11/'Output-Calculation-sheet'!S10*'Output-Calculation-sheet'!S100</f>
        <v>1492155371.136312</v>
      </c>
      <c r="T121" s="2">
        <f>T11/'Output-Calculation-sheet'!T10*'Output-Calculation-sheet'!T100</f>
        <v>9.0311214385018915E-9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598769876.44097269</v>
      </c>
      <c r="Y121" s="2">
        <f>Y11/'Output-Calculation-sheet'!Y10*'Output-Calculation-sheet'!Y100</f>
        <v>0</v>
      </c>
      <c r="AA121" s="2">
        <f t="shared" si="10"/>
        <v>54937.031639477857</v>
      </c>
    </row>
    <row r="122" spans="1:27" x14ac:dyDescent="0.25">
      <c r="A122" s="2">
        <v>2035</v>
      </c>
      <c r="B122" s="2">
        <f>B12/'Output-Calculation-sheet'!B11*'Output-Calculation-sheet'!B101</f>
        <v>14715342808.076244</v>
      </c>
      <c r="C122" s="2">
        <f>C12/'Output-Calculation-sheet'!C11*'Output-Calculation-sheet'!C101</f>
        <v>12177062417.417053</v>
      </c>
      <c r="D122" s="2">
        <f>D12/'Output-Calculation-sheet'!D11*'Output-Calculation-sheet'!D101</f>
        <v>-4.6285320917642332E-8</v>
      </c>
      <c r="E122" s="2">
        <f>E12/'Output-Calculation-sheet'!E11*'Output-Calculation-sheet'!E101</f>
        <v>67583773.80508776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10332844470.084461</v>
      </c>
      <c r="I122" s="2">
        <f>I12/'Output-Calculation-sheet'!I11*'Output-Calculation-sheet'!I101</f>
        <v>0</v>
      </c>
      <c r="J122" s="2">
        <f>J12/'Output-Calculation-sheet'!J11*'Output-Calculation-sheet'!J101</f>
        <v>-5.2937802096805182E-8</v>
      </c>
      <c r="K122" s="2">
        <f>K12/'Output-Calculation-sheet'!K11*'Output-Calculation-sheet'!K101</f>
        <v>0</v>
      </c>
      <c r="L122" s="2">
        <f>L12/'Output-Calculation-sheet'!L11*'Output-Calculation-sheet'!L101</f>
        <v>940094640.81378186</v>
      </c>
      <c r="M122" s="2">
        <f>M12/'Output-Calculation-sheet'!M11*'Output-Calculation-sheet'!M101</f>
        <v>7587498526.4648027</v>
      </c>
      <c r="N122" s="2">
        <f>N12/'Output-Calculation-sheet'!N11*'Output-Calculation-sheet'!N101</f>
        <v>5348842179.1713533</v>
      </c>
      <c r="O122" s="2">
        <f>O12/'Output-Calculation-sheet'!O11*'Output-Calculation-sheet'!O101</f>
        <v>2474298691.7740068</v>
      </c>
      <c r="P122" s="2">
        <f>P12/'Output-Calculation-sheet'!P11*'Output-Calculation-sheet'!P101</f>
        <v>0</v>
      </c>
      <c r="Q122" s="2">
        <f>Q12/'Output-Calculation-sheet'!Q11*'Output-Calculation-sheet'!Q101</f>
        <v>559380782.7224381</v>
      </c>
      <c r="R122" s="2">
        <f>R12/'Output-Calculation-sheet'!R11*'Output-Calculation-sheet'!R101</f>
        <v>0</v>
      </c>
      <c r="S122" s="2">
        <f>S12/'Output-Calculation-sheet'!S11*'Output-Calculation-sheet'!S101</f>
        <v>1687524241.4169266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717334935.87812519</v>
      </c>
      <c r="Y122" s="2">
        <f>Y12/'Output-Calculation-sheet'!Y11*'Output-Calculation-sheet'!Y101</f>
        <v>0</v>
      </c>
      <c r="AA122" s="2">
        <f t="shared" si="10"/>
        <v>56607.807467624283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56496604677.873306</v>
      </c>
      <c r="C129" s="2">
        <f>C8/'Output-Calculation-sheet'!C7*'Output-Calculation-sheet'!C106</f>
        <v>0</v>
      </c>
      <c r="D129" s="2">
        <f>D8/'Output-Calculation-sheet'!D7*'Output-Calculation-sheet'!D106</f>
        <v>33756876323.649399</v>
      </c>
      <c r="E129" s="2">
        <f>E8/'Output-Calculation-sheet'!E7*'Output-Calculation-sheet'!E106</f>
        <v>25725604825.43272</v>
      </c>
      <c r="F129" s="2">
        <f>F8/'Output-Calculation-sheet'!F7*'Output-Calculation-sheet'!F106</f>
        <v>17304180716.527122</v>
      </c>
      <c r="G129" s="2">
        <f>G8/'Output-Calculation-sheet'!G7*'Output-Calculation-sheet'!G106</f>
        <v>11724113138.849535</v>
      </c>
      <c r="H129" s="2">
        <f>H8/'Output-Calculation-sheet'!H7*'Output-Calculation-sheet'!H106</f>
        <v>0</v>
      </c>
      <c r="I129" s="2">
        <f>I8/'Output-Calculation-sheet'!I7*'Output-Calculation-sheet'!I106</f>
        <v>10675796311.119974</v>
      </c>
      <c r="J129" s="2">
        <f>J8/'Output-Calculation-sheet'!J7*'Output-Calculation-sheet'!J106</f>
        <v>11140907197.205563</v>
      </c>
      <c r="K129" s="2">
        <f>K8/'Output-Calculation-sheet'!K7*'Output-Calculation-sheet'!K106</f>
        <v>10763509311.678112</v>
      </c>
      <c r="L129" s="2">
        <f>L8/'Output-Calculation-sheet'!L7*'Output-Calculation-sheet'!L106</f>
        <v>8539665813.6684885</v>
      </c>
      <c r="M129" s="2">
        <f>M8/'Output-Calculation-sheet'!M7*'Output-Calculation-sheet'!M106</f>
        <v>0</v>
      </c>
      <c r="N129" s="2">
        <f>N8/'Output-Calculation-sheet'!N7*'Output-Calculation-sheet'!N106</f>
        <v>2984337539.5715718</v>
      </c>
      <c r="O129" s="2">
        <f>O8/'Output-Calculation-sheet'!O7*'Output-Calculation-sheet'!O106</f>
        <v>0</v>
      </c>
      <c r="P129" s="2">
        <f>P8/'Output-Calculation-sheet'!P7*'Output-Calculation-sheet'!P106</f>
        <v>6384895516.6474762</v>
      </c>
      <c r="Q129" s="2">
        <f>Q8/'Output-Calculation-sheet'!Q7*'Output-Calculation-sheet'!Q106</f>
        <v>6190972130.9765368</v>
      </c>
      <c r="R129" s="2">
        <f>R8/'Output-Calculation-sheet'!R7*'Output-Calculation-sheet'!R106</f>
        <v>7045279605.9067125</v>
      </c>
      <c r="S129" s="2">
        <f>S8/'Output-Calculation-sheet'!S7*'Output-Calculation-sheet'!S106</f>
        <v>2619715380.6179943</v>
      </c>
      <c r="T129" s="2">
        <f>T8/'Output-Calculation-sheet'!T7*'Output-Calculation-sheet'!T106</f>
        <v>2685738934.2976727</v>
      </c>
      <c r="U129" s="2">
        <f>U8/'Output-Calculation-sheet'!U7*'Output-Calculation-sheet'!U106</f>
        <v>1919216865.8031039</v>
      </c>
      <c r="V129" s="2">
        <f>V8/'Output-Calculation-sheet'!V7*'Output-Calculation-sheet'!V106</f>
        <v>1918327545.2340348</v>
      </c>
      <c r="W129" s="2">
        <f>W8/'Output-Calculation-sheet'!W7*'Output-Calculation-sheet'!W106</f>
        <v>1487097806.502573</v>
      </c>
      <c r="X129" s="2">
        <f>X8/'Output-Calculation-sheet'!X7*'Output-Calculation-sheet'!X106</f>
        <v>0</v>
      </c>
      <c r="Y129" s="2">
        <f>Y8/'Output-Calculation-sheet'!Y7*'Output-Calculation-sheet'!Y106</f>
        <v>745910161.31527865</v>
      </c>
      <c r="AA129" s="2">
        <f t="shared" si="11"/>
        <v>220108.74980287714</v>
      </c>
    </row>
    <row r="130" spans="1:27" x14ac:dyDescent="0.25">
      <c r="A130" s="2">
        <v>2032</v>
      </c>
      <c r="B130" s="2">
        <f>B9/'Output-Calculation-sheet'!B8*'Output-Calculation-sheet'!B107</f>
        <v>59198478287.260071</v>
      </c>
      <c r="C130" s="2">
        <f>C9/'Output-Calculation-sheet'!C8*'Output-Calculation-sheet'!C107</f>
        <v>0</v>
      </c>
      <c r="D130" s="2">
        <f>D9/'Output-Calculation-sheet'!D8*'Output-Calculation-sheet'!D107</f>
        <v>35740324673.826004</v>
      </c>
      <c r="E130" s="2">
        <f>E9/'Output-Calculation-sheet'!E8*'Output-Calculation-sheet'!E107</f>
        <v>27218023070.251194</v>
      </c>
      <c r="F130" s="2">
        <f>F9/'Output-Calculation-sheet'!F8*'Output-Calculation-sheet'!F107</f>
        <v>18284084854.119637</v>
      </c>
      <c r="G130" s="2">
        <f>G9/'Output-Calculation-sheet'!G8*'Output-Calculation-sheet'!G107</f>
        <v>12420428447.127369</v>
      </c>
      <c r="H130" s="2">
        <f>H9/'Output-Calculation-sheet'!H8*'Output-Calculation-sheet'!H107</f>
        <v>0</v>
      </c>
      <c r="I130" s="2">
        <f>I9/'Output-Calculation-sheet'!I8*'Output-Calculation-sheet'!I107</f>
        <v>11288560069.386497</v>
      </c>
      <c r="J130" s="2">
        <f>J9/'Output-Calculation-sheet'!J8*'Output-Calculation-sheet'!J107</f>
        <v>11785238985.727013</v>
      </c>
      <c r="K130" s="2">
        <f>K9/'Output-Calculation-sheet'!K8*'Output-Calculation-sheet'!K107</f>
        <v>11375755482.984753</v>
      </c>
      <c r="L130" s="2">
        <f>L9/'Output-Calculation-sheet'!L8*'Output-Calculation-sheet'!L107</f>
        <v>8995047658.3105965</v>
      </c>
      <c r="M130" s="2">
        <f>M9/'Output-Calculation-sheet'!M8*'Output-Calculation-sheet'!M107</f>
        <v>0</v>
      </c>
      <c r="N130" s="2">
        <f>N9/'Output-Calculation-sheet'!N8*'Output-Calculation-sheet'!N107</f>
        <v>2931138932.7030315</v>
      </c>
      <c r="O130" s="2">
        <f>O9/'Output-Calculation-sheet'!O8*'Output-Calculation-sheet'!O107</f>
        <v>0</v>
      </c>
      <c r="P130" s="2">
        <f>P9/'Output-Calculation-sheet'!P8*'Output-Calculation-sheet'!P107</f>
        <v>6848322120.7257481</v>
      </c>
      <c r="Q130" s="2">
        <f>Q9/'Output-Calculation-sheet'!Q8*'Output-Calculation-sheet'!Q107</f>
        <v>6537810943.2451439</v>
      </c>
      <c r="R130" s="2">
        <f>R9/'Output-Calculation-sheet'!R8*'Output-Calculation-sheet'!R107</f>
        <v>7484759910.7602911</v>
      </c>
      <c r="S130" s="2">
        <f>S9/'Output-Calculation-sheet'!S8*'Output-Calculation-sheet'!S107</f>
        <v>2703439115.0930605</v>
      </c>
      <c r="T130" s="2">
        <f>T9/'Output-Calculation-sheet'!T8*'Output-Calculation-sheet'!T107</f>
        <v>2843515966.3329549</v>
      </c>
      <c r="U130" s="2">
        <f>U9/'Output-Calculation-sheet'!U8*'Output-Calculation-sheet'!U107</f>
        <v>2048237266.3978665</v>
      </c>
      <c r="V130" s="2">
        <f>V9/'Output-Calculation-sheet'!V8*'Output-Calculation-sheet'!V107</f>
        <v>2025966491.6676946</v>
      </c>
      <c r="W130" s="2">
        <f>W9/'Output-Calculation-sheet'!W8*'Output-Calculation-sheet'!W107</f>
        <v>1573166760.7373488</v>
      </c>
      <c r="X130" s="2">
        <f>X9/'Output-Calculation-sheet'!X8*'Output-Calculation-sheet'!X107</f>
        <v>0</v>
      </c>
      <c r="Y130" s="2">
        <f>Y9/'Output-Calculation-sheet'!Y8*'Output-Calculation-sheet'!Y107</f>
        <v>788614220.67958856</v>
      </c>
      <c r="AA130" s="2">
        <f t="shared" si="11"/>
        <v>232090.91325733584</v>
      </c>
    </row>
    <row r="131" spans="1:27" x14ac:dyDescent="0.25">
      <c r="A131" s="2">
        <v>2033</v>
      </c>
      <c r="B131" s="2">
        <f>B10/'Output-Calculation-sheet'!B9*'Output-Calculation-sheet'!B108</f>
        <v>58742060767.547295</v>
      </c>
      <c r="C131" s="2">
        <f>C10/'Output-Calculation-sheet'!C9*'Output-Calculation-sheet'!C108</f>
        <v>0</v>
      </c>
      <c r="D131" s="2">
        <f>D10/'Output-Calculation-sheet'!D9*'Output-Calculation-sheet'!D108</f>
        <v>36133217192.103592</v>
      </c>
      <c r="E131" s="2">
        <f>E10/'Output-Calculation-sheet'!E9*'Output-Calculation-sheet'!E108</f>
        <v>27550857982.172096</v>
      </c>
      <c r="F131" s="2">
        <f>F10/'Output-Calculation-sheet'!F9*'Output-Calculation-sheet'!F108</f>
        <v>18441979444.450771</v>
      </c>
      <c r="G131" s="2">
        <f>G10/'Output-Calculation-sheet'!G9*'Output-Calculation-sheet'!G108</f>
        <v>12562582773.332363</v>
      </c>
      <c r="H131" s="2">
        <f>H10/'Output-Calculation-sheet'!H9*'Output-Calculation-sheet'!H108</f>
        <v>0</v>
      </c>
      <c r="I131" s="2">
        <f>I10/'Output-Calculation-sheet'!I9*'Output-Calculation-sheet'!I108</f>
        <v>11419413655.60729</v>
      </c>
      <c r="J131" s="2">
        <f>J10/'Output-Calculation-sheet'!J9*'Output-Calculation-sheet'!J108</f>
        <v>11900906388.246542</v>
      </c>
      <c r="K131" s="2">
        <f>K10/'Output-Calculation-sheet'!K9*'Output-Calculation-sheet'!K108</f>
        <v>11548168782.238083</v>
      </c>
      <c r="L131" s="2">
        <f>L10/'Output-Calculation-sheet'!L9*'Output-Calculation-sheet'!L108</f>
        <v>8974891277.5135269</v>
      </c>
      <c r="M131" s="2">
        <f>M10/'Output-Calculation-sheet'!M9*'Output-Calculation-sheet'!M108</f>
        <v>0</v>
      </c>
      <c r="N131" s="2">
        <f>N10/'Output-Calculation-sheet'!N9*'Output-Calculation-sheet'!N108</f>
        <v>2858232830.4943318</v>
      </c>
      <c r="O131" s="2">
        <f>O10/'Output-Calculation-sheet'!O9*'Output-Calculation-sheet'!O108</f>
        <v>0</v>
      </c>
      <c r="P131" s="2">
        <f>P10/'Output-Calculation-sheet'!P9*'Output-Calculation-sheet'!P108</f>
        <v>6999445829.0162458</v>
      </c>
      <c r="Q131" s="2">
        <f>Q10/'Output-Calculation-sheet'!Q9*'Output-Calculation-sheet'!Q108</f>
        <v>6573797710.7043715</v>
      </c>
      <c r="R131" s="2">
        <f>R10/'Output-Calculation-sheet'!R9*'Output-Calculation-sheet'!R108</f>
        <v>7555449275.8358765</v>
      </c>
      <c r="S131" s="2">
        <f>S10/'Output-Calculation-sheet'!S9*'Output-Calculation-sheet'!S108</f>
        <v>2590371013.4849639</v>
      </c>
      <c r="T131" s="2">
        <f>T10/'Output-Calculation-sheet'!T9*'Output-Calculation-sheet'!T108</f>
        <v>2882063572.0652494</v>
      </c>
      <c r="U131" s="2">
        <f>U10/'Output-Calculation-sheet'!U9*'Output-Calculation-sheet'!U108</f>
        <v>2077104646.1276937</v>
      </c>
      <c r="V131" s="2">
        <f>V10/'Output-Calculation-sheet'!V9*'Output-Calculation-sheet'!V108</f>
        <v>2039920850.5132749</v>
      </c>
      <c r="W131" s="2">
        <f>W10/'Output-Calculation-sheet'!W9*'Output-Calculation-sheet'!W108</f>
        <v>1586378305.6457875</v>
      </c>
      <c r="X131" s="2">
        <f>X10/'Output-Calculation-sheet'!X9*'Output-Calculation-sheet'!X108</f>
        <v>0</v>
      </c>
      <c r="Y131" s="2">
        <f>Y10/'Output-Calculation-sheet'!Y9*'Output-Calculation-sheet'!Y108</f>
        <v>797565946.88960361</v>
      </c>
      <c r="AA131" s="2">
        <f t="shared" si="11"/>
        <v>233234.40824398896</v>
      </c>
    </row>
    <row r="132" spans="1:27" x14ac:dyDescent="0.25">
      <c r="A132" s="2">
        <v>2034</v>
      </c>
      <c r="B132" s="2">
        <f>B11/'Output-Calculation-sheet'!B10*'Output-Calculation-sheet'!B109</f>
        <v>56279831270.993843</v>
      </c>
      <c r="C132" s="2">
        <f>C11/'Output-Calculation-sheet'!C10*'Output-Calculation-sheet'!C109</f>
        <v>0</v>
      </c>
      <c r="D132" s="2">
        <f>D11/'Output-Calculation-sheet'!D10*'Output-Calculation-sheet'!D109</f>
        <v>34834866178.355698</v>
      </c>
      <c r="E132" s="2">
        <f>E11/'Output-Calculation-sheet'!E10*'Output-Calculation-sheet'!E109</f>
        <v>26581619974.425186</v>
      </c>
      <c r="F132" s="2">
        <f>F11/'Output-Calculation-sheet'!F10*'Output-Calculation-sheet'!F109</f>
        <v>17762898816.353809</v>
      </c>
      <c r="G132" s="2">
        <f>G11/'Output-Calculation-sheet'!G10*'Output-Calculation-sheet'!G109</f>
        <v>12131923127.53628</v>
      </c>
      <c r="H132" s="2">
        <f>H11/'Output-Calculation-sheet'!H10*'Output-Calculation-sheet'!H109</f>
        <v>0</v>
      </c>
      <c r="I132" s="2">
        <f>I11/'Output-Calculation-sheet'!I10*'Output-Calculation-sheet'!I109</f>
        <v>11021127442.448483</v>
      </c>
      <c r="J132" s="2">
        <f>J11/'Output-Calculation-sheet'!J10*'Output-Calculation-sheet'!J109</f>
        <v>11476655395.289032</v>
      </c>
      <c r="K132" s="2">
        <f>K11/'Output-Calculation-sheet'!K10*'Output-Calculation-sheet'!K109</f>
        <v>11152618556.874029</v>
      </c>
      <c r="L132" s="2">
        <f>L11/'Output-Calculation-sheet'!L10*'Output-Calculation-sheet'!L109</f>
        <v>8547887522.241909</v>
      </c>
      <c r="M132" s="2">
        <f>M11/'Output-Calculation-sheet'!M10*'Output-Calculation-sheet'!M109</f>
        <v>0</v>
      </c>
      <c r="N132" s="2">
        <f>N11/'Output-Calculation-sheet'!N10*'Output-Calculation-sheet'!N109</f>
        <v>2589856289.308744</v>
      </c>
      <c r="O132" s="2">
        <f>O11/'Output-Calculation-sheet'!O10*'Output-Calculation-sheet'!O109</f>
        <v>0</v>
      </c>
      <c r="P132" s="2">
        <f>P11/'Output-Calculation-sheet'!P10*'Output-Calculation-sheet'!P109</f>
        <v>6810997823.2181215</v>
      </c>
      <c r="Q132" s="2">
        <f>Q11/'Output-Calculation-sheet'!Q10*'Output-Calculation-sheet'!Q109</f>
        <v>6257388515.2399979</v>
      </c>
      <c r="R132" s="2">
        <f>R11/'Output-Calculation-sheet'!R10*'Output-Calculation-sheet'!R109</f>
        <v>7283767203.8807001</v>
      </c>
      <c r="S132" s="2">
        <f>S11/'Output-Calculation-sheet'!S10*'Output-Calculation-sheet'!S109</f>
        <v>2355584599.940773</v>
      </c>
      <c r="T132" s="2">
        <f>T11/'Output-Calculation-sheet'!T10*'Output-Calculation-sheet'!T109</f>
        <v>2782769093.008357</v>
      </c>
      <c r="U132" s="2">
        <f>U11/'Output-Calculation-sheet'!U10*'Output-Calculation-sheet'!U109</f>
        <v>2016809006.1617553</v>
      </c>
      <c r="V132" s="2">
        <f>V11/'Output-Calculation-sheet'!V10*'Output-Calculation-sheet'!V109</f>
        <v>1964155706.3980536</v>
      </c>
      <c r="W132" s="2">
        <f>W11/'Output-Calculation-sheet'!W10*'Output-Calculation-sheet'!W109</f>
        <v>1531124068.8450584</v>
      </c>
      <c r="X132" s="2">
        <f>X11/'Output-Calculation-sheet'!X10*'Output-Calculation-sheet'!X109</f>
        <v>0</v>
      </c>
      <c r="Y132" s="2">
        <f>Y11/'Output-Calculation-sheet'!Y10*'Output-Calculation-sheet'!Y109</f>
        <v>769951107.12652051</v>
      </c>
      <c r="AA132" s="2">
        <f t="shared" si="11"/>
        <v>224151.83169764632</v>
      </c>
    </row>
    <row r="133" spans="1:27" x14ac:dyDescent="0.25">
      <c r="A133" s="2">
        <v>2035</v>
      </c>
      <c r="B133" s="2">
        <f>B12/'Output-Calculation-sheet'!B11*'Output-Calculation-sheet'!B110</f>
        <v>49732656362.069519</v>
      </c>
      <c r="C133" s="2">
        <f>C12/'Output-Calculation-sheet'!C11*'Output-Calculation-sheet'!C110</f>
        <v>0</v>
      </c>
      <c r="D133" s="2">
        <f>D12/'Output-Calculation-sheet'!D11*'Output-Calculation-sheet'!D110</f>
        <v>32032635786.3685</v>
      </c>
      <c r="E133" s="2">
        <f>E12/'Output-Calculation-sheet'!E11*'Output-Calculation-sheet'!E110</f>
        <v>24389839028.918392</v>
      </c>
      <c r="F133" s="2">
        <f>F12/'Output-Calculation-sheet'!F11*'Output-Calculation-sheet'!F110</f>
        <v>16296656006.092405</v>
      </c>
      <c r="G133" s="2">
        <f>G12/'Output-Calculation-sheet'!G11*'Output-Calculation-sheet'!G110</f>
        <v>11151671703.536089</v>
      </c>
      <c r="H133" s="2">
        <f>H12/'Output-Calculation-sheet'!H11*'Output-Calculation-sheet'!H110</f>
        <v>0</v>
      </c>
      <c r="I133" s="2">
        <f>I12/'Output-Calculation-sheet'!I11*'Output-Calculation-sheet'!I110</f>
        <v>10119178043.481501</v>
      </c>
      <c r="J133" s="2">
        <f>J12/'Output-Calculation-sheet'!J11*'Output-Calculation-sheet'!J110</f>
        <v>10517896304.941202</v>
      </c>
      <c r="K133" s="2">
        <f>K12/'Output-Calculation-sheet'!K11*'Output-Calculation-sheet'!K110</f>
        <v>10232617219.444382</v>
      </c>
      <c r="L133" s="2">
        <f>L12/'Output-Calculation-sheet'!L11*'Output-Calculation-sheet'!L110</f>
        <v>7755815647.3965063</v>
      </c>
      <c r="M133" s="2">
        <f>M12/'Output-Calculation-sheet'!M11*'Output-Calculation-sheet'!M110</f>
        <v>0</v>
      </c>
      <c r="N133" s="2">
        <f>N12/'Output-Calculation-sheet'!N11*'Output-Calculation-sheet'!N110</f>
        <v>2286877769.9485722</v>
      </c>
      <c r="O133" s="2">
        <f>O12/'Output-Calculation-sheet'!O11*'Output-Calculation-sheet'!O110</f>
        <v>0</v>
      </c>
      <c r="P133" s="2">
        <f>P12/'Output-Calculation-sheet'!P11*'Output-Calculation-sheet'!P110</f>
        <v>6270089301.6550274</v>
      </c>
      <c r="Q133" s="2">
        <f>Q12/'Output-Calculation-sheet'!Q11*'Output-Calculation-sheet'!Q110</f>
        <v>5658762414.301301</v>
      </c>
      <c r="R133" s="2">
        <f>R12/'Output-Calculation-sheet'!R11*'Output-Calculation-sheet'!R110</f>
        <v>6687063158.8797235</v>
      </c>
      <c r="S133" s="2">
        <f>S12/'Output-Calculation-sheet'!S11*'Output-Calculation-sheet'!S110</f>
        <v>2034434257.1899593</v>
      </c>
      <c r="T133" s="2">
        <f>T12/'Output-Calculation-sheet'!T11*'Output-Calculation-sheet'!T110</f>
        <v>2559358946.5897269</v>
      </c>
      <c r="U133" s="2">
        <f>U12/'Output-Calculation-sheet'!U11*'Output-Calculation-sheet'!U110</f>
        <v>1859694357.1781373</v>
      </c>
      <c r="V133" s="2">
        <f>V12/'Output-Calculation-sheet'!V11*'Output-Calculation-sheet'!V110</f>
        <v>1799456188.4225233</v>
      </c>
      <c r="W133" s="2">
        <f>W12/'Output-Calculation-sheet'!W11*'Output-Calculation-sheet'!W110</f>
        <v>1406049570.4306321</v>
      </c>
      <c r="X133" s="2">
        <f>X12/'Output-Calculation-sheet'!X11*'Output-Calculation-sheet'!X110</f>
        <v>0</v>
      </c>
      <c r="Y133" s="2">
        <f>Y12/'Output-Calculation-sheet'!Y11*'Output-Calculation-sheet'!Y110</f>
        <v>709301342.89323485</v>
      </c>
      <c r="AA133" s="2">
        <f t="shared" si="11"/>
        <v>203500.05340973736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5116351765.096179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1024523859.3056508</v>
      </c>
      <c r="Y140" s="2">
        <f>Y8/'Output-Calculation-sheet'!Y7*'Output-Calculation-sheet'!Y115</f>
        <v>0</v>
      </c>
      <c r="AA140" s="2">
        <f t="shared" si="12"/>
        <v>6140.8756244018296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994301027.84791541</v>
      </c>
      <c r="Y141" s="2">
        <f>Y9/'Output-Calculation-sheet'!Y8*'Output-Calculation-sheet'!Y116</f>
        <v>0</v>
      </c>
      <c r="AA141" s="2">
        <f t="shared" si="12"/>
        <v>994.30102784791541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749083396.10416567</v>
      </c>
      <c r="Y142" s="2">
        <f>Y10/'Output-Calculation-sheet'!Y9*'Output-Calculation-sheet'!Y117</f>
        <v>0</v>
      </c>
      <c r="AA142" s="2">
        <f t="shared" si="12"/>
        <v>749.08339610416567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253566330.35324925</v>
      </c>
      <c r="Y143" s="2">
        <f>Y11/'Output-Calculation-sheet'!Y10*'Output-Calculation-sheet'!Y118</f>
        <v>0</v>
      </c>
      <c r="AA143" s="2">
        <f t="shared" si="12"/>
        <v>253.56633035324924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32672784428.268078</v>
      </c>
      <c r="C151" s="2">
        <f>C8/'Output-Calculation-sheet'!C7*'Output-Calculation-sheet'!C124</f>
        <v>32720404067.683563</v>
      </c>
      <c r="D151" s="2">
        <f>D8/'Output-Calculation-sheet'!D7*'Output-Calculation-sheet'!D124</f>
        <v>5811107153.5948925</v>
      </c>
      <c r="E151" s="2">
        <f>E8/'Output-Calculation-sheet'!E7*'Output-Calculation-sheet'!E124</f>
        <v>5667992591.8701477</v>
      </c>
      <c r="F151" s="2">
        <f>F8/'Output-Calculation-sheet'!F7*'Output-Calculation-sheet'!F124</f>
        <v>2904752033.9772749</v>
      </c>
      <c r="G151" s="2">
        <f>G8/'Output-Calculation-sheet'!G7*'Output-Calculation-sheet'!G124</f>
        <v>2475063799.227972</v>
      </c>
      <c r="H151" s="2">
        <f>H8/'Output-Calculation-sheet'!H7*'Output-Calculation-sheet'!H124</f>
        <v>7630287973.1353607</v>
      </c>
      <c r="I151" s="2">
        <f>I8/'Output-Calculation-sheet'!I7*'Output-Calculation-sheet'!I124</f>
        <v>2260852465.068512</v>
      </c>
      <c r="J151" s="2">
        <f>J8/'Output-Calculation-sheet'!J7*'Output-Calculation-sheet'!J124</f>
        <v>1450471146.6656697</v>
      </c>
      <c r="K151" s="2">
        <f>K8/'Output-Calculation-sheet'!K7*'Output-Calculation-sheet'!K124</f>
        <v>1709654592.3964999</v>
      </c>
      <c r="L151" s="2">
        <f>L8/'Output-Calculation-sheet'!L7*'Output-Calculation-sheet'!L124</f>
        <v>858611586.73423409</v>
      </c>
      <c r="M151" s="2">
        <f>M8/'Output-Calculation-sheet'!M7*'Output-Calculation-sheet'!M124</f>
        <v>645746763.50856483</v>
      </c>
      <c r="N151" s="2">
        <f>N8/'Output-Calculation-sheet'!N7*'Output-Calculation-sheet'!N124</f>
        <v>1961085317.6173437</v>
      </c>
      <c r="O151" s="2">
        <f>O8/'Output-Calculation-sheet'!O7*'Output-Calculation-sheet'!O124</f>
        <v>6358880288.9537182</v>
      </c>
      <c r="P151" s="2">
        <f>P8/'Output-Calculation-sheet'!P7*'Output-Calculation-sheet'!P124</f>
        <v>2153046309.001029</v>
      </c>
      <c r="Q151" s="2">
        <f>Q8/'Output-Calculation-sheet'!Q7*'Output-Calculation-sheet'!Q124</f>
        <v>2209270807.8891497</v>
      </c>
      <c r="R151" s="2">
        <f>R8/'Output-Calculation-sheet'!R7*'Output-Calculation-sheet'!R124</f>
        <v>1035590475.0813355</v>
      </c>
      <c r="S151" s="2">
        <f>S8/'Output-Calculation-sheet'!S7*'Output-Calculation-sheet'!S124</f>
        <v>2150901585.3865108</v>
      </c>
      <c r="T151" s="2">
        <f>T8/'Output-Calculation-sheet'!T7*'Output-Calculation-sheet'!T124</f>
        <v>284717815.51842391</v>
      </c>
      <c r="U151" s="2">
        <f>U8/'Output-Calculation-sheet'!U7*'Output-Calculation-sheet'!U124</f>
        <v>668450872.45263302</v>
      </c>
      <c r="V151" s="2">
        <f>V8/'Output-Calculation-sheet'!V7*'Output-Calculation-sheet'!V124</f>
        <v>74821321.090795562</v>
      </c>
      <c r="W151" s="2">
        <f>W8/'Output-Calculation-sheet'!W7*'Output-Calculation-sheet'!W124</f>
        <v>237802688.14505771</v>
      </c>
      <c r="X151" s="2">
        <f>X8/'Output-Calculation-sheet'!X7*'Output-Calculation-sheet'!X124</f>
        <v>3911791.0807128614</v>
      </c>
      <c r="Y151" s="2">
        <f>Y8/'Output-Calculation-sheet'!Y7*'Output-Calculation-sheet'!Y124</f>
        <v>260556670.31248906</v>
      </c>
      <c r="AA151" s="2">
        <f t="shared" si="13"/>
        <v>114206.76454465995</v>
      </c>
    </row>
    <row r="152" spans="1:27" x14ac:dyDescent="0.25">
      <c r="A152" s="2">
        <v>2032</v>
      </c>
      <c r="B152" s="2">
        <f>B9/'Output-Calculation-sheet'!B8*'Output-Calculation-sheet'!B125</f>
        <v>33436177551.13763</v>
      </c>
      <c r="C152" s="2">
        <f>C9/'Output-Calculation-sheet'!C8*'Output-Calculation-sheet'!C125</f>
        <v>34309282007.606628</v>
      </c>
      <c r="D152" s="2">
        <f>D9/'Output-Calculation-sheet'!D8*'Output-Calculation-sheet'!D125</f>
        <v>6000588378.3972301</v>
      </c>
      <c r="E152" s="2">
        <f>E9/'Output-Calculation-sheet'!E8*'Output-Calculation-sheet'!E125</f>
        <v>5898649915.8138428</v>
      </c>
      <c r="F152" s="2">
        <f>F9/'Output-Calculation-sheet'!F8*'Output-Calculation-sheet'!F125</f>
        <v>3034646813.8106332</v>
      </c>
      <c r="G152" s="2">
        <f>G9/'Output-Calculation-sheet'!G8*'Output-Calculation-sheet'!G125</f>
        <v>2558468765.8699989</v>
      </c>
      <c r="H152" s="2">
        <f>H9/'Output-Calculation-sheet'!H8*'Output-Calculation-sheet'!H125</f>
        <v>6316496044.5238247</v>
      </c>
      <c r="I152" s="2">
        <f>I9/'Output-Calculation-sheet'!I8*'Output-Calculation-sheet'!I125</f>
        <v>2358499962.9124422</v>
      </c>
      <c r="J152" s="2">
        <f>J9/'Output-Calculation-sheet'!J8*'Output-Calculation-sheet'!J125</f>
        <v>1497571639.3220611</v>
      </c>
      <c r="K152" s="2">
        <f>K9/'Output-Calculation-sheet'!K8*'Output-Calculation-sheet'!K125</f>
        <v>1782484882.4499531</v>
      </c>
      <c r="L152" s="2">
        <f>L9/'Output-Calculation-sheet'!L8*'Output-Calculation-sheet'!L125</f>
        <v>862459533.90739155</v>
      </c>
      <c r="M152" s="2">
        <f>M9/'Output-Calculation-sheet'!M8*'Output-Calculation-sheet'!M125</f>
        <v>1757681830.7127998</v>
      </c>
      <c r="N152" s="2">
        <f>N9/'Output-Calculation-sheet'!N8*'Output-Calculation-sheet'!N125</f>
        <v>1720648279.3011744</v>
      </c>
      <c r="O152" s="2">
        <f>O9/'Output-Calculation-sheet'!O8*'Output-Calculation-sheet'!O125</f>
        <v>6668869113.2095356</v>
      </c>
      <c r="P152" s="2">
        <f>P9/'Output-Calculation-sheet'!P8*'Output-Calculation-sheet'!P125</f>
        <v>2158446339.5310626</v>
      </c>
      <c r="Q152" s="2">
        <f>Q9/'Output-Calculation-sheet'!Q8*'Output-Calculation-sheet'!Q125</f>
        <v>2248830420.0263171</v>
      </c>
      <c r="R152" s="2">
        <f>R9/'Output-Calculation-sheet'!R8*'Output-Calculation-sheet'!R125</f>
        <v>1039858810.7207978</v>
      </c>
      <c r="S152" s="2">
        <f>S9/'Output-Calculation-sheet'!S8*'Output-Calculation-sheet'!S125</f>
        <v>2116182200.875483</v>
      </c>
      <c r="T152" s="2">
        <f>T9/'Output-Calculation-sheet'!T8*'Output-Calculation-sheet'!T125</f>
        <v>290059750.86573642</v>
      </c>
      <c r="U152" s="2">
        <f>U9/'Output-Calculation-sheet'!U8*'Output-Calculation-sheet'!U125</f>
        <v>681617756.90999687</v>
      </c>
      <c r="V152" s="2">
        <f>V9/'Output-Calculation-sheet'!V8*'Output-Calculation-sheet'!V125</f>
        <v>76659350.302731827</v>
      </c>
      <c r="W152" s="2">
        <f>W9/'Output-Calculation-sheet'!W8*'Output-Calculation-sheet'!W125</f>
        <v>246478670.07501382</v>
      </c>
      <c r="X152" s="2">
        <f>X9/'Output-Calculation-sheet'!X8*'Output-Calculation-sheet'!X125</f>
        <v>19895891.411355339</v>
      </c>
      <c r="Y152" s="2">
        <f>Y9/'Output-Calculation-sheet'!Y8*'Output-Calculation-sheet'!Y125</f>
        <v>273124000.78135389</v>
      </c>
      <c r="AA152" s="2">
        <f t="shared" si="13"/>
        <v>117353.67791047503</v>
      </c>
    </row>
    <row r="153" spans="1:27" x14ac:dyDescent="0.25">
      <c r="A153" s="2">
        <v>2033</v>
      </c>
      <c r="B153" s="2">
        <f>B10/'Output-Calculation-sheet'!B9*'Output-Calculation-sheet'!B126</f>
        <v>32248434014.247395</v>
      </c>
      <c r="C153" s="2">
        <f>C10/'Output-Calculation-sheet'!C9*'Output-Calculation-sheet'!C126</f>
        <v>34288864437.50425</v>
      </c>
      <c r="D153" s="2">
        <f>D10/'Output-Calculation-sheet'!D9*'Output-Calculation-sheet'!D126</f>
        <v>5892882745.9232693</v>
      </c>
      <c r="E153" s="2">
        <f>E10/'Output-Calculation-sheet'!E9*'Output-Calculation-sheet'!E126</f>
        <v>5791947854.0740328</v>
      </c>
      <c r="F153" s="2">
        <f>F10/'Output-Calculation-sheet'!F9*'Output-Calculation-sheet'!F126</f>
        <v>3022410518.7627831</v>
      </c>
      <c r="G153" s="2">
        <f>G10/'Output-Calculation-sheet'!G9*'Output-Calculation-sheet'!G126</f>
        <v>2518610726.8316541</v>
      </c>
      <c r="H153" s="2">
        <f>H10/'Output-Calculation-sheet'!H9*'Output-Calculation-sheet'!H126</f>
        <v>3285570259.7777023</v>
      </c>
      <c r="I153" s="2">
        <f>I10/'Output-Calculation-sheet'!I9*'Output-Calculation-sheet'!I126</f>
        <v>2320846274.7252293</v>
      </c>
      <c r="J153" s="2">
        <f>J10/'Output-Calculation-sheet'!J9*'Output-Calculation-sheet'!J126</f>
        <v>1472611938.1232774</v>
      </c>
      <c r="K153" s="2">
        <f>K10/'Output-Calculation-sheet'!K9*'Output-Calculation-sheet'!K126</f>
        <v>1697557147.0822937</v>
      </c>
      <c r="L153" s="2">
        <f>L10/'Output-Calculation-sheet'!L9*'Output-Calculation-sheet'!L126</f>
        <v>840716922.4086802</v>
      </c>
      <c r="M153" s="2">
        <f>M10/'Output-Calculation-sheet'!M9*'Output-Calculation-sheet'!M126</f>
        <v>1705889675.9916415</v>
      </c>
      <c r="N153" s="2">
        <f>N10/'Output-Calculation-sheet'!N9*'Output-Calculation-sheet'!N126</f>
        <v>1567250452.6426418</v>
      </c>
      <c r="O153" s="2">
        <f>O10/'Output-Calculation-sheet'!O9*'Output-Calculation-sheet'!O126</f>
        <v>6669473787.3302422</v>
      </c>
      <c r="P153" s="2">
        <f>P10/'Output-Calculation-sheet'!P9*'Output-Calculation-sheet'!P126</f>
        <v>2068815087.6107981</v>
      </c>
      <c r="Q153" s="2">
        <f>Q10/'Output-Calculation-sheet'!Q9*'Output-Calculation-sheet'!Q126</f>
        <v>2148136883.3044825</v>
      </c>
      <c r="R153" s="2">
        <f>R10/'Output-Calculation-sheet'!R9*'Output-Calculation-sheet'!R126</f>
        <v>1027398872.7054268</v>
      </c>
      <c r="S153" s="2">
        <f>S10/'Output-Calculation-sheet'!S9*'Output-Calculation-sheet'!S126</f>
        <v>1944955318.8555174</v>
      </c>
      <c r="T153" s="2">
        <f>T10/'Output-Calculation-sheet'!T9*'Output-Calculation-sheet'!T126</f>
        <v>272906535.9575659</v>
      </c>
      <c r="U153" s="2">
        <f>U10/'Output-Calculation-sheet'!U9*'Output-Calculation-sheet'!U126</f>
        <v>671466881.5778228</v>
      </c>
      <c r="V153" s="2">
        <f>V10/'Output-Calculation-sheet'!V9*'Output-Calculation-sheet'!V126</f>
        <v>77100697.684042335</v>
      </c>
      <c r="W153" s="2">
        <f>W10/'Output-Calculation-sheet'!W9*'Output-Calculation-sheet'!W126</f>
        <v>245705091.22272664</v>
      </c>
      <c r="X153" s="2">
        <f>X10/'Output-Calculation-sheet'!X9*'Output-Calculation-sheet'!X126</f>
        <v>73456493.077056497</v>
      </c>
      <c r="Y153" s="2">
        <f>Y10/'Output-Calculation-sheet'!Y9*'Output-Calculation-sheet'!Y126</f>
        <v>271423177.93349206</v>
      </c>
      <c r="AA153" s="2">
        <f t="shared" si="13"/>
        <v>112124.43179535402</v>
      </c>
    </row>
    <row r="154" spans="1:27" x14ac:dyDescent="0.25">
      <c r="A154" s="2">
        <v>2034</v>
      </c>
      <c r="B154" s="2">
        <f>B11/'Output-Calculation-sheet'!B10*'Output-Calculation-sheet'!B127</f>
        <v>28413667384.87825</v>
      </c>
      <c r="C154" s="2">
        <f>C11/'Output-Calculation-sheet'!C10*'Output-Calculation-sheet'!C127</f>
        <v>32726450507.490467</v>
      </c>
      <c r="D154" s="2">
        <f>D11/'Output-Calculation-sheet'!D10*'Output-Calculation-sheet'!D127</f>
        <v>5585391137.3581362</v>
      </c>
      <c r="E154" s="2">
        <f>E11/'Output-Calculation-sheet'!E10*'Output-Calculation-sheet'!E127</f>
        <v>5487080644.0337181</v>
      </c>
      <c r="F154" s="2">
        <f>F11/'Output-Calculation-sheet'!F10*'Output-Calculation-sheet'!F127</f>
        <v>2881325836.4747334</v>
      </c>
      <c r="G154" s="2">
        <f>G11/'Output-Calculation-sheet'!G10*'Output-Calculation-sheet'!G127</f>
        <v>2373031543.1627765</v>
      </c>
      <c r="H154" s="2">
        <f>H11/'Output-Calculation-sheet'!H10*'Output-Calculation-sheet'!H127</f>
        <v>3005398922.631516</v>
      </c>
      <c r="I154" s="2">
        <f>I11/'Output-Calculation-sheet'!I10*'Output-Calculation-sheet'!I127</f>
        <v>2194408336.5235929</v>
      </c>
      <c r="J154" s="2">
        <f>J11/'Output-Calculation-sheet'!J10*'Output-Calculation-sheet'!J127</f>
        <v>1385802284.5592856</v>
      </c>
      <c r="K154" s="2">
        <f>K11/'Output-Calculation-sheet'!K10*'Output-Calculation-sheet'!K127</f>
        <v>1586980196.9019597</v>
      </c>
      <c r="L154" s="2">
        <f>L11/'Output-Calculation-sheet'!L10*'Output-Calculation-sheet'!L127</f>
        <v>769913929.07177603</v>
      </c>
      <c r="M154" s="2">
        <f>M11/'Output-Calculation-sheet'!M10*'Output-Calculation-sheet'!M127</f>
        <v>1551489456.6746769</v>
      </c>
      <c r="N154" s="2">
        <f>N11/'Output-Calculation-sheet'!N10*'Output-Calculation-sheet'!N127</f>
        <v>1383375725.3991075</v>
      </c>
      <c r="O154" s="2">
        <f>O11/'Output-Calculation-sheet'!O10*'Output-Calculation-sheet'!O127</f>
        <v>6374350572.6465454</v>
      </c>
      <c r="P154" s="2">
        <f>P11/'Output-Calculation-sheet'!P10*'Output-Calculation-sheet'!P127</f>
        <v>1910725932.6467862</v>
      </c>
      <c r="Q154" s="2">
        <f>Q11/'Output-Calculation-sheet'!Q10*'Output-Calculation-sheet'!Q127</f>
        <v>1940314223.2089913</v>
      </c>
      <c r="R154" s="2">
        <f>R11/'Output-Calculation-sheet'!R10*'Output-Calculation-sheet'!R127</f>
        <v>971106591.70580769</v>
      </c>
      <c r="S154" s="2">
        <f>S11/'Output-Calculation-sheet'!S10*'Output-Calculation-sheet'!S127</f>
        <v>1638908117.8285298</v>
      </c>
      <c r="T154" s="2">
        <f>T11/'Output-Calculation-sheet'!T10*'Output-Calculation-sheet'!T127</f>
        <v>251639409.84907714</v>
      </c>
      <c r="U154" s="2">
        <f>U11/'Output-Calculation-sheet'!U10*'Output-Calculation-sheet'!U127</f>
        <v>626791398.11043298</v>
      </c>
      <c r="V154" s="2">
        <f>V11/'Output-Calculation-sheet'!V10*'Output-Calculation-sheet'!V127</f>
        <v>72019930.251926482</v>
      </c>
      <c r="W154" s="2">
        <f>W11/'Output-Calculation-sheet'!W10*'Output-Calculation-sheet'!W127</f>
        <v>230965404.90296608</v>
      </c>
      <c r="X154" s="2">
        <f>X11/'Output-Calculation-sheet'!X10*'Output-Calculation-sheet'!X127</f>
        <v>204788727.19947514</v>
      </c>
      <c r="Y154" s="2">
        <f>Y11/'Output-Calculation-sheet'!Y10*'Output-Calculation-sheet'!Y127</f>
        <v>258189199.00115088</v>
      </c>
      <c r="AA154" s="2">
        <f t="shared" si="13"/>
        <v>103824.11541251169</v>
      </c>
    </row>
    <row r="155" spans="1:27" x14ac:dyDescent="0.25">
      <c r="A155" s="2">
        <v>2035</v>
      </c>
      <c r="B155" s="2">
        <f>B12/'Output-Calculation-sheet'!B11*'Output-Calculation-sheet'!B128</f>
        <v>23618217064.859394</v>
      </c>
      <c r="C155" s="2">
        <f>C12/'Output-Calculation-sheet'!C11*'Output-Calculation-sheet'!C128</f>
        <v>29325772917.796501</v>
      </c>
      <c r="D155" s="2">
        <f>D12/'Output-Calculation-sheet'!D11*'Output-Calculation-sheet'!D128</f>
        <v>4957727251.617816</v>
      </c>
      <c r="E155" s="2">
        <f>E12/'Output-Calculation-sheet'!E11*'Output-Calculation-sheet'!E128</f>
        <v>4889940435.9541492</v>
      </c>
      <c r="F155" s="2">
        <f>F12/'Output-Calculation-sheet'!F11*'Output-Calculation-sheet'!F128</f>
        <v>2595825679.6014719</v>
      </c>
      <c r="G155" s="2">
        <f>G12/'Output-Calculation-sheet'!G11*'Output-Calculation-sheet'!G128</f>
        <v>2122528274.7861323</v>
      </c>
      <c r="H155" s="2">
        <f>H12/'Output-Calculation-sheet'!H11*'Output-Calculation-sheet'!H128</f>
        <v>2614358068.3138537</v>
      </c>
      <c r="I155" s="2">
        <f>I12/'Output-Calculation-sheet'!I11*'Output-Calculation-sheet'!I128</f>
        <v>1974968201.5189784</v>
      </c>
      <c r="J155" s="2">
        <f>J12/'Output-Calculation-sheet'!J11*'Output-Calculation-sheet'!J128</f>
        <v>1253075756.1926332</v>
      </c>
      <c r="K155" s="2">
        <f>K12/'Output-Calculation-sheet'!K11*'Output-Calculation-sheet'!K128</f>
        <v>1425952373.0171475</v>
      </c>
      <c r="L155" s="2">
        <f>L12/'Output-Calculation-sheet'!L11*'Output-Calculation-sheet'!L128</f>
        <v>656512236.79833317</v>
      </c>
      <c r="M155" s="2">
        <f>M12/'Output-Calculation-sheet'!M11*'Output-Calculation-sheet'!M128</f>
        <v>1344938264.8964126</v>
      </c>
      <c r="N155" s="2">
        <f>N12/'Output-Calculation-sheet'!N11*'Output-Calculation-sheet'!N128</f>
        <v>1131425191.9924829</v>
      </c>
      <c r="O155" s="2">
        <f>O12/'Output-Calculation-sheet'!O11*'Output-Calculation-sheet'!O128</f>
        <v>5589606676.2447128</v>
      </c>
      <c r="P155" s="2">
        <f>P12/'Output-Calculation-sheet'!P11*'Output-Calculation-sheet'!P128</f>
        <v>1711531264.9666333</v>
      </c>
      <c r="Q155" s="2">
        <f>Q12/'Output-Calculation-sheet'!Q11*'Output-Calculation-sheet'!Q128</f>
        <v>1634792402.7817636</v>
      </c>
      <c r="R155" s="2">
        <f>R12/'Output-Calculation-sheet'!R11*'Output-Calculation-sheet'!R128</f>
        <v>867322488.13371265</v>
      </c>
      <c r="S155" s="2">
        <f>S12/'Output-Calculation-sheet'!S11*'Output-Calculation-sheet'!S128</f>
        <v>1299019128.390532</v>
      </c>
      <c r="T155" s="2">
        <f>T12/'Output-Calculation-sheet'!T11*'Output-Calculation-sheet'!T128</f>
        <v>217553172.34161678</v>
      </c>
      <c r="U155" s="2">
        <f>U12/'Output-Calculation-sheet'!U11*'Output-Calculation-sheet'!U128</f>
        <v>559644792.89838278</v>
      </c>
      <c r="V155" s="2">
        <f>V12/'Output-Calculation-sheet'!V11*'Output-Calculation-sheet'!V128</f>
        <v>63962364.126038052</v>
      </c>
      <c r="W155" s="2">
        <f>W12/'Output-Calculation-sheet'!W11*'Output-Calculation-sheet'!W128</f>
        <v>206525543.53074968</v>
      </c>
      <c r="X155" s="2">
        <f>X12/'Output-Calculation-sheet'!X11*'Output-Calculation-sheet'!X128</f>
        <v>250072093.78692305</v>
      </c>
      <c r="Y155" s="2">
        <f>Y12/'Output-Calculation-sheet'!Y11*'Output-Calculation-sheet'!Y128</f>
        <v>231593256.51114771</v>
      </c>
      <c r="AA155" s="2">
        <f t="shared" si="13"/>
        <v>90542.864901057532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5261.3287168892657</v>
      </c>
      <c r="C19" s="2">
        <f>C8/'Output-Calculation-sheet'!C7*'Output-Calculation-sheet'!C25</f>
        <v>8008.4242440359876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4297.0250012470178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869.07927238570471</v>
      </c>
      <c r="M19" s="2">
        <f>M8/'Output-Calculation-sheet'!M7*'Output-Calculation-sheet'!M25</f>
        <v>2458.6381391315881</v>
      </c>
      <c r="N19" s="2">
        <f>N8/'Output-Calculation-sheet'!N7*'Output-Calculation-sheet'!N25</f>
        <v>2893.0271496158375</v>
      </c>
      <c r="O19" s="2">
        <f>O8/'Output-Calculation-sheet'!O7*'Output-Calculation-sheet'!O25</f>
        <v>1564.3278514627036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551.95677974010448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4.0587629118124084</v>
      </c>
      <c r="Y19" s="2">
        <f>Y8/'Output-Calculation-sheet'!Y7*'Output-Calculation-sheet'!Y25</f>
        <v>0</v>
      </c>
      <c r="AA19" s="2">
        <f t="shared" si="0"/>
        <v>25.907865917420018</v>
      </c>
    </row>
    <row r="20" spans="1:27" x14ac:dyDescent="0.25">
      <c r="A20" s="2">
        <v>2032</v>
      </c>
      <c r="B20" s="2">
        <f>B9/'Output-Calculation-sheet'!B8*'Output-Calculation-sheet'!B26</f>
        <v>7272.2330789957869</v>
      </c>
      <c r="C20" s="2">
        <f>C9/'Output-Calculation-sheet'!C8*'Output-Calculation-sheet'!C26</f>
        <v>9033.1186089128059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5959.2381645100459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1029.9251182532767</v>
      </c>
      <c r="M20" s="2">
        <f>M9/'Output-Calculation-sheet'!M8*'Output-Calculation-sheet'!M26</f>
        <v>6289.7312574043926</v>
      </c>
      <c r="N20" s="2">
        <f>N9/'Output-Calculation-sheet'!N8*'Output-Calculation-sheet'!N26</f>
        <v>3541.9446056687248</v>
      </c>
      <c r="O20" s="2">
        <f>O9/'Output-Calculation-sheet'!O8*'Output-Calculation-sheet'!O26</f>
        <v>1762.9153397808079</v>
      </c>
      <c r="P20" s="2">
        <f>P9/'Output-Calculation-sheet'!P8*'Output-Calculation-sheet'!P26</f>
        <v>0</v>
      </c>
      <c r="Q20" s="2">
        <f>Q9/'Output-Calculation-sheet'!Q8*'Output-Calculation-sheet'!Q26</f>
        <v>107.02589474008941</v>
      </c>
      <c r="R20" s="2">
        <f>R9/'Output-Calculation-sheet'!R8*'Output-Calculation-sheet'!R26</f>
        <v>0</v>
      </c>
      <c r="S20" s="2">
        <f>S9/'Output-Calculation-sheet'!S8*'Output-Calculation-sheet'!S26</f>
        <v>748.60089205482291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50.347834539053842</v>
      </c>
      <c r="Y20" s="2">
        <f>Y9/'Output-Calculation-sheet'!Y8*'Output-Calculation-sheet'!Y26</f>
        <v>0</v>
      </c>
      <c r="AA20" s="2">
        <f t="shared" si="0"/>
        <v>35.7950807948598</v>
      </c>
    </row>
    <row r="21" spans="1:27" x14ac:dyDescent="0.25">
      <c r="A21" s="2">
        <v>2033</v>
      </c>
      <c r="B21" s="2">
        <f>B10/'Output-Calculation-sheet'!B9*'Output-Calculation-sheet'!B27</f>
        <v>9989.6249288483323</v>
      </c>
      <c r="C21" s="2">
        <f>C10/'Output-Calculation-sheet'!C9*'Output-Calculation-sheet'!C27</f>
        <v>10034.956825067562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8804.8108120271409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1216.5188051193447</v>
      </c>
      <c r="M21" s="2">
        <f>M10/'Output-Calculation-sheet'!M9*'Output-Calculation-sheet'!M27</f>
        <v>6847.2926443576371</v>
      </c>
      <c r="N21" s="2">
        <f>N10/'Output-Calculation-sheet'!N9*'Output-Calculation-sheet'!N27</f>
        <v>3991.0462887293666</v>
      </c>
      <c r="O21" s="2">
        <f>O10/'Output-Calculation-sheet'!O9*'Output-Calculation-sheet'!O27</f>
        <v>1952.4719861129759</v>
      </c>
      <c r="P21" s="2">
        <f>P10/'Output-Calculation-sheet'!P9*'Output-Calculation-sheet'!P27</f>
        <v>0</v>
      </c>
      <c r="Q21" s="2">
        <f>Q10/'Output-Calculation-sheet'!Q9*'Output-Calculation-sheet'!Q27</f>
        <v>299.88872786883746</v>
      </c>
      <c r="R21" s="2">
        <f>R10/'Output-Calculation-sheet'!R9*'Output-Calculation-sheet'!R27</f>
        <v>0</v>
      </c>
      <c r="S21" s="2">
        <f>S10/'Output-Calculation-sheet'!S9*'Output-Calculation-sheet'!S27</f>
        <v>1013.205905942061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194.61466749976501</v>
      </c>
      <c r="Y21" s="2">
        <f>Y10/'Output-Calculation-sheet'!Y9*'Output-Calculation-sheet'!Y27</f>
        <v>0</v>
      </c>
      <c r="AA21" s="2">
        <f t="shared" si="0"/>
        <v>44.344431591573034</v>
      </c>
    </row>
    <row r="22" spans="1:27" x14ac:dyDescent="0.25">
      <c r="A22" s="2">
        <v>2034</v>
      </c>
      <c r="B22" s="2">
        <f>B11/'Output-Calculation-sheet'!B10*'Output-Calculation-sheet'!B28</f>
        <v>13506.478612010613</v>
      </c>
      <c r="C22" s="2">
        <f>C11/'Output-Calculation-sheet'!C10*'Output-Calculation-sheet'!C28</f>
        <v>11017.108438103021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9557.834379373242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1416.2011723180838</v>
      </c>
      <c r="M22" s="2">
        <f>M11/'Output-Calculation-sheet'!M10*'Output-Calculation-sheet'!M28</f>
        <v>7437.944181355454</v>
      </c>
      <c r="N22" s="2">
        <f>N11/'Output-Calculation-sheet'!N10*'Output-Calculation-sheet'!N28</f>
        <v>4459.076802532757</v>
      </c>
      <c r="O22" s="2">
        <f>O11/'Output-Calculation-sheet'!O10*'Output-Calculation-sheet'!O28</f>
        <v>2130.6558288230476</v>
      </c>
      <c r="P22" s="2">
        <f>P11/'Output-Calculation-sheet'!P10*'Output-Calculation-sheet'!P28</f>
        <v>0</v>
      </c>
      <c r="Q22" s="2">
        <f>Q11/'Output-Calculation-sheet'!Q10*'Output-Calculation-sheet'!Q28</f>
        <v>601.15604993301827</v>
      </c>
      <c r="R22" s="2">
        <f>R11/'Output-Calculation-sheet'!R10*'Output-Calculation-sheet'!R28</f>
        <v>0</v>
      </c>
      <c r="S22" s="2">
        <f>S11/'Output-Calculation-sheet'!S10*'Output-Calculation-sheet'!S28</f>
        <v>1306.1896298547365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521.85934349997888</v>
      </c>
      <c r="Y22" s="2">
        <f>Y11/'Output-Calculation-sheet'!Y10*'Output-Calculation-sheet'!Y28</f>
        <v>0</v>
      </c>
      <c r="AA22" s="2">
        <f t="shared" si="0"/>
        <v>51.954504437803941</v>
      </c>
    </row>
    <row r="23" spans="1:27" x14ac:dyDescent="0.25">
      <c r="A23" s="2">
        <v>2035</v>
      </c>
      <c r="B23" s="2">
        <f>B12/'Output-Calculation-sheet'!B11*'Output-Calculation-sheet'!B29</f>
        <v>17483.683727168729</v>
      </c>
      <c r="C23" s="2">
        <f>C12/'Output-Calculation-sheet'!C11*'Output-Calculation-sheet'!C29</f>
        <v>12272.705141873757</v>
      </c>
      <c r="D23" s="2">
        <f>D12/'Output-Calculation-sheet'!D11*'Output-Calculation-sheet'!D29</f>
        <v>0</v>
      </c>
      <c r="E23" s="2">
        <f>E12/'Output-Calculation-sheet'!E11*'Output-Calculation-sheet'!E29</f>
        <v>162.68695611667516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10249.746641000034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1614.6589387611323</v>
      </c>
      <c r="M23" s="2">
        <f>M12/'Output-Calculation-sheet'!M11*'Output-Calculation-sheet'!M29</f>
        <v>7970.5230643379327</v>
      </c>
      <c r="N23" s="2">
        <f>N12/'Output-Calculation-sheet'!N11*'Output-Calculation-sheet'!N29</f>
        <v>4892.4063907168356</v>
      </c>
      <c r="O23" s="2">
        <f>O12/'Output-Calculation-sheet'!O11*'Output-Calculation-sheet'!O29</f>
        <v>2488.6068512045936</v>
      </c>
      <c r="P23" s="2">
        <f>P12/'Output-Calculation-sheet'!P11*'Output-Calculation-sheet'!P29</f>
        <v>0</v>
      </c>
      <c r="Q23" s="2">
        <f>Q12/'Output-Calculation-sheet'!Q11*'Output-Calculation-sheet'!Q29</f>
        <v>961.72264527091386</v>
      </c>
      <c r="R23" s="2">
        <f>R12/'Output-Calculation-sheet'!R11*'Output-Calculation-sheet'!R29</f>
        <v>0</v>
      </c>
      <c r="S23" s="2">
        <f>S12/'Output-Calculation-sheet'!S11*'Output-Calculation-sheet'!S29</f>
        <v>1631.2621549110863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753.43195624750081</v>
      </c>
      <c r="Y23" s="2">
        <f>Y12/'Output-Calculation-sheet'!Y11*'Output-Calculation-sheet'!Y29</f>
        <v>0</v>
      </c>
      <c r="AA23" s="2">
        <f t="shared" si="0"/>
        <v>60.481434467609191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25450.379406117128</v>
      </c>
      <c r="C30" s="2">
        <f>C8/'Output-Calculation-sheet'!C7*'Output-Calculation-sheet'!C16</f>
        <v>0</v>
      </c>
      <c r="D30" s="2">
        <f>D8/'Output-Calculation-sheet'!D7*'Output-Calculation-sheet'!D16</f>
        <v>6938.9377560847797</v>
      </c>
      <c r="E30" s="2">
        <f>E8/'Output-Calculation-sheet'!E7*'Output-Calculation-sheet'!E16</f>
        <v>8467.994403255645</v>
      </c>
      <c r="F30" s="2">
        <f>F8/'Output-Calculation-sheet'!F7*'Output-Calculation-sheet'!F16</f>
        <v>3808.8140092633685</v>
      </c>
      <c r="G30" s="2">
        <f>G8/'Output-Calculation-sheet'!G7*'Output-Calculation-sheet'!G16</f>
        <v>2195.0564027540427</v>
      </c>
      <c r="H30" s="2">
        <f>H8/'Output-Calculation-sheet'!H7*'Output-Calculation-sheet'!H16</f>
        <v>0</v>
      </c>
      <c r="I30" s="2">
        <f>I8/'Output-Calculation-sheet'!I7*'Output-Calculation-sheet'!I16</f>
        <v>2328.0776144928336</v>
      </c>
      <c r="J30" s="2">
        <f>J8/'Output-Calculation-sheet'!J7*'Output-Calculation-sheet'!J16</f>
        <v>2365.6435037167312</v>
      </c>
      <c r="K30" s="2">
        <f>K8/'Output-Calculation-sheet'!K7*'Output-Calculation-sheet'!K16</f>
        <v>3083.8844248920827</v>
      </c>
      <c r="L30" s="2">
        <f>L8/'Output-Calculation-sheet'!L7*'Output-Calculation-sheet'!L16</f>
        <v>2808.6089377159033</v>
      </c>
      <c r="M30" s="2">
        <f>M8/'Output-Calculation-sheet'!M7*'Output-Calculation-sheet'!M16</f>
        <v>0</v>
      </c>
      <c r="N30" s="2">
        <f>N8/'Output-Calculation-sheet'!N7*'Output-Calculation-sheet'!N16</f>
        <v>1654.6448583770368</v>
      </c>
      <c r="O30" s="2">
        <f>O8/'Output-Calculation-sheet'!O7*'Output-Calculation-sheet'!O16</f>
        <v>0</v>
      </c>
      <c r="P30" s="2">
        <f>P8/'Output-Calculation-sheet'!P7*'Output-Calculation-sheet'!P16</f>
        <v>2490.2467799240362</v>
      </c>
      <c r="Q30" s="2">
        <f>Q8/'Output-Calculation-sheet'!Q7*'Output-Calculation-sheet'!Q16</f>
        <v>2775.0206006671474</v>
      </c>
      <c r="R30" s="2">
        <f>R8/'Output-Calculation-sheet'!R7*'Output-Calculation-sheet'!R16</f>
        <v>2265.7327018972519</v>
      </c>
      <c r="S30" s="2">
        <f>S8/'Output-Calculation-sheet'!S7*'Output-Calculation-sheet'!S16</f>
        <v>1221.528120174891</v>
      </c>
      <c r="T30" s="2">
        <f>T8/'Output-Calculation-sheet'!T7*'Output-Calculation-sheet'!T16</f>
        <v>719.07537409265012</v>
      </c>
      <c r="U30" s="2">
        <f>U8/'Output-Calculation-sheet'!U7*'Output-Calculation-sheet'!U16</f>
        <v>575.15194003962631</v>
      </c>
      <c r="V30" s="2">
        <f>V8/'Output-Calculation-sheet'!V7*'Output-Calculation-sheet'!V16</f>
        <v>678.13377974351965</v>
      </c>
      <c r="W30" s="2">
        <f>W8/'Output-Calculation-sheet'!W7*'Output-Calculation-sheet'!W16</f>
        <v>312.74912977095778</v>
      </c>
      <c r="X30" s="2">
        <f>X8/'Output-Calculation-sheet'!X7*'Output-Calculation-sheet'!X16</f>
        <v>0</v>
      </c>
      <c r="Y30" s="2">
        <f>Y8/'Output-Calculation-sheet'!Y7*'Output-Calculation-sheet'!Y16</f>
        <v>240.31360268710105</v>
      </c>
      <c r="AA30" s="2">
        <f t="shared" si="1"/>
        <v>70.379993345666733</v>
      </c>
    </row>
    <row r="31" spans="1:27" x14ac:dyDescent="0.25">
      <c r="A31" s="2">
        <v>2032</v>
      </c>
      <c r="B31" s="2">
        <f>B9/'Output-Calculation-sheet'!B8*'Output-Calculation-sheet'!B17</f>
        <v>27378.874868020714</v>
      </c>
      <c r="C31" s="2">
        <f>C9/'Output-Calculation-sheet'!C8*'Output-Calculation-sheet'!C17</f>
        <v>0</v>
      </c>
      <c r="D31" s="2">
        <f>D9/'Output-Calculation-sheet'!D8*'Output-Calculation-sheet'!D17</f>
        <v>7601.5037463047929</v>
      </c>
      <c r="E31" s="2">
        <f>E9/'Output-Calculation-sheet'!E8*'Output-Calculation-sheet'!E17</f>
        <v>9330.8570056358167</v>
      </c>
      <c r="F31" s="2">
        <f>F9/'Output-Calculation-sheet'!F8*'Output-Calculation-sheet'!F17</f>
        <v>4201.8532907192966</v>
      </c>
      <c r="G31" s="2">
        <f>G9/'Output-Calculation-sheet'!G8*'Output-Calculation-sheet'!G17</f>
        <v>2422.261308878095</v>
      </c>
      <c r="H31" s="2">
        <f>H9/'Output-Calculation-sheet'!H8*'Output-Calculation-sheet'!H17</f>
        <v>0</v>
      </c>
      <c r="I31" s="2">
        <f>I9/'Output-Calculation-sheet'!I8*'Output-Calculation-sheet'!I17</f>
        <v>2563.8880702859351</v>
      </c>
      <c r="J31" s="2">
        <f>J9/'Output-Calculation-sheet'!J8*'Output-Calculation-sheet'!J17</f>
        <v>2600.5001832853791</v>
      </c>
      <c r="K31" s="2">
        <f>K9/'Output-Calculation-sheet'!K8*'Output-Calculation-sheet'!K17</f>
        <v>3386.6512168357344</v>
      </c>
      <c r="L31" s="2">
        <f>L9/'Output-Calculation-sheet'!L8*'Output-Calculation-sheet'!L17</f>
        <v>3064.7606543409852</v>
      </c>
      <c r="M31" s="2">
        <f>M9/'Output-Calculation-sheet'!M8*'Output-Calculation-sheet'!M17</f>
        <v>0</v>
      </c>
      <c r="N31" s="2">
        <f>N9/'Output-Calculation-sheet'!N8*'Output-Calculation-sheet'!N17</f>
        <v>1708.5434858489257</v>
      </c>
      <c r="O31" s="2">
        <f>O9/'Output-Calculation-sheet'!O8*'Output-Calculation-sheet'!O17</f>
        <v>0</v>
      </c>
      <c r="P31" s="2">
        <f>P9/'Output-Calculation-sheet'!P8*'Output-Calculation-sheet'!P17</f>
        <v>2785.6119172792082</v>
      </c>
      <c r="Q31" s="2">
        <f>Q9/'Output-Calculation-sheet'!Q8*'Output-Calculation-sheet'!Q17</f>
        <v>3016.4143942021146</v>
      </c>
      <c r="R31" s="2">
        <f>R9/'Output-Calculation-sheet'!R8*'Output-Calculation-sheet'!R17</f>
        <v>2504.584123392463</v>
      </c>
      <c r="S31" s="2">
        <f>S9/'Output-Calculation-sheet'!S8*'Output-Calculation-sheet'!S17</f>
        <v>1305.5271185041142</v>
      </c>
      <c r="T31" s="2">
        <f>T9/'Output-Calculation-sheet'!T8*'Output-Calculation-sheet'!T17</f>
        <v>789.19965443742217</v>
      </c>
      <c r="U31" s="2">
        <f>U9/'Output-Calculation-sheet'!U8*'Output-Calculation-sheet'!U17</f>
        <v>635.06375058435185</v>
      </c>
      <c r="V31" s="2">
        <f>V9/'Output-Calculation-sheet'!V8*'Output-Calculation-sheet'!V17</f>
        <v>745.43303354826287</v>
      </c>
      <c r="W31" s="2">
        <f>W9/'Output-Calculation-sheet'!W8*'Output-Calculation-sheet'!W17</f>
        <v>344.6617777161751</v>
      </c>
      <c r="X31" s="2">
        <f>X9/'Output-Calculation-sheet'!X8*'Output-Calculation-sheet'!X17</f>
        <v>0</v>
      </c>
      <c r="Y31" s="2">
        <f>Y9/'Output-Calculation-sheet'!Y8*'Output-Calculation-sheet'!Y17</f>
        <v>265.29582243638038</v>
      </c>
      <c r="AA31" s="2">
        <f t="shared" si="1"/>
        <v>76.651485422256172</v>
      </c>
    </row>
    <row r="32" spans="1:27" x14ac:dyDescent="0.25">
      <c r="A32" s="2">
        <v>2033</v>
      </c>
      <c r="B32" s="2">
        <f>B10/'Output-Calculation-sheet'!B9*'Output-Calculation-sheet'!B18</f>
        <v>28615.057335213827</v>
      </c>
      <c r="C32" s="2">
        <f>C10/'Output-Calculation-sheet'!C9*'Output-Calculation-sheet'!C18</f>
        <v>0</v>
      </c>
      <c r="D32" s="2">
        <f>D10/'Output-Calculation-sheet'!D9*'Output-Calculation-sheet'!D18</f>
        <v>8167.0751778721542</v>
      </c>
      <c r="E32" s="2">
        <f>E10/'Output-Calculation-sheet'!E9*'Output-Calculation-sheet'!E18</f>
        <v>10093.1167498956</v>
      </c>
      <c r="F32" s="2">
        <f>F10/'Output-Calculation-sheet'!F9*'Output-Calculation-sheet'!F18</f>
        <v>4539.4696810268733</v>
      </c>
      <c r="G32" s="2">
        <f>G10/'Output-Calculation-sheet'!G9*'Output-Calculation-sheet'!G18</f>
        <v>2612.4806059848324</v>
      </c>
      <c r="H32" s="2">
        <f>H10/'Output-Calculation-sheet'!H9*'Output-Calculation-sheet'!H18</f>
        <v>0</v>
      </c>
      <c r="I32" s="2">
        <f>I10/'Output-Calculation-sheet'!I9*'Output-Calculation-sheet'!I18</f>
        <v>2774.6806633539204</v>
      </c>
      <c r="J32" s="2">
        <f>J10/'Output-Calculation-sheet'!J9*'Output-Calculation-sheet'!J18</f>
        <v>2786.4941650655505</v>
      </c>
      <c r="K32" s="2">
        <f>K10/'Output-Calculation-sheet'!K9*'Output-Calculation-sheet'!K18</f>
        <v>3676.8786989410787</v>
      </c>
      <c r="L32" s="2">
        <f>L10/'Output-Calculation-sheet'!L9*'Output-Calculation-sheet'!L18</f>
        <v>3213.4090825733815</v>
      </c>
      <c r="M32" s="2">
        <f>M10/'Output-Calculation-sheet'!M9*'Output-Calculation-sheet'!M18</f>
        <v>0</v>
      </c>
      <c r="N32" s="2">
        <f>N10/'Output-Calculation-sheet'!N9*'Output-Calculation-sheet'!N18</f>
        <v>1801.577976204969</v>
      </c>
      <c r="O32" s="2">
        <f>O10/'Output-Calculation-sheet'!O9*'Output-Calculation-sheet'!O18</f>
        <v>0</v>
      </c>
      <c r="P32" s="2">
        <f>P10/'Output-Calculation-sheet'!P9*'Output-Calculation-sheet'!P18</f>
        <v>3031.03588898198</v>
      </c>
      <c r="Q32" s="2">
        <f>Q10/'Output-Calculation-sheet'!Q9*'Output-Calculation-sheet'!Q18</f>
        <v>3186.723014417083</v>
      </c>
      <c r="R32" s="2">
        <f>R10/'Output-Calculation-sheet'!R9*'Output-Calculation-sheet'!R18</f>
        <v>2700.6237544013798</v>
      </c>
      <c r="S32" s="2">
        <f>S10/'Output-Calculation-sheet'!S9*'Output-Calculation-sheet'!S18</f>
        <v>1348.6660292381112</v>
      </c>
      <c r="T32" s="2">
        <f>T10/'Output-Calculation-sheet'!T9*'Output-Calculation-sheet'!T18</f>
        <v>850.89496284445238</v>
      </c>
      <c r="U32" s="2">
        <f>U10/'Output-Calculation-sheet'!U9*'Output-Calculation-sheet'!U18</f>
        <v>682.76645286801545</v>
      </c>
      <c r="V32" s="2">
        <f>V10/'Output-Calculation-sheet'!V9*'Output-Calculation-sheet'!V18</f>
        <v>795.75472526986721</v>
      </c>
      <c r="W32" s="2">
        <f>W10/'Output-Calculation-sheet'!W9*'Output-Calculation-sheet'!W18</f>
        <v>370.91086719251598</v>
      </c>
      <c r="X32" s="2">
        <f>X10/'Output-Calculation-sheet'!X9*'Output-Calculation-sheet'!X18</f>
        <v>0</v>
      </c>
      <c r="Y32" s="2">
        <f>Y10/'Output-Calculation-sheet'!Y9*'Output-Calculation-sheet'!Y18</f>
        <v>286.27695685277183</v>
      </c>
      <c r="AA32" s="2">
        <f t="shared" si="1"/>
        <v>81.533892788198401</v>
      </c>
    </row>
    <row r="33" spans="1:27" x14ac:dyDescent="0.25">
      <c r="A33" s="2">
        <v>2034</v>
      </c>
      <c r="B33" s="2">
        <f>B11/'Output-Calculation-sheet'!B10*'Output-Calculation-sheet'!B19</f>
        <v>29844.132297187181</v>
      </c>
      <c r="C33" s="2">
        <f>C11/'Output-Calculation-sheet'!C10*'Output-Calculation-sheet'!C19</f>
        <v>0</v>
      </c>
      <c r="D33" s="2">
        <f>D11/'Output-Calculation-sheet'!D10*'Output-Calculation-sheet'!D19</f>
        <v>8643.6595218706207</v>
      </c>
      <c r="E33" s="2">
        <f>E11/'Output-Calculation-sheet'!E10*'Output-Calculation-sheet'!E19</f>
        <v>10745.55000900806</v>
      </c>
      <c r="F33" s="2">
        <f>F11/'Output-Calculation-sheet'!F10*'Output-Calculation-sheet'!F19</f>
        <v>4834.5923138874623</v>
      </c>
      <c r="G33" s="2">
        <f>G11/'Output-Calculation-sheet'!G10*'Output-Calculation-sheet'!G19</f>
        <v>2774.4080448114182</v>
      </c>
      <c r="H33" s="2">
        <f>H11/'Output-Calculation-sheet'!H10*'Output-Calculation-sheet'!H19</f>
        <v>0</v>
      </c>
      <c r="I33" s="2">
        <f>I11/'Output-Calculation-sheet'!I10*'Output-Calculation-sheet'!I19</f>
        <v>2950.0948603591082</v>
      </c>
      <c r="J33" s="2">
        <f>J11/'Output-Calculation-sheet'!J10*'Output-Calculation-sheet'!J19</f>
        <v>2953.6866233889436</v>
      </c>
      <c r="K33" s="2">
        <f>K11/'Output-Calculation-sheet'!K10*'Output-Calculation-sheet'!K19</f>
        <v>3882.9521224638916</v>
      </c>
      <c r="L33" s="2">
        <f>L11/'Output-Calculation-sheet'!L10*'Output-Calculation-sheet'!L19</f>
        <v>3331.1484552034244</v>
      </c>
      <c r="M33" s="2">
        <f>M11/'Output-Calculation-sheet'!M10*'Output-Calculation-sheet'!M19</f>
        <v>0</v>
      </c>
      <c r="N33" s="2">
        <f>N11/'Output-Calculation-sheet'!N10*'Output-Calculation-sheet'!N19</f>
        <v>1819.6054346010308</v>
      </c>
      <c r="O33" s="2">
        <f>O11/'Output-Calculation-sheet'!O10*'Output-Calculation-sheet'!O19</f>
        <v>0</v>
      </c>
      <c r="P33" s="2">
        <f>P11/'Output-Calculation-sheet'!P10*'Output-Calculation-sheet'!P19</f>
        <v>3253.1121220313389</v>
      </c>
      <c r="Q33" s="2">
        <f>Q11/'Output-Calculation-sheet'!Q10*'Output-Calculation-sheet'!Q19</f>
        <v>3248.1983505371418</v>
      </c>
      <c r="R33" s="2">
        <f>R11/'Output-Calculation-sheet'!R10*'Output-Calculation-sheet'!R19</f>
        <v>2867.7052041147563</v>
      </c>
      <c r="S33" s="2">
        <f>S11/'Output-Calculation-sheet'!S10*'Output-Calculation-sheet'!S19</f>
        <v>1398.8176231755203</v>
      </c>
      <c r="T33" s="2">
        <f>T11/'Output-Calculation-sheet'!T10*'Output-Calculation-sheet'!T19</f>
        <v>906.13909510759561</v>
      </c>
      <c r="U33" s="2">
        <f>U11/'Output-Calculation-sheet'!U10*'Output-Calculation-sheet'!U19</f>
        <v>731.16459818699582</v>
      </c>
      <c r="V33" s="2">
        <f>V11/'Output-Calculation-sheet'!V10*'Output-Calculation-sheet'!V19</f>
        <v>839.75035571554645</v>
      </c>
      <c r="W33" s="2">
        <f>W11/'Output-Calculation-sheet'!W10*'Output-Calculation-sheet'!W19</f>
        <v>394.91042185477244</v>
      </c>
      <c r="X33" s="2">
        <f>X11/'Output-Calculation-sheet'!X10*'Output-Calculation-sheet'!X19</f>
        <v>0</v>
      </c>
      <c r="Y33" s="2">
        <f>Y11/'Output-Calculation-sheet'!Y10*'Output-Calculation-sheet'!Y19</f>
        <v>305.26533399859153</v>
      </c>
      <c r="AA33" s="2">
        <f t="shared" si="1"/>
        <v>85.724892787503407</v>
      </c>
    </row>
    <row r="34" spans="1:27" x14ac:dyDescent="0.25">
      <c r="A34" s="2">
        <v>2035</v>
      </c>
      <c r="B34" s="2">
        <f>B12/'Output-Calculation-sheet'!B11*'Output-Calculation-sheet'!B20</f>
        <v>30233.495506317304</v>
      </c>
      <c r="C34" s="2">
        <f>C12/'Output-Calculation-sheet'!C11*'Output-Calculation-sheet'!C20</f>
        <v>0</v>
      </c>
      <c r="D34" s="2">
        <f>D12/'Output-Calculation-sheet'!D11*'Output-Calculation-sheet'!D20</f>
        <v>9130.959619780866</v>
      </c>
      <c r="E34" s="2">
        <f>E12/'Output-Calculation-sheet'!E11*'Output-Calculation-sheet'!E20</f>
        <v>11225.09695582223</v>
      </c>
      <c r="F34" s="2">
        <f>F12/'Output-Calculation-sheet'!F11*'Output-Calculation-sheet'!F20</f>
        <v>5093.4494126572981</v>
      </c>
      <c r="G34" s="2">
        <f>G12/'Output-Calculation-sheet'!G11*'Output-Calculation-sheet'!G20</f>
        <v>2924.3298392058286</v>
      </c>
      <c r="H34" s="2">
        <f>H12/'Output-Calculation-sheet'!H11*'Output-Calculation-sheet'!H20</f>
        <v>0</v>
      </c>
      <c r="I34" s="2">
        <f>I12/'Output-Calculation-sheet'!I11*'Output-Calculation-sheet'!I20</f>
        <v>3114.3208724136107</v>
      </c>
      <c r="J34" s="2">
        <f>J12/'Output-Calculation-sheet'!J11*'Output-Calculation-sheet'!J20</f>
        <v>3095.7440340615262</v>
      </c>
      <c r="K34" s="2">
        <f>K12/'Output-Calculation-sheet'!K11*'Output-Calculation-sheet'!K20</f>
        <v>4078.3129928618814</v>
      </c>
      <c r="L34" s="2">
        <f>L12/'Output-Calculation-sheet'!L11*'Output-Calculation-sheet'!L20</f>
        <v>3452.449366406735</v>
      </c>
      <c r="M34" s="2">
        <f>M12/'Output-Calculation-sheet'!M11*'Output-Calculation-sheet'!M20</f>
        <v>0</v>
      </c>
      <c r="N34" s="2">
        <f>N12/'Output-Calculation-sheet'!N11*'Output-Calculation-sheet'!N20</f>
        <v>1876.641318781978</v>
      </c>
      <c r="O34" s="2">
        <f>O12/'Output-Calculation-sheet'!O11*'Output-Calculation-sheet'!O20</f>
        <v>0</v>
      </c>
      <c r="P34" s="2">
        <f>P12/'Output-Calculation-sheet'!P11*'Output-Calculation-sheet'!P20</f>
        <v>3436.6555850399386</v>
      </c>
      <c r="Q34" s="2">
        <f>Q12/'Output-Calculation-sheet'!Q11*'Output-Calculation-sheet'!Q20</f>
        <v>3280.7807680041542</v>
      </c>
      <c r="R34" s="2">
        <f>R12/'Output-Calculation-sheet'!R11*'Output-Calculation-sheet'!R20</f>
        <v>3023.4247349873021</v>
      </c>
      <c r="S34" s="2">
        <f>S12/'Output-Calculation-sheet'!S11*'Output-Calculation-sheet'!S20</f>
        <v>1409.709648848898</v>
      </c>
      <c r="T34" s="2">
        <f>T12/'Output-Calculation-sheet'!T11*'Output-Calculation-sheet'!T20</f>
        <v>953.23619645973451</v>
      </c>
      <c r="U34" s="2">
        <f>U12/'Output-Calculation-sheet'!U11*'Output-Calculation-sheet'!U20</f>
        <v>769.11366725384505</v>
      </c>
      <c r="V34" s="2">
        <f>V12/'Output-Calculation-sheet'!V11*'Output-Calculation-sheet'!V20</f>
        <v>881.6165569365802</v>
      </c>
      <c r="W34" s="2">
        <f>W12/'Output-Calculation-sheet'!W11*'Output-Calculation-sheet'!W20</f>
        <v>416.81288645829358</v>
      </c>
      <c r="X34" s="2">
        <f>X12/'Output-Calculation-sheet'!X11*'Output-Calculation-sheet'!X20</f>
        <v>0</v>
      </c>
      <c r="Y34" s="2">
        <f>Y12/'Output-Calculation-sheet'!Y11*'Output-Calculation-sheet'!Y20</f>
        <v>324.1431631855915</v>
      </c>
      <c r="AA34" s="2">
        <f t="shared" si="1"/>
        <v>88.720293125483636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1214.6386362751098</v>
      </c>
      <c r="C52" s="2">
        <f>C8/'Output-Calculation-sheet'!C7*'Output-Calculation-sheet'!C43</f>
        <v>0</v>
      </c>
      <c r="D52" s="2">
        <f>D8/'Output-Calculation-sheet'!D7*'Output-Calculation-sheet'!D43</f>
        <v>2466.9557904320241</v>
      </c>
      <c r="E52" s="2">
        <f>E8/'Output-Calculation-sheet'!E7*'Output-Calculation-sheet'!E43</f>
        <v>1754.5265315215463</v>
      </c>
      <c r="F52" s="2">
        <f>F8/'Output-Calculation-sheet'!F7*'Output-Calculation-sheet'!F43</f>
        <v>0</v>
      </c>
      <c r="G52" s="2">
        <f>G8/'Output-Calculation-sheet'!G7*'Output-Calculation-sheet'!G43</f>
        <v>631.30391725892332</v>
      </c>
      <c r="H52" s="2">
        <f>H8/'Output-Calculation-sheet'!H7*'Output-Calculation-sheet'!H43</f>
        <v>4732.8078011199086</v>
      </c>
      <c r="I52" s="2">
        <f>I8/'Output-Calculation-sheet'!I7*'Output-Calculation-sheet'!I43</f>
        <v>215.46697898090051</v>
      </c>
      <c r="J52" s="2">
        <f>J8/'Output-Calculation-sheet'!J7*'Output-Calculation-sheet'!J43</f>
        <v>1108.85286177633</v>
      </c>
      <c r="K52" s="2">
        <f>K8/'Output-Calculation-sheet'!K7*'Output-Calculation-sheet'!K43</f>
        <v>2217.3537792863222</v>
      </c>
      <c r="L52" s="2">
        <f>L8/'Output-Calculation-sheet'!L7*'Output-Calculation-sheet'!L43</f>
        <v>2051.380938613223</v>
      </c>
      <c r="M52" s="2">
        <f>M8/'Output-Calculation-sheet'!M7*'Output-Calculation-sheet'!M43</f>
        <v>5480.9488984475838</v>
      </c>
      <c r="N52" s="2">
        <f>N8/'Output-Calculation-sheet'!N7*'Output-Calculation-sheet'!N43</f>
        <v>7692.1193847629884</v>
      </c>
      <c r="O52" s="2">
        <f>O8/'Output-Calculation-sheet'!O7*'Output-Calculation-sheet'!O43</f>
        <v>0</v>
      </c>
      <c r="P52" s="2">
        <f>P8/'Output-Calculation-sheet'!P7*'Output-Calculation-sheet'!P43</f>
        <v>1635.8171695779645</v>
      </c>
      <c r="Q52" s="2">
        <f>Q8/'Output-Calculation-sheet'!Q7*'Output-Calculation-sheet'!Q43</f>
        <v>378.54944413434163</v>
      </c>
      <c r="R52" s="2">
        <f>R8/'Output-Calculation-sheet'!R7*'Output-Calculation-sheet'!R43</f>
        <v>2978.3585211575232</v>
      </c>
      <c r="S52" s="2">
        <f>S8/'Output-Calculation-sheet'!S7*'Output-Calculation-sheet'!S43</f>
        <v>496.40017967383653</v>
      </c>
      <c r="T52" s="2">
        <f>T8/'Output-Calculation-sheet'!T7*'Output-Calculation-sheet'!T43</f>
        <v>879.30831931658531</v>
      </c>
      <c r="U52" s="2">
        <f>U8/'Output-Calculation-sheet'!U7*'Output-Calculation-sheet'!U43</f>
        <v>325.17701399436652</v>
      </c>
      <c r="V52" s="2">
        <f>V8/'Output-Calculation-sheet'!V7*'Output-Calculation-sheet'!V43</f>
        <v>861.66960450245028</v>
      </c>
      <c r="W52" s="2">
        <f>W8/'Output-Calculation-sheet'!W7*'Output-Calculation-sheet'!W43</f>
        <v>11.890101460826338</v>
      </c>
      <c r="X52" s="2">
        <f>X8/'Output-Calculation-sheet'!X7*'Output-Calculation-sheet'!X43</f>
        <v>6.9040599952125357</v>
      </c>
      <c r="Y52" s="2">
        <f>Y8/'Output-Calculation-sheet'!Y7*'Output-Calculation-sheet'!Y43</f>
        <v>0</v>
      </c>
      <c r="AA52" s="2">
        <f t="shared" si="3"/>
        <v>37.140429932287972</v>
      </c>
    </row>
    <row r="53" spans="1:27" x14ac:dyDescent="0.25">
      <c r="A53" s="2">
        <v>2032</v>
      </c>
      <c r="B53" s="2">
        <f>B9/'Output-Calculation-sheet'!B8*'Output-Calculation-sheet'!B44</f>
        <v>3824.9436504337855</v>
      </c>
      <c r="C53" s="2">
        <f>C9/'Output-Calculation-sheet'!C8*'Output-Calculation-sheet'!C44</f>
        <v>0</v>
      </c>
      <c r="D53" s="2">
        <f>D9/'Output-Calculation-sheet'!D8*'Output-Calculation-sheet'!D44</f>
        <v>3487.889480187313</v>
      </c>
      <c r="E53" s="2">
        <f>E9/'Output-Calculation-sheet'!E8*'Output-Calculation-sheet'!E44</f>
        <v>2240.8554531558671</v>
      </c>
      <c r="F53" s="2">
        <f>F9/'Output-Calculation-sheet'!F8*'Output-Calculation-sheet'!F44</f>
        <v>0</v>
      </c>
      <c r="G53" s="2">
        <f>G9/'Output-Calculation-sheet'!G8*'Output-Calculation-sheet'!G44</f>
        <v>839.79400545191493</v>
      </c>
      <c r="H53" s="2">
        <f>H9/'Output-Calculation-sheet'!H8*'Output-Calculation-sheet'!H44</f>
        <v>10459.119741317882</v>
      </c>
      <c r="I53" s="2">
        <f>I9/'Output-Calculation-sheet'!I8*'Output-Calculation-sheet'!I44</f>
        <v>297.6857494967461</v>
      </c>
      <c r="J53" s="2">
        <f>J9/'Output-Calculation-sheet'!J8*'Output-Calculation-sheet'!J44</f>
        <v>1411.1006521406032</v>
      </c>
      <c r="K53" s="2">
        <f>K9/'Output-Calculation-sheet'!K8*'Output-Calculation-sheet'!K44</f>
        <v>2536.1291896240987</v>
      </c>
      <c r="L53" s="2">
        <f>L9/'Output-Calculation-sheet'!L8*'Output-Calculation-sheet'!L44</f>
        <v>2471.0305976547024</v>
      </c>
      <c r="M53" s="2">
        <f>M9/'Output-Calculation-sheet'!M8*'Output-Calculation-sheet'!M44</f>
        <v>14900.999957797949</v>
      </c>
      <c r="N53" s="2">
        <f>N9/'Output-Calculation-sheet'!N8*'Output-Calculation-sheet'!N44</f>
        <v>9931.707565570041</v>
      </c>
      <c r="O53" s="2">
        <f>O9/'Output-Calculation-sheet'!O8*'Output-Calculation-sheet'!O44</f>
        <v>0</v>
      </c>
      <c r="P53" s="2">
        <f>P9/'Output-Calculation-sheet'!P8*'Output-Calculation-sheet'!P44</f>
        <v>2051.8196267298486</v>
      </c>
      <c r="Q53" s="2">
        <f>Q9/'Output-Calculation-sheet'!Q8*'Output-Calculation-sheet'!Q44</f>
        <v>624.97391233357064</v>
      </c>
      <c r="R53" s="2">
        <f>R9/'Output-Calculation-sheet'!R8*'Output-Calculation-sheet'!R44</f>
        <v>3488.0200078529033</v>
      </c>
      <c r="S53" s="2">
        <f>S9/'Output-Calculation-sheet'!S8*'Output-Calculation-sheet'!S44</f>
        <v>1011.2076192905926</v>
      </c>
      <c r="T53" s="2">
        <f>T9/'Output-Calculation-sheet'!T8*'Output-Calculation-sheet'!T44</f>
        <v>1034.4333053081771</v>
      </c>
      <c r="U53" s="2">
        <f>U9/'Output-Calculation-sheet'!U8*'Output-Calculation-sheet'!U44</f>
        <v>443.84441623140384</v>
      </c>
      <c r="V53" s="2">
        <f>V9/'Output-Calculation-sheet'!V8*'Output-Calculation-sheet'!V44</f>
        <v>967.54032344008647</v>
      </c>
      <c r="W53" s="2">
        <f>W9/'Output-Calculation-sheet'!W8*'Output-Calculation-sheet'!W44</f>
        <v>25.342749960748211</v>
      </c>
      <c r="X53" s="2">
        <f>X9/'Output-Calculation-sheet'!X8*'Output-Calculation-sheet'!X44</f>
        <v>103.25545435058427</v>
      </c>
      <c r="Y53" s="2">
        <f>Y9/'Output-Calculation-sheet'!Y8*'Output-Calculation-sheet'!Y44</f>
        <v>0</v>
      </c>
      <c r="AA53" s="2">
        <f t="shared" si="3"/>
        <v>62.151693458328808</v>
      </c>
    </row>
    <row r="54" spans="1:27" x14ac:dyDescent="0.25">
      <c r="A54" s="2">
        <v>2033</v>
      </c>
      <c r="B54" s="2">
        <f>B10/'Output-Calculation-sheet'!B9*'Output-Calculation-sheet'!B45</f>
        <v>8228.3866769542365</v>
      </c>
      <c r="C54" s="2">
        <f>C10/'Output-Calculation-sheet'!C9*'Output-Calculation-sheet'!C45</f>
        <v>0</v>
      </c>
      <c r="D54" s="2">
        <f>D10/'Output-Calculation-sheet'!D9*'Output-Calculation-sheet'!D45</f>
        <v>4626.5532230831723</v>
      </c>
      <c r="E54" s="2">
        <f>E10/'Output-Calculation-sheet'!E9*'Output-Calculation-sheet'!E45</f>
        <v>3058.5458796333278</v>
      </c>
      <c r="F54" s="2">
        <f>F10/'Output-Calculation-sheet'!F9*'Output-Calculation-sheet'!F45</f>
        <v>0</v>
      </c>
      <c r="G54" s="2">
        <f>G10/'Output-Calculation-sheet'!G9*'Output-Calculation-sheet'!G45</f>
        <v>1111.4167541495574</v>
      </c>
      <c r="H54" s="2">
        <f>H10/'Output-Calculation-sheet'!H9*'Output-Calculation-sheet'!H45</f>
        <v>21752.218697321325</v>
      </c>
      <c r="I54" s="2">
        <f>I10/'Output-Calculation-sheet'!I9*'Output-Calculation-sheet'!I45</f>
        <v>452.75659078589587</v>
      </c>
      <c r="J54" s="2">
        <f>J10/'Output-Calculation-sheet'!J9*'Output-Calculation-sheet'!J45</f>
        <v>1824.8499825614779</v>
      </c>
      <c r="K54" s="2">
        <f>K10/'Output-Calculation-sheet'!K9*'Output-Calculation-sheet'!K45</f>
        <v>3113.445016222337</v>
      </c>
      <c r="L54" s="2">
        <f>L10/'Output-Calculation-sheet'!L9*'Output-Calculation-sheet'!L45</f>
        <v>2948.6141864832302</v>
      </c>
      <c r="M54" s="2">
        <f>M10/'Output-Calculation-sheet'!M9*'Output-Calculation-sheet'!M45</f>
        <v>16188.000215943017</v>
      </c>
      <c r="N54" s="2">
        <f>N10/'Output-Calculation-sheet'!N9*'Output-Calculation-sheet'!N45</f>
        <v>11345.444322586736</v>
      </c>
      <c r="O54" s="2">
        <f>O10/'Output-Calculation-sheet'!O9*'Output-Calculation-sheet'!O45</f>
        <v>0</v>
      </c>
      <c r="P54" s="2">
        <f>P10/'Output-Calculation-sheet'!P9*'Output-Calculation-sheet'!P45</f>
        <v>2553.9372790514594</v>
      </c>
      <c r="Q54" s="2">
        <f>Q10/'Output-Calculation-sheet'!Q9*'Output-Calculation-sheet'!Q45</f>
        <v>998.42119714663193</v>
      </c>
      <c r="R54" s="2">
        <f>R10/'Output-Calculation-sheet'!R9*'Output-Calculation-sheet'!R45</f>
        <v>3812.9657176185542</v>
      </c>
      <c r="S54" s="2">
        <f>S10/'Output-Calculation-sheet'!S9*'Output-Calculation-sheet'!S45</f>
        <v>1695.7776046188767</v>
      </c>
      <c r="T54" s="2">
        <f>T10/'Output-Calculation-sheet'!T9*'Output-Calculation-sheet'!T45</f>
        <v>1232.9225100691388</v>
      </c>
      <c r="U54" s="2">
        <f>U10/'Output-Calculation-sheet'!U9*'Output-Calculation-sheet'!U45</f>
        <v>550.09547326724976</v>
      </c>
      <c r="V54" s="2">
        <f>V10/'Output-Calculation-sheet'!V9*'Output-Calculation-sheet'!V45</f>
        <v>1072.8633999074555</v>
      </c>
      <c r="W54" s="2">
        <f>W10/'Output-Calculation-sheet'!W9*'Output-Calculation-sheet'!W45</f>
        <v>35.755222836941414</v>
      </c>
      <c r="X54" s="2">
        <f>X10/'Output-Calculation-sheet'!X9*'Output-Calculation-sheet'!X45</f>
        <v>425.43796939536912</v>
      </c>
      <c r="Y54" s="2">
        <f>Y10/'Output-Calculation-sheet'!Y9*'Output-Calculation-sheet'!Y45</f>
        <v>11.488996652450348</v>
      </c>
      <c r="AA54" s="2">
        <f t="shared" si="3"/>
        <v>87.039896916288441</v>
      </c>
    </row>
    <row r="55" spans="1:27" x14ac:dyDescent="0.25">
      <c r="A55" s="2">
        <v>2034</v>
      </c>
      <c r="B55" s="2">
        <f>B11/'Output-Calculation-sheet'!B10*'Output-Calculation-sheet'!B46</f>
        <v>17492.247086492396</v>
      </c>
      <c r="C55" s="2">
        <f>C11/'Output-Calculation-sheet'!C10*'Output-Calculation-sheet'!C46</f>
        <v>0</v>
      </c>
      <c r="D55" s="2">
        <f>D11/'Output-Calculation-sheet'!D10*'Output-Calculation-sheet'!D46</f>
        <v>5542.7554256094472</v>
      </c>
      <c r="E55" s="2">
        <f>E11/'Output-Calculation-sheet'!E10*'Output-Calculation-sheet'!E46</f>
        <v>3667.596324155732</v>
      </c>
      <c r="F55" s="2">
        <f>F11/'Output-Calculation-sheet'!F10*'Output-Calculation-sheet'!F46</f>
        <v>0</v>
      </c>
      <c r="G55" s="2">
        <f>G11/'Output-Calculation-sheet'!G10*'Output-Calculation-sheet'!G46</f>
        <v>1424.7512367029997</v>
      </c>
      <c r="H55" s="2">
        <f>H11/'Output-Calculation-sheet'!H10*'Output-Calculation-sheet'!H46</f>
        <v>23321.881907980638</v>
      </c>
      <c r="I55" s="2">
        <f>I11/'Output-Calculation-sheet'!I10*'Output-Calculation-sheet'!I46</f>
        <v>632.02571367843416</v>
      </c>
      <c r="J55" s="2">
        <f>J11/'Output-Calculation-sheet'!J10*'Output-Calculation-sheet'!J46</f>
        <v>2190.0201645921661</v>
      </c>
      <c r="K55" s="2">
        <f>K11/'Output-Calculation-sheet'!K10*'Output-Calculation-sheet'!K46</f>
        <v>3722.4135044176601</v>
      </c>
      <c r="L55" s="2">
        <f>L11/'Output-Calculation-sheet'!L10*'Output-Calculation-sheet'!L46</f>
        <v>3559.0502247053478</v>
      </c>
      <c r="M55" s="2">
        <f>M11/'Output-Calculation-sheet'!M10*'Output-Calculation-sheet'!M46</f>
        <v>17288.576271990263</v>
      </c>
      <c r="N55" s="2">
        <f>N11/'Output-Calculation-sheet'!N10*'Output-Calculation-sheet'!N46</f>
        <v>12726.304727284663</v>
      </c>
      <c r="O55" s="2">
        <f>O11/'Output-Calculation-sheet'!O10*'Output-Calculation-sheet'!O46</f>
        <v>0</v>
      </c>
      <c r="P55" s="2">
        <f>P11/'Output-Calculation-sheet'!P10*'Output-Calculation-sheet'!P46</f>
        <v>2960.0025828676353</v>
      </c>
      <c r="Q55" s="2">
        <f>Q11/'Output-Calculation-sheet'!Q10*'Output-Calculation-sheet'!Q46</f>
        <v>1652.8162253739597</v>
      </c>
      <c r="R55" s="2">
        <f>R11/'Output-Calculation-sheet'!R10*'Output-Calculation-sheet'!R46</f>
        <v>4139.3005334917034</v>
      </c>
      <c r="S55" s="2">
        <f>S11/'Output-Calculation-sheet'!S10*'Output-Calculation-sheet'!S46</f>
        <v>2671.3635488942937</v>
      </c>
      <c r="T55" s="2">
        <f>T11/'Output-Calculation-sheet'!T10*'Output-Calculation-sheet'!T46</f>
        <v>1372.2754869365297</v>
      </c>
      <c r="U55" s="2">
        <f>U11/'Output-Calculation-sheet'!U10*'Output-Calculation-sheet'!U46</f>
        <v>649.91175920205171</v>
      </c>
      <c r="V55" s="2">
        <f>V11/'Output-Calculation-sheet'!V10*'Output-Calculation-sheet'!V46</f>
        <v>1195.2718579835582</v>
      </c>
      <c r="W55" s="2">
        <f>W11/'Output-Calculation-sheet'!W10*'Output-Calculation-sheet'!W46</f>
        <v>58.793480106163045</v>
      </c>
      <c r="X55" s="2">
        <f>X11/'Output-Calculation-sheet'!X10*'Output-Calculation-sheet'!X46</f>
        <v>1238.5097243932832</v>
      </c>
      <c r="Y55" s="2">
        <f>Y11/'Output-Calculation-sheet'!Y10*'Output-Calculation-sheet'!Y46</f>
        <v>19.51171209312978</v>
      </c>
      <c r="AA55" s="2">
        <f t="shared" si="3"/>
        <v>107.52537949895203</v>
      </c>
    </row>
    <row r="56" spans="1:27" x14ac:dyDescent="0.25">
      <c r="A56" s="2">
        <v>2035</v>
      </c>
      <c r="B56" s="2">
        <f>B12/'Output-Calculation-sheet'!B11*'Output-Calculation-sheet'!B47</f>
        <v>31225.80957739292</v>
      </c>
      <c r="C56" s="2">
        <f>C12/'Output-Calculation-sheet'!C11*'Output-Calculation-sheet'!C47</f>
        <v>1849.653235118468</v>
      </c>
      <c r="D56" s="2">
        <f>D12/'Output-Calculation-sheet'!D11*'Output-Calculation-sheet'!D47</f>
        <v>6693.0091419790733</v>
      </c>
      <c r="E56" s="2">
        <f>E12/'Output-Calculation-sheet'!E11*'Output-Calculation-sheet'!E47</f>
        <v>4827.7855842325707</v>
      </c>
      <c r="F56" s="2">
        <f>F12/'Output-Calculation-sheet'!F11*'Output-Calculation-sheet'!F47</f>
        <v>118.4663865435154</v>
      </c>
      <c r="G56" s="2">
        <f>G12/'Output-Calculation-sheet'!G11*'Output-Calculation-sheet'!G47</f>
        <v>1746.6376716459893</v>
      </c>
      <c r="H56" s="2">
        <f>H12/'Output-Calculation-sheet'!H11*'Output-Calculation-sheet'!H47</f>
        <v>24821.772676073626</v>
      </c>
      <c r="I56" s="2">
        <f>I12/'Output-Calculation-sheet'!I11*'Output-Calculation-sheet'!I47</f>
        <v>764.71600014213027</v>
      </c>
      <c r="J56" s="2">
        <f>J12/'Output-Calculation-sheet'!J11*'Output-Calculation-sheet'!J47</f>
        <v>2474.4577169660547</v>
      </c>
      <c r="K56" s="2">
        <f>K12/'Output-Calculation-sheet'!K11*'Output-Calculation-sheet'!K47</f>
        <v>4112.526863550298</v>
      </c>
      <c r="L56" s="2">
        <f>L12/'Output-Calculation-sheet'!L11*'Output-Calculation-sheet'!L47</f>
        <v>4215.9112721191641</v>
      </c>
      <c r="M56" s="2">
        <f>M12/'Output-Calculation-sheet'!M11*'Output-Calculation-sheet'!M47</f>
        <v>18347.566239404558</v>
      </c>
      <c r="N56" s="2">
        <f>N12/'Output-Calculation-sheet'!N11*'Output-Calculation-sheet'!N47</f>
        <v>14076.68072714212</v>
      </c>
      <c r="O56" s="2">
        <f>O12/'Output-Calculation-sheet'!O11*'Output-Calculation-sheet'!O47</f>
        <v>880.26078611669379</v>
      </c>
      <c r="P56" s="2">
        <f>P12/'Output-Calculation-sheet'!P11*'Output-Calculation-sheet'!P47</f>
        <v>3244.1034997942211</v>
      </c>
      <c r="Q56" s="2">
        <f>Q12/'Output-Calculation-sheet'!Q11*'Output-Calculation-sheet'!Q47</f>
        <v>2496.3715878763669</v>
      </c>
      <c r="R56" s="2">
        <f>R12/'Output-Calculation-sheet'!R11*'Output-Calculation-sheet'!R47</f>
        <v>4449.3877526079214</v>
      </c>
      <c r="S56" s="2">
        <f>S12/'Output-Calculation-sheet'!S11*'Output-Calculation-sheet'!S47</f>
        <v>3821.1752763239206</v>
      </c>
      <c r="T56" s="2">
        <f>T12/'Output-Calculation-sheet'!T11*'Output-Calculation-sheet'!T47</f>
        <v>1554.6339062694055</v>
      </c>
      <c r="U56" s="2">
        <f>U12/'Output-Calculation-sheet'!U11*'Output-Calculation-sheet'!U47</f>
        <v>772.45907172618058</v>
      </c>
      <c r="V56" s="2">
        <f>V12/'Output-Calculation-sheet'!V11*'Output-Calculation-sheet'!V47</f>
        <v>1289.1470151728486</v>
      </c>
      <c r="W56" s="2">
        <f>W12/'Output-Calculation-sheet'!W11*'Output-Calculation-sheet'!W47</f>
        <v>81.141206794126589</v>
      </c>
      <c r="X56" s="2">
        <f>X12/'Output-Calculation-sheet'!X11*'Output-Calculation-sheet'!X47</f>
        <v>1781.3764574191173</v>
      </c>
      <c r="Y56" s="2">
        <f>Y12/'Output-Calculation-sheet'!Y11*'Output-Calculation-sheet'!Y47</f>
        <v>32.476974706708162</v>
      </c>
      <c r="AA56" s="2">
        <f t="shared" si="3"/>
        <v>135.67752662711803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6.9266922594976288</v>
      </c>
      <c r="C63" s="2">
        <f>C8*'Output-Calculation-sheet'!C52/10^9</f>
        <v>4.2555533099127265</v>
      </c>
      <c r="D63" s="2">
        <f>D8*'Output-Calculation-sheet'!D52/10^9</f>
        <v>1.4993425671356428</v>
      </c>
      <c r="E63" s="2">
        <f>E8*'Output-Calculation-sheet'!E52/10^9</f>
        <v>1.7929617665688387</v>
      </c>
      <c r="F63" s="2">
        <f>F8*'Output-Calculation-sheet'!F52/10^9</f>
        <v>0.69611660787604202</v>
      </c>
      <c r="G63" s="2">
        <f>G8*'Output-Calculation-sheet'!G52/10^9</f>
        <v>0.49132420774732583</v>
      </c>
      <c r="H63" s="2">
        <f>H8*'Output-Calculation-sheet'!H52/10^9</f>
        <v>1.3090686720616442</v>
      </c>
      <c r="I63" s="2">
        <f>I8*'Output-Calculation-sheet'!I52/10^9</f>
        <v>0.48136712400467335</v>
      </c>
      <c r="J63" s="2">
        <f>J8*'Output-Calculation-sheet'!J52/10^9</f>
        <v>0.5011464867171509</v>
      </c>
      <c r="K63" s="2">
        <f>K8*'Output-Calculation-sheet'!K52/10^9</f>
        <v>0.60452864864561318</v>
      </c>
      <c r="L63" s="2">
        <f>L8*'Output-Calculation-sheet'!L52/10^9</f>
        <v>0.63103035667981966</v>
      </c>
      <c r="M63" s="2">
        <f>M8*'Output-Calculation-sheet'!M52/10^9</f>
        <v>0.98104439749661987</v>
      </c>
      <c r="N63" s="2">
        <f>N8*'Output-Calculation-sheet'!N52/10^9</f>
        <v>0.84941329469457472</v>
      </c>
      <c r="O63" s="2">
        <f>O8*'Output-Calculation-sheet'!O52/10^9</f>
        <v>0.89070407920424166</v>
      </c>
      <c r="P63" s="2">
        <f>P8*'Output-Calculation-sheet'!P52/10^9</f>
        <v>0.54228959005156441</v>
      </c>
      <c r="Q63" s="2">
        <f>Q8*'Output-Calculation-sheet'!Q52/10^9</f>
        <v>0.59042823573446235</v>
      </c>
      <c r="R63" s="2">
        <f>R8*'Output-Calculation-sheet'!R52/10^9</f>
        <v>0.45543047363663847</v>
      </c>
      <c r="S63" s="2">
        <f>S8*'Output-Calculation-sheet'!S52/10^9</f>
        <v>0.43375119593742062</v>
      </c>
      <c r="T63" s="2">
        <f>T8*'Output-Calculation-sheet'!T52/10^9</f>
        <v>0.14114806703580468</v>
      </c>
      <c r="U63" s="2">
        <f>U8*'Output-Calculation-sheet'!U52/10^9</f>
        <v>0.13764593404938058</v>
      </c>
      <c r="V63" s="2">
        <f>V8*'Output-Calculation-sheet'!V52/10^9</f>
        <v>0.11736488054056865</v>
      </c>
      <c r="W63" s="2">
        <f>W8*'Output-Calculation-sheet'!W52/10^9</f>
        <v>6.045976522976948E-2</v>
      </c>
      <c r="X63" s="2">
        <f>X8*'Output-Calculation-sheet'!X52/10^9</f>
        <v>0.10789575589582083</v>
      </c>
      <c r="Y63" s="2">
        <f>Y8*'Output-Calculation-sheet'!Y52/10^9</f>
        <v>5.5064111019254264E-2</v>
      </c>
      <c r="AA63" s="2">
        <f t="shared" si="4"/>
        <v>24.551771787373223</v>
      </c>
    </row>
    <row r="64" spans="1:27" x14ac:dyDescent="0.25">
      <c r="A64" s="2">
        <v>2032</v>
      </c>
      <c r="B64" s="2">
        <f>B9*'Output-Calculation-sheet'!B53/10^9</f>
        <v>7.5469738870209211</v>
      </c>
      <c r="C64" s="2">
        <f>C9*'Output-Calculation-sheet'!C53/10^9</f>
        <v>4.6354111594180534</v>
      </c>
      <c r="D64" s="2">
        <f>D9*'Output-Calculation-sheet'!D53/10^9</f>
        <v>1.6347345379136684</v>
      </c>
      <c r="E64" s="2">
        <f>E9*'Output-Calculation-sheet'!E53/10^9</f>
        <v>1.9558643924661727</v>
      </c>
      <c r="F64" s="2">
        <f>F9*'Output-Calculation-sheet'!F53/10^9</f>
        <v>0.75937278708517453</v>
      </c>
      <c r="G64" s="2">
        <f>G9*'Output-Calculation-sheet'!G53/10^9</f>
        <v>0.53598750825499597</v>
      </c>
      <c r="H64" s="2">
        <f>H9*'Output-Calculation-sheet'!H53/10^9</f>
        <v>1.4136318526567566</v>
      </c>
      <c r="I64" s="2">
        <f>I9*'Output-Calculation-sheet'!I53/10^9</f>
        <v>0.52526008843207517</v>
      </c>
      <c r="J64" s="2">
        <f>J9*'Output-Calculation-sheet'!J53/10^9</f>
        <v>0.54610091361294555</v>
      </c>
      <c r="K64" s="2">
        <f>K9*'Output-Calculation-sheet'!K53/10^9</f>
        <v>0.65780903430081539</v>
      </c>
      <c r="L64" s="2">
        <f>L9*'Output-Calculation-sheet'!L53/10^9</f>
        <v>0.68368723888363603</v>
      </c>
      <c r="M64" s="2">
        <f>M9*'Output-Calculation-sheet'!M53/10^9</f>
        <v>1.0523821220889604</v>
      </c>
      <c r="N64" s="2">
        <f>N9*'Output-Calculation-sheet'!N53/10^9</f>
        <v>0.91221642793676738</v>
      </c>
      <c r="O64" s="2">
        <f>O9*'Output-Calculation-sheet'!O53/10^9</f>
        <v>0.9701773738249041</v>
      </c>
      <c r="P64" s="2">
        <f>P9*'Output-Calculation-sheet'!P53/10^9</f>
        <v>0.59067549027287369</v>
      </c>
      <c r="Q64" s="2">
        <f>Q9*'Output-Calculation-sheet'!Q53/10^9</f>
        <v>0.6441246842777637</v>
      </c>
      <c r="R64" s="2">
        <f>R9*'Output-Calculation-sheet'!R53/10^9</f>
        <v>0.4944833206114716</v>
      </c>
      <c r="S64" s="2">
        <f>S9*'Output-Calculation-sheet'!S53/10^9</f>
        <v>0.47167656056497159</v>
      </c>
      <c r="T64" s="2">
        <f>T9*'Output-Calculation-sheet'!T53/10^9</f>
        <v>0.15325992112689596</v>
      </c>
      <c r="U64" s="2">
        <f>U9*'Output-Calculation-sheet'!U53/10^9</f>
        <v>0.15004992241438803</v>
      </c>
      <c r="V64" s="2">
        <f>V9*'Output-Calculation-sheet'!V53/10^9</f>
        <v>0.12726377375028355</v>
      </c>
      <c r="W64" s="2">
        <f>W9*'Output-Calculation-sheet'!W53/10^9</f>
        <v>6.5963319711607807E-2</v>
      </c>
      <c r="X64" s="2">
        <f>X9*'Output-Calculation-sheet'!X53/10^9</f>
        <v>0.11829833845244421</v>
      </c>
      <c r="Y64" s="2">
        <f>Y9*'Output-Calculation-sheet'!Y53/10^9</f>
        <v>6.0141892292011744E-2</v>
      </c>
      <c r="AA64" s="2">
        <f t="shared" si="4"/>
        <v>26.705546547370556</v>
      </c>
    </row>
    <row r="65" spans="1:27" x14ac:dyDescent="0.25">
      <c r="A65" s="2">
        <v>2033</v>
      </c>
      <c r="B65" s="2">
        <f>B10*'Output-Calculation-sheet'!B54/10^9</f>
        <v>8.0390301736180234</v>
      </c>
      <c r="C65" s="2">
        <f>C10*'Output-Calculation-sheet'!C54/10^9</f>
        <v>4.94025035031874</v>
      </c>
      <c r="D65" s="2">
        <f>D10*'Output-Calculation-sheet'!D54/10^9</f>
        <v>1.743799199637367</v>
      </c>
      <c r="E65" s="2">
        <f>E10*'Output-Calculation-sheet'!E54/10^9</f>
        <v>2.0877380250660238</v>
      </c>
      <c r="F65" s="2">
        <f>F10*'Output-Calculation-sheet'!F54/10^9</f>
        <v>0.81070759459069086</v>
      </c>
      <c r="G65" s="2">
        <f>G10*'Output-Calculation-sheet'!G54/10^9</f>
        <v>0.57203382141608827</v>
      </c>
      <c r="H65" s="2">
        <f>H10*'Output-Calculation-sheet'!H54/10^9</f>
        <v>1.4808766579533457</v>
      </c>
      <c r="I65" s="2">
        <f>I10*'Output-Calculation-sheet'!I54/10^9</f>
        <v>0.56088255386746511</v>
      </c>
      <c r="J65" s="2">
        <f>J10*'Output-Calculation-sheet'!J54/10^9</f>
        <v>0.582260592517305</v>
      </c>
      <c r="K65" s="2">
        <f>K10*'Output-Calculation-sheet'!K54/10^9</f>
        <v>0.7003915372054702</v>
      </c>
      <c r="L65" s="2">
        <f>L10*'Output-Calculation-sheet'!L54/10^9</f>
        <v>0.7243605263522056</v>
      </c>
      <c r="M65" s="2">
        <f>M10*'Output-Calculation-sheet'!M54/10^9</f>
        <v>1.096413591331119</v>
      </c>
      <c r="N65" s="2">
        <f>N10*'Output-Calculation-sheet'!N54/10^9</f>
        <v>0.9567775025103652</v>
      </c>
      <c r="O65" s="2">
        <f>O10*'Output-Calculation-sheet'!O54/10^9</f>
        <v>1.0339797992699051</v>
      </c>
      <c r="P65" s="2">
        <f>P10*'Output-Calculation-sheet'!P54/10^9</f>
        <v>0.62942726895970891</v>
      </c>
      <c r="Q65" s="2">
        <f>Q10*'Output-Calculation-sheet'!Q54/10^9</f>
        <v>0.68709413517366325</v>
      </c>
      <c r="R65" s="2">
        <f>R10*'Output-Calculation-sheet'!R54/10^9</f>
        <v>0.52537424339504257</v>
      </c>
      <c r="S65" s="2">
        <f>S10*'Output-Calculation-sheet'!S54/10^9</f>
        <v>0.50098991961431261</v>
      </c>
      <c r="T65" s="2">
        <f>T10*'Output-Calculation-sheet'!T54/10^9</f>
        <v>0.16281552634019908</v>
      </c>
      <c r="U65" s="2">
        <f>U10*'Output-Calculation-sheet'!U54/10^9</f>
        <v>0.16004400501574756</v>
      </c>
      <c r="V65" s="2">
        <f>V10*'Output-Calculation-sheet'!V54/10^9</f>
        <v>0.13505266565032667</v>
      </c>
      <c r="W65" s="2">
        <f>W10*'Output-Calculation-sheet'!W54/10^9</f>
        <v>7.0417915864911612E-2</v>
      </c>
      <c r="X65" s="2">
        <f>X10*'Output-Calculation-sheet'!X54/10^9</f>
        <v>0.12630526881540055</v>
      </c>
      <c r="Y65" s="2">
        <f>Y10*'Output-Calculation-sheet'!Y54/10^9</f>
        <v>6.4279361830814286E-2</v>
      </c>
      <c r="AA65" s="2">
        <f t="shared" si="4"/>
        <v>28.391302236314242</v>
      </c>
    </row>
    <row r="66" spans="1:27" x14ac:dyDescent="0.25">
      <c r="A66" s="2">
        <v>2034</v>
      </c>
      <c r="B66" s="2">
        <f>B11*'Output-Calculation-sheet'!B55/10^9</f>
        <v>8.4379529781493474</v>
      </c>
      <c r="C66" s="2">
        <f>C11*'Output-Calculation-sheet'!C55/10^9</f>
        <v>5.1943981716784</v>
      </c>
      <c r="D66" s="2">
        <f>D11*'Output-Calculation-sheet'!D55/10^9</f>
        <v>1.8352387233083047</v>
      </c>
      <c r="E66" s="2">
        <f>E11*'Output-Calculation-sheet'!E55/10^9</f>
        <v>2.1987887558831027</v>
      </c>
      <c r="F66" s="2">
        <f>F11*'Output-Calculation-sheet'!F55/10^9</f>
        <v>0.85409066463492356</v>
      </c>
      <c r="G66" s="2">
        <f>G11*'Output-Calculation-sheet'!G55/10^9</f>
        <v>0.60238105903103367</v>
      </c>
      <c r="H66" s="2">
        <f>H11*'Output-Calculation-sheet'!H55/10^9</f>
        <v>1.5227779018316383</v>
      </c>
      <c r="I66" s="2">
        <f>I11*'Output-Calculation-sheet'!I55/10^9</f>
        <v>0.59088911087284757</v>
      </c>
      <c r="J66" s="2">
        <f>J11*'Output-Calculation-sheet'!J55/10^9</f>
        <v>0.61245622520902765</v>
      </c>
      <c r="K66" s="2">
        <f>K11*'Output-Calculation-sheet'!K55/10^9</f>
        <v>0.73565824708718075</v>
      </c>
      <c r="L66" s="2">
        <f>L11*'Output-Calculation-sheet'!L55/10^9</f>
        <v>0.75666426976741119</v>
      </c>
      <c r="M66" s="2">
        <f>M11*'Output-Calculation-sheet'!M55/10^9</f>
        <v>1.1259882812873592</v>
      </c>
      <c r="N66" s="2">
        <f>N11*'Output-Calculation-sheet'!N55/10^9</f>
        <v>0.98892228520256109</v>
      </c>
      <c r="O66" s="2">
        <f>O11*'Output-Calculation-sheet'!O55/10^9</f>
        <v>1.0872010948275497</v>
      </c>
      <c r="P66" s="2">
        <f>P11*'Output-Calculation-sheet'!P55/10^9</f>
        <v>0.66161957037693508</v>
      </c>
      <c r="Q66" s="2">
        <f>Q11*'Output-Calculation-sheet'!Q55/10^9</f>
        <v>0.72220148195214928</v>
      </c>
      <c r="R66" s="2">
        <f>R11*'Output-Calculation-sheet'!R55/10^9</f>
        <v>0.55084657805681647</v>
      </c>
      <c r="S66" s="2">
        <f>S11*'Output-Calculation-sheet'!S55/10^9</f>
        <v>0.52383210422582493</v>
      </c>
      <c r="T66" s="2">
        <f>T11*'Output-Calculation-sheet'!T55/10^9</f>
        <v>0.17064131486508971</v>
      </c>
      <c r="U66" s="2">
        <f>U11*'Output-Calculation-sheet'!U55/10^9</f>
        <v>0.16840757704098919</v>
      </c>
      <c r="V66" s="2">
        <f>V11*'Output-Calculation-sheet'!V55/10^9</f>
        <v>0.14142034599888245</v>
      </c>
      <c r="W66" s="2">
        <f>W11*'Output-Calculation-sheet'!W55/10^9</f>
        <v>7.4173990883879867E-2</v>
      </c>
      <c r="X66" s="2">
        <f>X11*'Output-Calculation-sheet'!X55/10^9</f>
        <v>0.13225068870737261</v>
      </c>
      <c r="Y66" s="2">
        <f>Y11*'Output-Calculation-sheet'!Y55/10^9</f>
        <v>6.7796767282439704E-2</v>
      </c>
      <c r="AA66" s="2">
        <f t="shared" si="4"/>
        <v>29.75659818816106</v>
      </c>
    </row>
    <row r="67" spans="1:27" x14ac:dyDescent="0.25">
      <c r="A67" s="2">
        <v>2035</v>
      </c>
      <c r="B67" s="2">
        <f>B12*'Output-Calculation-sheet'!B56/10^9</f>
        <v>8.7492030557841236</v>
      </c>
      <c r="C67" s="2">
        <f>C12*'Output-Calculation-sheet'!C56/10^9</f>
        <v>5.4044412875189751</v>
      </c>
      <c r="D67" s="2">
        <f>D12*'Output-Calculation-sheet'!D56/10^9</f>
        <v>1.9117125222881055</v>
      </c>
      <c r="E67" s="2">
        <f>E12*'Output-Calculation-sheet'!E56/10^9</f>
        <v>2.2920817406409797</v>
      </c>
      <c r="F67" s="2">
        <f>F12*'Output-Calculation-sheet'!F56/10^9</f>
        <v>0.89068756190178444</v>
      </c>
      <c r="G67" s="2">
        <f>G12*'Output-Calculation-sheet'!G56/10^9</f>
        <v>0.62780908976192673</v>
      </c>
      <c r="H67" s="2">
        <f>H12*'Output-Calculation-sheet'!H56/10^9</f>
        <v>1.5484101619691224</v>
      </c>
      <c r="I67" s="2">
        <f>I12*'Output-Calculation-sheet'!I56/10^9</f>
        <v>0.61616924500621528</v>
      </c>
      <c r="J67" s="2">
        <f>J12*'Output-Calculation-sheet'!J56/10^9</f>
        <v>0.63767188227045313</v>
      </c>
      <c r="K67" s="2">
        <f>K12*'Output-Calculation-sheet'!K56/10^9</f>
        <v>0.76479917102831396</v>
      </c>
      <c r="L67" s="2">
        <f>L12*'Output-Calculation-sheet'!L56/10^9</f>
        <v>0.78178420394859016</v>
      </c>
      <c r="M67" s="2">
        <f>M12*'Output-Calculation-sheet'!M56/10^9</f>
        <v>1.1434418831881041</v>
      </c>
      <c r="N67" s="2">
        <f>N12*'Output-Calculation-sheet'!N56/10^9</f>
        <v>1.0103791146092072</v>
      </c>
      <c r="O67" s="2">
        <f>O12*'Output-Calculation-sheet'!O56/10^9</f>
        <v>1.1305858516955334</v>
      </c>
      <c r="P67" s="2">
        <f>P12*'Output-Calculation-sheet'!P56/10^9</f>
        <v>0.68839091773868966</v>
      </c>
      <c r="Q67" s="2">
        <f>Q12*'Output-Calculation-sheet'!Q56/10^9</f>
        <v>0.75010164300207494</v>
      </c>
      <c r="R67" s="2">
        <f>R12*'Output-Calculation-sheet'!R56/10^9</f>
        <v>0.5717466313109113</v>
      </c>
      <c r="S67" s="2">
        <f>S12*'Output-Calculation-sheet'!S56/10^9</f>
        <v>0.54072182531532853</v>
      </c>
      <c r="T67" s="2">
        <f>T12*'Output-Calculation-sheet'!T56/10^9</f>
        <v>0.17699509543780637</v>
      </c>
      <c r="U67" s="2">
        <f>U12*'Output-Calculation-sheet'!U56/10^9</f>
        <v>0.17538783423514953</v>
      </c>
      <c r="V67" s="2">
        <f>V12*'Output-Calculation-sheet'!V56/10^9</f>
        <v>0.14658495354272016</v>
      </c>
      <c r="W67" s="2">
        <f>W12*'Output-Calculation-sheet'!W56/10^9</f>
        <v>7.7335224981926048E-2</v>
      </c>
      <c r="X67" s="2">
        <f>X12*'Output-Calculation-sheet'!X56/10^9</f>
        <v>0.13495083641536954</v>
      </c>
      <c r="Y67" s="2">
        <f>Y12*'Output-Calculation-sheet'!Y56/10^9</f>
        <v>7.0772600993520396E-2</v>
      </c>
      <c r="AA67" s="2">
        <f t="shared" si="4"/>
        <v>30.84216433458494</v>
      </c>
    </row>
    <row r="68" spans="1:27" x14ac:dyDescent="0.25">
      <c r="B68" s="2">
        <f>SUM(B60:B67)</f>
        <v>54.558267674827448</v>
      </c>
      <c r="C68" s="2">
        <f t="shared" ref="C68:Y68" si="5">SUM(C60:C67)</f>
        <v>33.539131194323204</v>
      </c>
      <c r="D68" s="2">
        <f t="shared" si="5"/>
        <v>11.844855552556261</v>
      </c>
      <c r="E68" s="2">
        <f t="shared" si="5"/>
        <v>14.176189387611377</v>
      </c>
      <c r="F68" s="2">
        <f t="shared" si="5"/>
        <v>5.5058011384593906</v>
      </c>
      <c r="G68" s="2">
        <f t="shared" si="5"/>
        <v>3.8835012901018482</v>
      </c>
      <c r="H68" s="2">
        <f t="shared" si="5"/>
        <v>10.096550190551049</v>
      </c>
      <c r="I68" s="2">
        <f t="shared" si="5"/>
        <v>3.806698542913419</v>
      </c>
      <c r="J68" s="2">
        <f t="shared" si="5"/>
        <v>3.9581881929466651</v>
      </c>
      <c r="K68" s="2">
        <f t="shared" si="5"/>
        <v>4.7712420704085137</v>
      </c>
      <c r="L68" s="2">
        <f t="shared" si="5"/>
        <v>4.9516524684691392</v>
      </c>
      <c r="M68" s="2">
        <f t="shared" si="5"/>
        <v>7.6456598531662179</v>
      </c>
      <c r="N68" s="2">
        <f t="shared" si="5"/>
        <v>6.5819497264475491</v>
      </c>
      <c r="O68" s="2">
        <f t="shared" si="5"/>
        <v>7.0193125661449454</v>
      </c>
      <c r="P68" s="2">
        <f t="shared" si="5"/>
        <v>4.280021140981896</v>
      </c>
      <c r="Q68" s="2">
        <f t="shared" si="5"/>
        <v>4.6600800117267971</v>
      </c>
      <c r="R68" s="2">
        <f t="shared" si="5"/>
        <v>3.5925200892897555</v>
      </c>
      <c r="S68" s="2">
        <f t="shared" si="5"/>
        <v>3.4016323029565942</v>
      </c>
      <c r="T68" s="2">
        <f t="shared" si="5"/>
        <v>1.1128787440361292</v>
      </c>
      <c r="U68" s="2">
        <f t="shared" si="5"/>
        <v>1.0871409667372041</v>
      </c>
      <c r="V68" s="2">
        <f t="shared" si="5"/>
        <v>0.9255212466511954</v>
      </c>
      <c r="W68" s="2">
        <f t="shared" si="5"/>
        <v>0.47807672734224793</v>
      </c>
      <c r="X68" s="2">
        <f t="shared" si="5"/>
        <v>0.86686454608510255</v>
      </c>
      <c r="Y68" s="2">
        <f t="shared" si="5"/>
        <v>0.43590839495019806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444.92213246757274</v>
      </c>
      <c r="C74" s="2">
        <f>C8/'Output-Calculation-sheet'!C7*'Output-Calculation-sheet'!C61</f>
        <v>0</v>
      </c>
      <c r="D74" s="2">
        <f>D8/'Output-Calculation-sheet'!D7*'Output-Calculation-sheet'!D61</f>
        <v>680.36912259752501</v>
      </c>
      <c r="E74" s="2">
        <f>E8/'Output-Calculation-sheet'!E7*'Output-Calculation-sheet'!E61</f>
        <v>500.93917828271219</v>
      </c>
      <c r="F74" s="2">
        <f>F8/'Output-Calculation-sheet'!F7*'Output-Calculation-sheet'!F61</f>
        <v>0</v>
      </c>
      <c r="G74" s="2">
        <f>G8/'Output-Calculation-sheet'!G7*'Output-Calculation-sheet'!G61</f>
        <v>231.24747038826138</v>
      </c>
      <c r="H74" s="2">
        <f>H8/'Output-Calculation-sheet'!H7*'Output-Calculation-sheet'!H61</f>
        <v>1078.7716656576313</v>
      </c>
      <c r="I74" s="2">
        <f>I8/'Output-Calculation-sheet'!I7*'Output-Calculation-sheet'!I61</f>
        <v>87.28060337389266</v>
      </c>
      <c r="J74" s="2">
        <f>J8/'Output-Calculation-sheet'!J7*'Output-Calculation-sheet'!J61</f>
        <v>334.45084546186041</v>
      </c>
      <c r="K74" s="2">
        <f>K8/'Output-Calculation-sheet'!K7*'Output-Calculation-sheet'!K61</f>
        <v>560.68032577121346</v>
      </c>
      <c r="L74" s="2">
        <f>L8/'Output-Calculation-sheet'!L7*'Output-Calculation-sheet'!L61</f>
        <v>480.71650837379906</v>
      </c>
      <c r="M74" s="2">
        <f>M8/'Output-Calculation-sheet'!M7*'Output-Calculation-sheet'!M61</f>
        <v>1017.9150662950807</v>
      </c>
      <c r="N74" s="2">
        <f>N8/'Output-Calculation-sheet'!N7*'Output-Calculation-sheet'!N61</f>
        <v>1372.5724771405594</v>
      </c>
      <c r="O74" s="2">
        <f>O8/'Output-Calculation-sheet'!O7*'Output-Calculation-sheet'!O61</f>
        <v>0</v>
      </c>
      <c r="P74" s="2">
        <f>P8/'Output-Calculation-sheet'!P7*'Output-Calculation-sheet'!P61</f>
        <v>387.7364302752207</v>
      </c>
      <c r="Q74" s="2">
        <f>Q8/'Output-Calculation-sheet'!Q7*'Output-Calculation-sheet'!Q61</f>
        <v>104.12536312695255</v>
      </c>
      <c r="R74" s="2">
        <f>R8/'Output-Calculation-sheet'!R7*'Output-Calculation-sheet'!R61</f>
        <v>672.59003898839012</v>
      </c>
      <c r="S74" s="2">
        <f>S8/'Output-Calculation-sheet'!S7*'Output-Calculation-sheet'!S61</f>
        <v>119.81819646031306</v>
      </c>
      <c r="T74" s="2">
        <f>T8/'Output-Calculation-sheet'!T7*'Output-Calculation-sheet'!T61</f>
        <v>226.42352441968598</v>
      </c>
      <c r="U74" s="2">
        <f>U8/'Output-Calculation-sheet'!U7*'Output-Calculation-sheet'!U61</f>
        <v>88.872426386631759</v>
      </c>
      <c r="V74" s="2">
        <f>V8/'Output-Calculation-sheet'!V7*'Output-Calculation-sheet'!V61</f>
        <v>158.50581524744933</v>
      </c>
      <c r="W74" s="2">
        <f>W8/'Output-Calculation-sheet'!W7*'Output-Calculation-sheet'!W61</f>
        <v>4.3553958611939949</v>
      </c>
      <c r="X74" s="2">
        <f>X8/'Output-Calculation-sheet'!X7*'Output-Calculation-sheet'!X61</f>
        <v>1.3821515927729215</v>
      </c>
      <c r="Y74" s="2">
        <f>Y8/'Output-Calculation-sheet'!Y7*'Output-Calculation-sheet'!Y61</f>
        <v>0</v>
      </c>
      <c r="AA74" s="2">
        <f t="shared" si="6"/>
        <v>8.5536747381687146</v>
      </c>
    </row>
    <row r="75" spans="1:27" x14ac:dyDescent="0.25">
      <c r="A75" s="2">
        <v>2032</v>
      </c>
      <c r="B75" s="2">
        <f>B9/'Output-Calculation-sheet'!B8*'Output-Calculation-sheet'!B62</f>
        <v>1109.7566401973047</v>
      </c>
      <c r="C75" s="2">
        <f>C9/'Output-Calculation-sheet'!C8*'Output-Calculation-sheet'!C62</f>
        <v>0</v>
      </c>
      <c r="D75" s="2">
        <f>D9/'Output-Calculation-sheet'!D8*'Output-Calculation-sheet'!D62</f>
        <v>906.96336018428224</v>
      </c>
      <c r="E75" s="2">
        <f>E9/'Output-Calculation-sheet'!E8*'Output-Calculation-sheet'!E62</f>
        <v>628.20018423930117</v>
      </c>
      <c r="F75" s="2">
        <f>F9/'Output-Calculation-sheet'!F8*'Output-Calculation-sheet'!F62</f>
        <v>0</v>
      </c>
      <c r="G75" s="2">
        <f>G9/'Output-Calculation-sheet'!G8*'Output-Calculation-sheet'!G62</f>
        <v>307.61669885523264</v>
      </c>
      <c r="H75" s="2">
        <f>H9/'Output-Calculation-sheet'!H8*'Output-Calculation-sheet'!H62</f>
        <v>2075.762959346956</v>
      </c>
      <c r="I75" s="2">
        <f>I9/'Output-Calculation-sheet'!I8*'Output-Calculation-sheet'!I62</f>
        <v>121.81467795995353</v>
      </c>
      <c r="J75" s="2">
        <f>J9/'Output-Calculation-sheet'!J8*'Output-Calculation-sheet'!J62</f>
        <v>413.73884125831404</v>
      </c>
      <c r="K75" s="2">
        <f>K9/'Output-Calculation-sheet'!K8*'Output-Calculation-sheet'!K62</f>
        <v>645.8283743052574</v>
      </c>
      <c r="L75" s="2">
        <f>L9/'Output-Calculation-sheet'!L8*'Output-Calculation-sheet'!L62</f>
        <v>556.6504651223554</v>
      </c>
      <c r="M75" s="2">
        <f>M9/'Output-Calculation-sheet'!M8*'Output-Calculation-sheet'!M62</f>
        <v>2697.3954246976073</v>
      </c>
      <c r="N75" s="2">
        <f>N9/'Output-Calculation-sheet'!N8*'Output-Calculation-sheet'!N62</f>
        <v>1743.0420350422055</v>
      </c>
      <c r="O75" s="2">
        <f>O9/'Output-Calculation-sheet'!O8*'Output-Calculation-sheet'!O62</f>
        <v>0</v>
      </c>
      <c r="P75" s="2">
        <f>P9/'Output-Calculation-sheet'!P8*'Output-Calculation-sheet'!P62</f>
        <v>478.96696386925004</v>
      </c>
      <c r="Q75" s="2">
        <f>Q9/'Output-Calculation-sheet'!Q8*'Output-Calculation-sheet'!Q62</f>
        <v>171.69649071406096</v>
      </c>
      <c r="R75" s="2">
        <f>R9/'Output-Calculation-sheet'!R8*'Output-Calculation-sheet'!R62</f>
        <v>764.35354144827056</v>
      </c>
      <c r="S75" s="2">
        <f>S9/'Output-Calculation-sheet'!S8*'Output-Calculation-sheet'!S62</f>
        <v>222.11544178417603</v>
      </c>
      <c r="T75" s="2">
        <f>T9/'Output-Calculation-sheet'!T8*'Output-Calculation-sheet'!T62</f>
        <v>257.15210740134125</v>
      </c>
      <c r="U75" s="2">
        <f>U9/'Output-Calculation-sheet'!U8*'Output-Calculation-sheet'!U62</f>
        <v>118.18809211154864</v>
      </c>
      <c r="V75" s="2">
        <f>V9/'Output-Calculation-sheet'!V8*'Output-Calculation-sheet'!V62</f>
        <v>178.44807022695915</v>
      </c>
      <c r="W75" s="2">
        <f>W9/'Output-Calculation-sheet'!W8*'Output-Calculation-sheet'!W62</f>
        <v>9.623058235095451</v>
      </c>
      <c r="X75" s="2">
        <f>X9/'Output-Calculation-sheet'!X8*'Output-Calculation-sheet'!X62</f>
        <v>18.664243310389512</v>
      </c>
      <c r="Y75" s="2">
        <f>Y9/'Output-Calculation-sheet'!Y8*'Output-Calculation-sheet'!Y62</f>
        <v>0</v>
      </c>
      <c r="AA75" s="2">
        <f t="shared" si="6"/>
        <v>13.425977670309864</v>
      </c>
    </row>
    <row r="76" spans="1:27" x14ac:dyDescent="0.25">
      <c r="A76" s="2">
        <v>2033</v>
      </c>
      <c r="B76" s="2">
        <f>B10/'Output-Calculation-sheet'!B9*'Output-Calculation-sheet'!B63</f>
        <v>2145.9125752309046</v>
      </c>
      <c r="C76" s="2">
        <f>C10/'Output-Calculation-sheet'!C9*'Output-Calculation-sheet'!C63</f>
        <v>0</v>
      </c>
      <c r="D76" s="2">
        <f>D10/'Output-Calculation-sheet'!D9*'Output-Calculation-sheet'!D63</f>
        <v>1144.0877960264934</v>
      </c>
      <c r="E76" s="2">
        <f>E10/'Output-Calculation-sheet'!E9*'Output-Calculation-sheet'!E63</f>
        <v>838.11886279266332</v>
      </c>
      <c r="F76" s="2">
        <f>F10/'Output-Calculation-sheet'!F9*'Output-Calculation-sheet'!F63</f>
        <v>0</v>
      </c>
      <c r="G76" s="2">
        <f>G10/'Output-Calculation-sheet'!G9*'Output-Calculation-sheet'!G63</f>
        <v>385.81611557051804</v>
      </c>
      <c r="H76" s="2">
        <f>H10/'Output-Calculation-sheet'!H9*'Output-Calculation-sheet'!H63</f>
        <v>3911.1940867773751</v>
      </c>
      <c r="I76" s="2">
        <f>I10/'Output-Calculation-sheet'!I9*'Output-Calculation-sheet'!I63</f>
        <v>181.72125423048166</v>
      </c>
      <c r="J76" s="2">
        <f>J10/'Output-Calculation-sheet'!J9*'Output-Calculation-sheet'!J63</f>
        <v>501.33242904226034</v>
      </c>
      <c r="K76" s="2">
        <f>K10/'Output-Calculation-sheet'!K9*'Output-Calculation-sheet'!K63</f>
        <v>733.88157990165689</v>
      </c>
      <c r="L76" s="2">
        <f>L10/'Output-Calculation-sheet'!L9*'Output-Calculation-sheet'!L63</f>
        <v>666.28871363365965</v>
      </c>
      <c r="M76" s="2">
        <f>M10/'Output-Calculation-sheet'!M9*'Output-Calculation-sheet'!M63</f>
        <v>2920.7037155244439</v>
      </c>
      <c r="N76" s="2">
        <f>N10/'Output-Calculation-sheet'!N9*'Output-Calculation-sheet'!N63</f>
        <v>1987.1071190169853</v>
      </c>
      <c r="O76" s="2">
        <f>O10/'Output-Calculation-sheet'!O9*'Output-Calculation-sheet'!O63</f>
        <v>0</v>
      </c>
      <c r="P76" s="2">
        <f>P10/'Output-Calculation-sheet'!P9*'Output-Calculation-sheet'!P63</f>
        <v>571.06138108302412</v>
      </c>
      <c r="Q76" s="2">
        <f>Q10/'Output-Calculation-sheet'!Q9*'Output-Calculation-sheet'!Q63</f>
        <v>254.04717697176687</v>
      </c>
      <c r="R76" s="2">
        <f>R10/'Output-Calculation-sheet'!R9*'Output-Calculation-sheet'!R63</f>
        <v>838.8297616515722</v>
      </c>
      <c r="S76" s="2">
        <f>S10/'Output-Calculation-sheet'!S9*'Output-Calculation-sheet'!S63</f>
        <v>355.00586310381311</v>
      </c>
      <c r="T76" s="2">
        <f>T10/'Output-Calculation-sheet'!T9*'Output-Calculation-sheet'!T63</f>
        <v>295.08831731063395</v>
      </c>
      <c r="U76" s="2">
        <f>U10/'Output-Calculation-sheet'!U9*'Output-Calculation-sheet'!U63</f>
        <v>142.93202486400568</v>
      </c>
      <c r="V76" s="2">
        <f>V10/'Output-Calculation-sheet'!V9*'Output-Calculation-sheet'!V63</f>
        <v>192.2187393582717</v>
      </c>
      <c r="W76" s="2">
        <f>W10/'Output-Calculation-sheet'!W9*'Output-Calculation-sheet'!W63</f>
        <v>13.097178756106681</v>
      </c>
      <c r="X76" s="2">
        <f>X10/'Output-Calculation-sheet'!X9*'Output-Calculation-sheet'!X63</f>
        <v>78.112816569851574</v>
      </c>
      <c r="Y76" s="2">
        <f>Y10/'Output-Calculation-sheet'!Y9*'Output-Calculation-sheet'!Y63</f>
        <v>4.2083725799286746</v>
      </c>
      <c r="AA76" s="2">
        <f t="shared" si="6"/>
        <v>18.160765879996415</v>
      </c>
    </row>
    <row r="77" spans="1:27" x14ac:dyDescent="0.25">
      <c r="A77" s="2">
        <v>2034</v>
      </c>
      <c r="B77" s="2">
        <f>B11/'Output-Calculation-sheet'!B10*'Output-Calculation-sheet'!B64</f>
        <v>3911.2921380881576</v>
      </c>
      <c r="C77" s="2">
        <f>C11/'Output-Calculation-sheet'!C10*'Output-Calculation-sheet'!C64</f>
        <v>0</v>
      </c>
      <c r="D77" s="2">
        <f>D11/'Output-Calculation-sheet'!D10*'Output-Calculation-sheet'!D64</f>
        <v>1365.3392361728213</v>
      </c>
      <c r="E77" s="2">
        <f>E11/'Output-Calculation-sheet'!E10*'Output-Calculation-sheet'!E64</f>
        <v>968.42880939332099</v>
      </c>
      <c r="F77" s="2">
        <f>F11/'Output-Calculation-sheet'!F10*'Output-Calculation-sheet'!F64</f>
        <v>0</v>
      </c>
      <c r="G77" s="2">
        <f>G11/'Output-Calculation-sheet'!G10*'Output-Calculation-sheet'!G64</f>
        <v>458.05135865770472</v>
      </c>
      <c r="H77" s="2">
        <f>H11/'Output-Calculation-sheet'!H10*'Output-Calculation-sheet'!H64</f>
        <v>4229.1443427034401</v>
      </c>
      <c r="I77" s="2">
        <f>I11/'Output-Calculation-sheet'!I10*'Output-Calculation-sheet'!I64</f>
        <v>239.47596853466925</v>
      </c>
      <c r="J77" s="2">
        <f>J11/'Output-Calculation-sheet'!J10*'Output-Calculation-sheet'!J64</f>
        <v>601.65356405797559</v>
      </c>
      <c r="K77" s="2">
        <f>K11/'Output-Calculation-sheet'!K10*'Output-Calculation-sheet'!K64</f>
        <v>849.80785387992171</v>
      </c>
      <c r="L77" s="2">
        <f>L11/'Output-Calculation-sheet'!L10*'Output-Calculation-sheet'!L64</f>
        <v>740.33072602871698</v>
      </c>
      <c r="M77" s="2">
        <f>M11/'Output-Calculation-sheet'!M10*'Output-Calculation-sheet'!M64</f>
        <v>3170.9587366155588</v>
      </c>
      <c r="N77" s="2">
        <f>N11/'Output-Calculation-sheet'!N10*'Output-Calculation-sheet'!N64</f>
        <v>2228.1867361722707</v>
      </c>
      <c r="O77" s="2">
        <f>O11/'Output-Calculation-sheet'!O10*'Output-Calculation-sheet'!O64</f>
        <v>0</v>
      </c>
      <c r="P77" s="2">
        <f>P11/'Output-Calculation-sheet'!P10*'Output-Calculation-sheet'!P64</f>
        <v>651.03855152486756</v>
      </c>
      <c r="Q77" s="2">
        <f>Q11/'Output-Calculation-sheet'!Q10*'Output-Calculation-sheet'!Q64</f>
        <v>398.7856356569402</v>
      </c>
      <c r="R77" s="2">
        <f>R11/'Output-Calculation-sheet'!R10*'Output-Calculation-sheet'!R64</f>
        <v>913.67866377500741</v>
      </c>
      <c r="S77" s="2">
        <f>S11/'Output-Calculation-sheet'!S10*'Output-Calculation-sheet'!S64</f>
        <v>541.51098724335475</v>
      </c>
      <c r="T77" s="2">
        <f>T11/'Output-Calculation-sheet'!T10*'Output-Calculation-sheet'!T64</f>
        <v>324.19340785395377</v>
      </c>
      <c r="U77" s="2">
        <f>U11/'Output-Calculation-sheet'!U10*'Output-Calculation-sheet'!U64</f>
        <v>168.12781785805257</v>
      </c>
      <c r="V77" s="2">
        <f>V11/'Output-Calculation-sheet'!V10*'Output-Calculation-sheet'!V64</f>
        <v>214.32298815315295</v>
      </c>
      <c r="W77" s="2">
        <f>W11/'Output-Calculation-sheet'!W10*'Output-Calculation-sheet'!W64</f>
        <v>21.536073298960822</v>
      </c>
      <c r="X77" s="2">
        <f>X11/'Output-Calculation-sheet'!X10*'Output-Calculation-sheet'!X64</f>
        <v>222.45473676708789</v>
      </c>
      <c r="Y77" s="2">
        <f>Y11/'Output-Calculation-sheet'!Y10*'Output-Calculation-sheet'!Y64</f>
        <v>7.1471277118713408</v>
      </c>
      <c r="AA77" s="2">
        <f t="shared" si="6"/>
        <v>22.225465460147806</v>
      </c>
    </row>
    <row r="78" spans="1:27" x14ac:dyDescent="0.25">
      <c r="A78" s="2">
        <v>2035</v>
      </c>
      <c r="B78" s="2">
        <f>B12/'Output-Calculation-sheet'!B11*'Output-Calculation-sheet'!B65</f>
        <v>6163.4331383704075</v>
      </c>
      <c r="C78" s="2">
        <f>C12/'Output-Calculation-sheet'!C11*'Output-Calculation-sheet'!C65</f>
        <v>508.14860245174441</v>
      </c>
      <c r="D78" s="2">
        <f>D12/'Output-Calculation-sheet'!D11*'Output-Calculation-sheet'!D65</f>
        <v>1614.8752311617254</v>
      </c>
      <c r="E78" s="2">
        <f>E12/'Output-Calculation-sheet'!E11*'Output-Calculation-sheet'!E65</f>
        <v>1207.0282923360771</v>
      </c>
      <c r="F78" s="2">
        <f>F12/'Output-Calculation-sheet'!F11*'Output-Calculation-sheet'!F65</f>
        <v>65.092128693203293</v>
      </c>
      <c r="G78" s="2">
        <f>G12/'Output-Calculation-sheet'!G11*'Output-Calculation-sheet'!G65</f>
        <v>522.542239129172</v>
      </c>
      <c r="H78" s="2">
        <f>H12/'Output-Calculation-sheet'!H11*'Output-Calculation-sheet'!H65</f>
        <v>4534.8463731062911</v>
      </c>
      <c r="I78" s="2">
        <f>I12/'Output-Calculation-sheet'!I11*'Output-Calculation-sheet'!I65</f>
        <v>287.09101071422833</v>
      </c>
      <c r="J78" s="2">
        <f>J12/'Output-Calculation-sheet'!J11*'Output-Calculation-sheet'!J65</f>
        <v>679.79638344418436</v>
      </c>
      <c r="K78" s="2">
        <f>K12/'Output-Calculation-sheet'!K11*'Output-Calculation-sheet'!K65</f>
        <v>927.47692649458565</v>
      </c>
      <c r="L78" s="2">
        <f>L12/'Output-Calculation-sheet'!L11*'Output-Calculation-sheet'!L65</f>
        <v>834.75952629528183</v>
      </c>
      <c r="M78" s="2">
        <f>M12/'Output-Calculation-sheet'!M11*'Output-Calculation-sheet'!M65</f>
        <v>3394.1026276044881</v>
      </c>
      <c r="N78" s="2">
        <f>N12/'Output-Calculation-sheet'!N11*'Output-Calculation-sheet'!N65</f>
        <v>2465.3020724998241</v>
      </c>
      <c r="O78" s="2">
        <f>O12/'Output-Calculation-sheet'!O11*'Output-Calculation-sheet'!O65</f>
        <v>247.20525244823733</v>
      </c>
      <c r="P78" s="2">
        <f>P12/'Output-Calculation-sheet'!P11*'Output-Calculation-sheet'!P65</f>
        <v>704.92243603407871</v>
      </c>
      <c r="Q78" s="2">
        <f>Q12/'Output-Calculation-sheet'!Q11*'Output-Calculation-sheet'!Q65</f>
        <v>523.11981175679034</v>
      </c>
      <c r="R78" s="2">
        <f>R12/'Output-Calculation-sheet'!R11*'Output-Calculation-sheet'!R65</f>
        <v>981.89749651794125</v>
      </c>
      <c r="S78" s="2">
        <f>S12/'Output-Calculation-sheet'!S11*'Output-Calculation-sheet'!S65</f>
        <v>719.27429483366166</v>
      </c>
      <c r="T78" s="2">
        <f>T12/'Output-Calculation-sheet'!T11*'Output-Calculation-sheet'!T65</f>
        <v>354.51919864617696</v>
      </c>
      <c r="U78" s="2">
        <f>U12/'Output-Calculation-sheet'!U11*'Output-Calculation-sheet'!U65</f>
        <v>189.40175147327849</v>
      </c>
      <c r="V78" s="2">
        <f>V12/'Output-Calculation-sheet'!V11*'Output-Calculation-sheet'!V65</f>
        <v>232.47452531562044</v>
      </c>
      <c r="W78" s="2">
        <f>W12/'Output-Calculation-sheet'!W11*'Output-Calculation-sheet'!W65</f>
        <v>29.72209185471096</v>
      </c>
      <c r="X78" s="2">
        <f>X12/'Output-Calculation-sheet'!X11*'Output-Calculation-sheet'!X65</f>
        <v>321.22583116005279</v>
      </c>
      <c r="Y78" s="2">
        <f>Y12/'Output-Calculation-sheet'!Y11*'Output-Calculation-sheet'!Y65</f>
        <v>10.685185537741576</v>
      </c>
      <c r="AA78" s="2">
        <f t="shared" si="6"/>
        <v>27.518942427879498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24646793171.105766</v>
      </c>
      <c r="C96" s="2">
        <f>C8/'Output-Calculation-sheet'!C7*'Output-Calculation-sheet'!C79</f>
        <v>4107980444.9155102</v>
      </c>
      <c r="D96" s="2">
        <f>D8/'Output-Calculation-sheet'!D7*'Output-Calculation-sheet'!D79</f>
        <v>10623654419.252689</v>
      </c>
      <c r="E96" s="2">
        <f>E8/'Output-Calculation-sheet'!E7*'Output-Calculation-sheet'!E79</f>
        <v>12330241149.734016</v>
      </c>
      <c r="F96" s="2">
        <f>F8/'Output-Calculation-sheet'!F7*'Output-Calculation-sheet'!F79</f>
        <v>7605442653.6764231</v>
      </c>
      <c r="G96" s="2">
        <f>G8/'Output-Calculation-sheet'!G7*'Output-Calculation-sheet'!G79</f>
        <v>3730410076.0962176</v>
      </c>
      <c r="H96" s="2">
        <f>H8/'Output-Calculation-sheet'!H7*'Output-Calculation-sheet'!H79</f>
        <v>2533632961.4369636</v>
      </c>
      <c r="I96" s="2">
        <f>I8/'Output-Calculation-sheet'!I7*'Output-Calculation-sheet'!I79</f>
        <v>4455935707.3997097</v>
      </c>
      <c r="J96" s="2">
        <f>J8/'Output-Calculation-sheet'!J7*'Output-Calculation-sheet'!J79</f>
        <v>2696632319.8816428</v>
      </c>
      <c r="K96" s="2">
        <f>K8/'Output-Calculation-sheet'!K7*'Output-Calculation-sheet'!K79</f>
        <v>4479616446.8294144</v>
      </c>
      <c r="L96" s="2">
        <f>L8/'Output-Calculation-sheet'!L7*'Output-Calculation-sheet'!L79</f>
        <v>3413251240.6869206</v>
      </c>
      <c r="M96" s="2">
        <f>M8/'Output-Calculation-sheet'!M7*'Output-Calculation-sheet'!M79</f>
        <v>3519376934.6949162</v>
      </c>
      <c r="N96" s="2">
        <f>N8/'Output-Calculation-sheet'!N7*'Output-Calculation-sheet'!N79</f>
        <v>2124673789.0353417</v>
      </c>
      <c r="O96" s="2">
        <f>O8/'Output-Calculation-sheet'!O7*'Output-Calculation-sheet'!O79</f>
        <v>554886783.60060835</v>
      </c>
      <c r="P96" s="2">
        <f>P8/'Output-Calculation-sheet'!P7*'Output-Calculation-sheet'!P79</f>
        <v>3356301097.2676826</v>
      </c>
      <c r="Q96" s="2">
        <f>Q8/'Output-Calculation-sheet'!Q7*'Output-Calculation-sheet'!Q79</f>
        <v>1801562910.0163481</v>
      </c>
      <c r="R96" s="2">
        <f>R8/'Output-Calculation-sheet'!R7*'Output-Calculation-sheet'!R79</f>
        <v>2843244681.2269292</v>
      </c>
      <c r="S96" s="2">
        <f>S8/'Output-Calculation-sheet'!S7*'Output-Calculation-sheet'!S79</f>
        <v>1230721578.5131576</v>
      </c>
      <c r="T96" s="2">
        <f>T8/'Output-Calculation-sheet'!T7*'Output-Calculation-sheet'!T79</f>
        <v>1191787431.2299407</v>
      </c>
      <c r="U96" s="2">
        <f>U8/'Output-Calculation-sheet'!U7*'Output-Calculation-sheet'!U79</f>
        <v>906497768.45106208</v>
      </c>
      <c r="V96" s="2">
        <f>V8/'Output-Calculation-sheet'!V7*'Output-Calculation-sheet'!V79</f>
        <v>757386687.36724436</v>
      </c>
      <c r="W96" s="2">
        <f>W8/'Output-Calculation-sheet'!W7*'Output-Calculation-sheet'!W79</f>
        <v>811585584.85691082</v>
      </c>
      <c r="X96" s="2">
        <f>X8/'Output-Calculation-sheet'!X7*'Output-Calculation-sheet'!X79</f>
        <v>429237775.3829518</v>
      </c>
      <c r="Y96" s="2">
        <f>Y8/'Output-Calculation-sheet'!Y7*'Output-Calculation-sheet'!Y79</f>
        <v>357409409.80977571</v>
      </c>
      <c r="AA96" s="2">
        <f t="shared" si="8"/>
        <v>100.50826302246811</v>
      </c>
    </row>
    <row r="97" spans="1:27" x14ac:dyDescent="0.25">
      <c r="A97" s="2">
        <v>2032</v>
      </c>
      <c r="B97" s="2">
        <f>B9/'Output-Calculation-sheet'!B8*'Output-Calculation-sheet'!B80</f>
        <v>27751894037.533257</v>
      </c>
      <c r="C97" s="2">
        <f>C9/'Output-Calculation-sheet'!C8*'Output-Calculation-sheet'!C80</f>
        <v>4634146560.2680178</v>
      </c>
      <c r="D97" s="2">
        <f>D9/'Output-Calculation-sheet'!D8*'Output-Calculation-sheet'!D80</f>
        <v>11728267657.557714</v>
      </c>
      <c r="E97" s="2">
        <f>E9/'Output-Calculation-sheet'!E8*'Output-Calculation-sheet'!E80</f>
        <v>13584124005.567108</v>
      </c>
      <c r="F97" s="2">
        <f>F9/'Output-Calculation-sheet'!F8*'Output-Calculation-sheet'!F80</f>
        <v>8399260898.7207489</v>
      </c>
      <c r="G97" s="2">
        <f>G9/'Output-Calculation-sheet'!G8*'Output-Calculation-sheet'!G80</f>
        <v>4065036029.3366723</v>
      </c>
      <c r="H97" s="2">
        <f>H9/'Output-Calculation-sheet'!H8*'Output-Calculation-sheet'!H80</f>
        <v>3542451867.9221087</v>
      </c>
      <c r="I97" s="2">
        <f>I9/'Output-Calculation-sheet'!I8*'Output-Calculation-sheet'!I80</f>
        <v>4926888337.6381178</v>
      </c>
      <c r="J97" s="2">
        <f>J9/'Output-Calculation-sheet'!J8*'Output-Calculation-sheet'!J80</f>
        <v>3015533107.0929732</v>
      </c>
      <c r="K97" s="2">
        <f>K9/'Output-Calculation-sheet'!K8*'Output-Calculation-sheet'!K80</f>
        <v>4949489218.6871872</v>
      </c>
      <c r="L97" s="2">
        <f>L9/'Output-Calculation-sheet'!L8*'Output-Calculation-sheet'!L80</f>
        <v>3803866235.2997599</v>
      </c>
      <c r="M97" s="2">
        <f>M9/'Output-Calculation-sheet'!M8*'Output-Calculation-sheet'!M80</f>
        <v>3446903145.2813973</v>
      </c>
      <c r="N97" s="2">
        <f>N9/'Output-Calculation-sheet'!N8*'Output-Calculation-sheet'!N80</f>
        <v>2465116285.8438883</v>
      </c>
      <c r="O97" s="2">
        <f>O9/'Output-Calculation-sheet'!O8*'Output-Calculation-sheet'!O80</f>
        <v>628895152.34174633</v>
      </c>
      <c r="P97" s="2">
        <f>P9/'Output-Calculation-sheet'!P8*'Output-Calculation-sheet'!P80</f>
        <v>3740865000.3959222</v>
      </c>
      <c r="Q97" s="2">
        <f>Q9/'Output-Calculation-sheet'!Q8*'Output-Calculation-sheet'!Q80</f>
        <v>2032842169.2323973</v>
      </c>
      <c r="R97" s="2">
        <f>R9/'Output-Calculation-sheet'!R8*'Output-Calculation-sheet'!R80</f>
        <v>3171288951.253901</v>
      </c>
      <c r="S97" s="2">
        <f>S9/'Output-Calculation-sheet'!S8*'Output-Calculation-sheet'!S80</f>
        <v>1427581214.0384877</v>
      </c>
      <c r="T97" s="2">
        <f>T9/'Output-Calculation-sheet'!T8*'Output-Calculation-sheet'!T80</f>
        <v>1314244257.3622212</v>
      </c>
      <c r="U97" s="2">
        <f>U9/'Output-Calculation-sheet'!U8*'Output-Calculation-sheet'!U80</f>
        <v>1013312663.9584705</v>
      </c>
      <c r="V97" s="2">
        <f>V9/'Output-Calculation-sheet'!V8*'Output-Calculation-sheet'!V80</f>
        <v>842751646.41960621</v>
      </c>
      <c r="W97" s="2">
        <f>W9/'Output-Calculation-sheet'!W8*'Output-Calculation-sheet'!W80</f>
        <v>884570342.25494468</v>
      </c>
      <c r="X97" s="2">
        <f>X9/'Output-Calculation-sheet'!X8*'Output-Calculation-sheet'!X80</f>
        <v>467741327.28413117</v>
      </c>
      <c r="Y97" s="2">
        <f>Y9/'Output-Calculation-sheet'!Y8*'Output-Calculation-sheet'!Y80</f>
        <v>391039902.35514766</v>
      </c>
      <c r="AA97" s="2">
        <f t="shared" si="8"/>
        <v>112.22811001364593</v>
      </c>
    </row>
    <row r="98" spans="1:27" x14ac:dyDescent="0.25">
      <c r="A98" s="2">
        <v>2033</v>
      </c>
      <c r="B98" s="2">
        <f>B10/'Output-Calculation-sheet'!B9*'Output-Calculation-sheet'!B81</f>
        <v>30730479717.242847</v>
      </c>
      <c r="C98" s="2">
        <f>C10/'Output-Calculation-sheet'!C9*'Output-Calculation-sheet'!C81</f>
        <v>5131207654.8426247</v>
      </c>
      <c r="D98" s="2">
        <f>D10/'Output-Calculation-sheet'!D9*'Output-Calculation-sheet'!D81</f>
        <v>12684800198.563704</v>
      </c>
      <c r="E98" s="2">
        <f>E10/'Output-Calculation-sheet'!E9*'Output-Calculation-sheet'!E81</f>
        <v>14682411474.156342</v>
      </c>
      <c r="F98" s="2">
        <f>F10/'Output-Calculation-sheet'!F9*'Output-Calculation-sheet'!F81</f>
        <v>9078066675.1320419</v>
      </c>
      <c r="G98" s="2">
        <f>G10/'Output-Calculation-sheet'!G9*'Output-Calculation-sheet'!G81</f>
        <v>4338432743.5835123</v>
      </c>
      <c r="H98" s="2">
        <f>H10/'Output-Calculation-sheet'!H9*'Output-Calculation-sheet'!H81</f>
        <v>5244468618.5116949</v>
      </c>
      <c r="I98" s="2">
        <f>I10/'Output-Calculation-sheet'!I9*'Output-Calculation-sheet'!I81</f>
        <v>5343892018.0306253</v>
      </c>
      <c r="J98" s="2">
        <f>J10/'Output-Calculation-sheet'!J9*'Output-Calculation-sheet'!J81</f>
        <v>3301678595.555666</v>
      </c>
      <c r="K98" s="2">
        <f>K10/'Output-Calculation-sheet'!K9*'Output-Calculation-sheet'!K81</f>
        <v>5386665213.3592081</v>
      </c>
      <c r="L98" s="2">
        <f>L10/'Output-Calculation-sheet'!L9*'Output-Calculation-sheet'!L81</f>
        <v>4140426524.139832</v>
      </c>
      <c r="M98" s="2">
        <f>M10/'Output-Calculation-sheet'!M9*'Output-Calculation-sheet'!M81</f>
        <v>3759148661.9943099</v>
      </c>
      <c r="N98" s="2">
        <f>N10/'Output-Calculation-sheet'!N9*'Output-Calculation-sheet'!N81</f>
        <v>2734286910.4289675</v>
      </c>
      <c r="O98" s="2">
        <f>O10/'Output-Calculation-sheet'!O9*'Output-Calculation-sheet'!O81</f>
        <v>698873092.66837335</v>
      </c>
      <c r="P98" s="2">
        <f>P10/'Output-Calculation-sheet'!P9*'Output-Calculation-sheet'!P81</f>
        <v>4072993029.9662061</v>
      </c>
      <c r="Q98" s="2">
        <f>Q10/'Output-Calculation-sheet'!Q9*'Output-Calculation-sheet'!Q81</f>
        <v>2255575571.0384583</v>
      </c>
      <c r="R98" s="2">
        <f>R10/'Output-Calculation-sheet'!R9*'Output-Calculation-sheet'!R81</f>
        <v>3445035330.7408309</v>
      </c>
      <c r="S98" s="2">
        <f>S10/'Output-Calculation-sheet'!S9*'Output-Calculation-sheet'!S81</f>
        <v>1630572522.4863074</v>
      </c>
      <c r="T98" s="2">
        <f>T10/'Output-Calculation-sheet'!T9*'Output-Calculation-sheet'!T81</f>
        <v>1422713507.242012</v>
      </c>
      <c r="U98" s="2">
        <f>U10/'Output-Calculation-sheet'!U9*'Output-Calculation-sheet'!U81</f>
        <v>1102679763.4434187</v>
      </c>
      <c r="V98" s="2">
        <f>V10/'Output-Calculation-sheet'!V9*'Output-Calculation-sheet'!V81</f>
        <v>915775834.16732097</v>
      </c>
      <c r="W98" s="2">
        <f>W10/'Output-Calculation-sheet'!W9*'Output-Calculation-sheet'!W81</f>
        <v>942398376.76651275</v>
      </c>
      <c r="X98" s="2">
        <f>X10/'Output-Calculation-sheet'!X9*'Output-Calculation-sheet'!X81</f>
        <v>481010227.09728098</v>
      </c>
      <c r="Y98" s="2">
        <f>Y10/'Output-Calculation-sheet'!Y9*'Output-Calculation-sheet'!Y81</f>
        <v>419800669.1316331</v>
      </c>
      <c r="AA98" s="2">
        <f t="shared" si="8"/>
        <v>123.94339293028973</v>
      </c>
    </row>
    <row r="99" spans="1:27" x14ac:dyDescent="0.25">
      <c r="A99" s="2">
        <v>2034</v>
      </c>
      <c r="B99" s="2">
        <f>B11/'Output-Calculation-sheet'!B10*'Output-Calculation-sheet'!B82</f>
        <v>34174946438.664135</v>
      </c>
      <c r="C99" s="2">
        <f>C11/'Output-Calculation-sheet'!C10*'Output-Calculation-sheet'!C82</f>
        <v>5605880907.3435831</v>
      </c>
      <c r="D99" s="2">
        <f>D11/'Output-Calculation-sheet'!D10*'Output-Calculation-sheet'!D82</f>
        <v>13521819425.141558</v>
      </c>
      <c r="E99" s="2">
        <f>E11/'Output-Calculation-sheet'!E10*'Output-Calculation-sheet'!E82</f>
        <v>15626906123.057394</v>
      </c>
      <c r="F99" s="2">
        <f>F11/'Output-Calculation-sheet'!F10*'Output-Calculation-sheet'!F82</f>
        <v>9677527886.9337769</v>
      </c>
      <c r="G99" s="2">
        <f>G11/'Output-Calculation-sheet'!G10*'Output-Calculation-sheet'!G82</f>
        <v>4568869018.9910402</v>
      </c>
      <c r="H99" s="2">
        <f>H11/'Output-Calculation-sheet'!H10*'Output-Calculation-sheet'!H82</f>
        <v>5677533866.90905</v>
      </c>
      <c r="I99" s="2">
        <f>I11/'Output-Calculation-sheet'!I10*'Output-Calculation-sheet'!I82</f>
        <v>5712178703.1545057</v>
      </c>
      <c r="J99" s="2">
        <f>J11/'Output-Calculation-sheet'!J10*'Output-Calculation-sheet'!J82</f>
        <v>3566980058.4004602</v>
      </c>
      <c r="K99" s="2">
        <f>K11/'Output-Calculation-sheet'!K10*'Output-Calculation-sheet'!K82</f>
        <v>5759467319.670187</v>
      </c>
      <c r="L99" s="2">
        <f>L11/'Output-Calculation-sheet'!L10*'Output-Calculation-sheet'!L82</f>
        <v>4451458238.3878393</v>
      </c>
      <c r="M99" s="2">
        <f>M11/'Output-Calculation-sheet'!M10*'Output-Calculation-sheet'!M82</f>
        <v>4058596292.8576503</v>
      </c>
      <c r="N99" s="2">
        <f>N11/'Output-Calculation-sheet'!N10*'Output-Calculation-sheet'!N82</f>
        <v>2979605226.0177951</v>
      </c>
      <c r="O99" s="2">
        <f>O11/'Output-Calculation-sheet'!O10*'Output-Calculation-sheet'!O82</f>
        <v>765145720.34881425</v>
      </c>
      <c r="P99" s="2">
        <f>P11/'Output-Calculation-sheet'!P10*'Output-Calculation-sheet'!P82</f>
        <v>4360608227.059803</v>
      </c>
      <c r="Q99" s="2">
        <f>Q11/'Output-Calculation-sheet'!Q10*'Output-Calculation-sheet'!Q82</f>
        <v>2473968685.7332826</v>
      </c>
      <c r="R99" s="2">
        <f>R11/'Output-Calculation-sheet'!R10*'Output-Calculation-sheet'!R82</f>
        <v>3690843560.8705573</v>
      </c>
      <c r="S99" s="2">
        <f>S11/'Output-Calculation-sheet'!S10*'Output-Calculation-sheet'!S82</f>
        <v>1858182362.4615171</v>
      </c>
      <c r="T99" s="2">
        <f>T11/'Output-Calculation-sheet'!T10*'Output-Calculation-sheet'!T82</f>
        <v>1515705349.945869</v>
      </c>
      <c r="U99" s="2">
        <f>U11/'Output-Calculation-sheet'!U10*'Output-Calculation-sheet'!U82</f>
        <v>1185938658.3701522</v>
      </c>
      <c r="V99" s="2">
        <f>V11/'Output-Calculation-sheet'!V10*'Output-Calculation-sheet'!V82</f>
        <v>982116038.12618482</v>
      </c>
      <c r="W99" s="2">
        <f>W11/'Output-Calculation-sheet'!W10*'Output-Calculation-sheet'!W82</f>
        <v>992734372.41455269</v>
      </c>
      <c r="X99" s="2">
        <f>X11/'Output-Calculation-sheet'!X10*'Output-Calculation-sheet'!X82</f>
        <v>443640313.36635882</v>
      </c>
      <c r="Y99" s="2">
        <f>Y11/'Output-Calculation-sheet'!Y10*'Output-Calculation-sheet'!Y82</f>
        <v>444546894.51092649</v>
      </c>
      <c r="AA99" s="2">
        <f t="shared" si="8"/>
        <v>134.09519968873698</v>
      </c>
    </row>
    <row r="100" spans="1:27" x14ac:dyDescent="0.25">
      <c r="A100" s="2">
        <v>2035</v>
      </c>
      <c r="B100" s="2">
        <f>B12/'Output-Calculation-sheet'!B11*'Output-Calculation-sheet'!B83</f>
        <v>37553790967.409973</v>
      </c>
      <c r="C100" s="2">
        <f>C12/'Output-Calculation-sheet'!C11*'Output-Calculation-sheet'!C83</f>
        <v>6260709760.1407547</v>
      </c>
      <c r="D100" s="2">
        <f>D12/'Output-Calculation-sheet'!D11*'Output-Calculation-sheet'!D83</f>
        <v>14311425982.152369</v>
      </c>
      <c r="E100" s="2">
        <f>E12/'Output-Calculation-sheet'!E11*'Output-Calculation-sheet'!E83</f>
        <v>16503181034.649277</v>
      </c>
      <c r="F100" s="2">
        <f>F12/'Output-Calculation-sheet'!F11*'Output-Calculation-sheet'!F83</f>
        <v>10222580385.870258</v>
      </c>
      <c r="G100" s="2">
        <f>G12/'Output-Calculation-sheet'!G11*'Output-Calculation-sheet'!G83</f>
        <v>4767043672.5553417</v>
      </c>
      <c r="H100" s="2">
        <f>H12/'Output-Calculation-sheet'!H11*'Output-Calculation-sheet'!H83</f>
        <v>6078476659.443779</v>
      </c>
      <c r="I100" s="2">
        <f>I12/'Output-Calculation-sheet'!I11*'Output-Calculation-sheet'!I83</f>
        <v>6043389293.7927904</v>
      </c>
      <c r="J100" s="2">
        <f>J12/'Output-Calculation-sheet'!J11*'Output-Calculation-sheet'!J83</f>
        <v>3810855733.26015</v>
      </c>
      <c r="K100" s="2">
        <f>K12/'Output-Calculation-sheet'!K11*'Output-Calculation-sheet'!K83</f>
        <v>6086346957.8280201</v>
      </c>
      <c r="L100" s="2">
        <f>L12/'Output-Calculation-sheet'!L11*'Output-Calculation-sheet'!L83</f>
        <v>4743037896.5716085</v>
      </c>
      <c r="M100" s="2">
        <f>M12/'Output-Calculation-sheet'!M11*'Output-Calculation-sheet'!M83</f>
        <v>4332892593.7296047</v>
      </c>
      <c r="N100" s="2">
        <f>N12/'Output-Calculation-sheet'!N11*'Output-Calculation-sheet'!N83</f>
        <v>3222994397.4919262</v>
      </c>
      <c r="O100" s="2">
        <f>O12/'Output-Calculation-sheet'!O11*'Output-Calculation-sheet'!O83</f>
        <v>904642427.90868521</v>
      </c>
      <c r="P100" s="2">
        <f>P12/'Output-Calculation-sheet'!P11*'Output-Calculation-sheet'!P83</f>
        <v>4594507446.4951143</v>
      </c>
      <c r="Q100" s="2">
        <f>Q12/'Output-Calculation-sheet'!Q11*'Output-Calculation-sheet'!Q83</f>
        <v>2696120569.3683343</v>
      </c>
      <c r="R100" s="2">
        <f>R12/'Output-Calculation-sheet'!R11*'Output-Calculation-sheet'!R83</f>
        <v>3916570149.8644314</v>
      </c>
      <c r="S100" s="2">
        <f>S12/'Output-Calculation-sheet'!S11*'Output-Calculation-sheet'!S83</f>
        <v>2081487533.2451863</v>
      </c>
      <c r="T100" s="2">
        <f>T12/'Output-Calculation-sheet'!T11*'Output-Calculation-sheet'!T83</f>
        <v>1600388564.8608317</v>
      </c>
      <c r="U100" s="2">
        <f>U12/'Output-Calculation-sheet'!U11*'Output-Calculation-sheet'!U83</f>
        <v>1259396689.6871672</v>
      </c>
      <c r="V100" s="2">
        <f>V12/'Output-Calculation-sheet'!V11*'Output-Calculation-sheet'!V83</f>
        <v>1041815586.0095589</v>
      </c>
      <c r="W100" s="2">
        <f>W12/'Output-Calculation-sheet'!W11*'Output-Calculation-sheet'!W83</f>
        <v>1035255795.2780511</v>
      </c>
      <c r="X100" s="2">
        <f>X12/'Output-Calculation-sheet'!X11*'Output-Calculation-sheet'!X83</f>
        <v>431061340.67209607</v>
      </c>
      <c r="Y100" s="2">
        <f>Y12/'Output-Calculation-sheet'!Y11*'Output-Calculation-sheet'!Y83</f>
        <v>467539440.88509172</v>
      </c>
      <c r="AA100" s="2">
        <f t="shared" si="8"/>
        <v>143.96551087917038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650.95074320894184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119.01775066373848</v>
      </c>
      <c r="Y107" s="2">
        <f>Y8/'Output-Calculation-sheet'!Y7*'Output-Calculation-sheet'!Y88</f>
        <v>0</v>
      </c>
      <c r="AA107" s="2">
        <f t="shared" si="9"/>
        <v>0.7699684938726804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121.91607863081033</v>
      </c>
      <c r="Y108" s="2">
        <f>Y9/'Output-Calculation-sheet'!Y8*'Output-Calculation-sheet'!Y89</f>
        <v>0</v>
      </c>
      <c r="AA108" s="2">
        <f t="shared" si="9"/>
        <v>0.12191607863081033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102.89719019927973</v>
      </c>
      <c r="Y109" s="2">
        <f>Y10/'Output-Calculation-sheet'!Y9*'Output-Calculation-sheet'!Y90</f>
        <v>0</v>
      </c>
      <c r="AA109" s="2">
        <f t="shared" si="9"/>
        <v>0.10289719019927973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39.665279724771885</v>
      </c>
      <c r="Y110" s="2">
        <f>Y11/'Output-Calculation-sheet'!Y10*'Output-Calculation-sheet'!Y91</f>
        <v>0</v>
      </c>
      <c r="AA110" s="2">
        <f t="shared" si="9"/>
        <v>3.9665279724771886E-2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5118149917.4573936</v>
      </c>
      <c r="C118" s="2">
        <f>C8/'Output-Calculation-sheet'!C7*'Output-Calculation-sheet'!C97</f>
        <v>11861986976.686852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6319416432.8363285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-9.8612947650210972E-9</v>
      </c>
      <c r="L118" s="2">
        <f>L8/'Output-Calculation-sheet'!L7*'Output-Calculation-sheet'!L97</f>
        <v>615625659.99647295</v>
      </c>
      <c r="M118" s="2">
        <f>M8/'Output-Calculation-sheet'!M7*'Output-Calculation-sheet'!M97</f>
        <v>3853905500.0411592</v>
      </c>
      <c r="N118" s="2">
        <f>N8/'Output-Calculation-sheet'!N7*'Output-Calculation-sheet'!N97</f>
        <v>4503701741.3033047</v>
      </c>
      <c r="O118" s="2">
        <f>O8/'Output-Calculation-sheet'!O7*'Output-Calculation-sheet'!O97</f>
        <v>2303457760.1312757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610252577.38632107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6609087.6385155851</v>
      </c>
      <c r="Y118" s="2">
        <f>Y8/'Output-Calculation-sheet'!Y7*'Output-Calculation-sheet'!Y97</f>
        <v>0</v>
      </c>
      <c r="AA118" s="2">
        <f t="shared" si="10"/>
        <v>35193.105653477629</v>
      </c>
    </row>
    <row r="119" spans="1:27" x14ac:dyDescent="0.25">
      <c r="A119" s="2">
        <v>2032</v>
      </c>
      <c r="B119" s="2">
        <f>B9/'Output-Calculation-sheet'!B8*'Output-Calculation-sheet'!B98</f>
        <v>7129983116.9999352</v>
      </c>
      <c r="C119" s="2">
        <f>C9/'Output-Calculation-sheet'!C8*'Output-Calculation-sheet'!C98</f>
        <v>13238642273.175131</v>
      </c>
      <c r="D119" s="2">
        <f>D9/'Output-Calculation-sheet'!D8*'Output-Calculation-sheet'!D98</f>
        <v>1.8771368489666736E-7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8766724496.9871368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735789203.50993836</v>
      </c>
      <c r="M119" s="2">
        <f>M9/'Output-Calculation-sheet'!M8*'Output-Calculation-sheet'!M98</f>
        <v>8796793057.0702801</v>
      </c>
      <c r="N119" s="2">
        <f>N9/'Output-Calculation-sheet'!N8*'Output-Calculation-sheet'!N98</f>
        <v>5540377025.3711786</v>
      </c>
      <c r="O119" s="2">
        <f>O9/'Output-Calculation-sheet'!O8*'Output-Calculation-sheet'!O98</f>
        <v>2569545095.6852913</v>
      </c>
      <c r="P119" s="2">
        <f>P9/'Output-Calculation-sheet'!P8*'Output-Calculation-sheet'!P98</f>
        <v>0</v>
      </c>
      <c r="Q119" s="2">
        <f>Q9/'Output-Calculation-sheet'!Q8*'Output-Calculation-sheet'!Q98</f>
        <v>79177314.653145522</v>
      </c>
      <c r="R119" s="2">
        <f>R9/'Output-Calculation-sheet'!R8*'Output-Calculation-sheet'!R98</f>
        <v>0</v>
      </c>
      <c r="S119" s="2">
        <f>S9/'Output-Calculation-sheet'!S8*'Output-Calculation-sheet'!S98</f>
        <v>894814776.2922473</v>
      </c>
      <c r="T119" s="2">
        <f>T9/'Output-Calculation-sheet'!T8*'Output-Calculation-sheet'!T98</f>
        <v>0</v>
      </c>
      <c r="U119" s="2">
        <f>U9/'Output-Calculation-sheet'!U8*'Output-Calculation-sheet'!U98</f>
        <v>2.7038695932560878E-9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81984853.37330243</v>
      </c>
      <c r="Y119" s="2">
        <f>Y9/'Output-Calculation-sheet'!Y8*'Output-Calculation-sheet'!Y98</f>
        <v>0</v>
      </c>
      <c r="AA119" s="2">
        <f t="shared" si="10"/>
        <v>47833.831213117577</v>
      </c>
    </row>
    <row r="120" spans="1:27" x14ac:dyDescent="0.25">
      <c r="A120" s="2">
        <v>2033</v>
      </c>
      <c r="B120" s="2">
        <f>B10/'Output-Calculation-sheet'!B9*'Output-Calculation-sheet'!B99</f>
        <v>10226058312.130102</v>
      </c>
      <c r="C120" s="2">
        <f>C10/'Output-Calculation-sheet'!C9*'Output-Calculation-sheet'!C99</f>
        <v>14508104869.759441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12883923143.436146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913555295.34736264</v>
      </c>
      <c r="M120" s="2">
        <f>M10/'Output-Calculation-sheet'!M9*'Output-Calculation-sheet'!M99</f>
        <v>9521309309.3892708</v>
      </c>
      <c r="N120" s="2">
        <f>N10/'Output-Calculation-sheet'!N9*'Output-Calculation-sheet'!N99</f>
        <v>6242436738.9979048</v>
      </c>
      <c r="O120" s="2">
        <f>O10/'Output-Calculation-sheet'!O9*'Output-Calculation-sheet'!O99</f>
        <v>2810863558.6803398</v>
      </c>
      <c r="P120" s="2">
        <f>P10/'Output-Calculation-sheet'!P9*'Output-Calculation-sheet'!P99</f>
        <v>0</v>
      </c>
      <c r="Q120" s="2">
        <f>Q10/'Output-Calculation-sheet'!Q9*'Output-Calculation-sheet'!Q99</f>
        <v>225712422.0536229</v>
      </c>
      <c r="R120" s="2">
        <f>R10/'Output-Calculation-sheet'!R9*'Output-Calculation-sheet'!R99</f>
        <v>0</v>
      </c>
      <c r="S120" s="2">
        <f>S10/'Output-Calculation-sheet'!S9*'Output-Calculation-sheet'!S99</f>
        <v>1318845174.8716767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311974197.48848236</v>
      </c>
      <c r="Y120" s="2">
        <f>Y10/'Output-Calculation-sheet'!Y9*'Output-Calculation-sheet'!Y99</f>
        <v>0</v>
      </c>
      <c r="AA120" s="2">
        <f t="shared" si="10"/>
        <v>58962.783022154326</v>
      </c>
    </row>
    <row r="121" spans="1:27" x14ac:dyDescent="0.25">
      <c r="A121" s="2">
        <v>2034</v>
      </c>
      <c r="B121" s="2">
        <f>B11/'Output-Calculation-sheet'!B10*'Output-Calculation-sheet'!B100</f>
        <v>14344553422.187281</v>
      </c>
      <c r="C121" s="2">
        <f>C11/'Output-Calculation-sheet'!C10*'Output-Calculation-sheet'!C100</f>
        <v>15693300832.211004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13850229303.631655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1120996215.653841</v>
      </c>
      <c r="M121" s="2">
        <f>M11/'Output-Calculation-sheet'!M10*'Output-Calculation-sheet'!M100</f>
        <v>10204273692.487154</v>
      </c>
      <c r="N121" s="2">
        <f>N11/'Output-Calculation-sheet'!N10*'Output-Calculation-sheet'!N100</f>
        <v>6969463288.6345758</v>
      </c>
      <c r="O121" s="2">
        <f>O11/'Output-Calculation-sheet'!O10*'Output-Calculation-sheet'!O100</f>
        <v>3029814979.5720997</v>
      </c>
      <c r="P121" s="2">
        <f>P11/'Output-Calculation-sheet'!P10*'Output-Calculation-sheet'!P100</f>
        <v>0</v>
      </c>
      <c r="Q121" s="2">
        <f>Q11/'Output-Calculation-sheet'!Q10*'Output-Calculation-sheet'!Q100</f>
        <v>476622665.45592743</v>
      </c>
      <c r="R121" s="2">
        <f>R11/'Output-Calculation-sheet'!R10*'Output-Calculation-sheet'!R100</f>
        <v>0</v>
      </c>
      <c r="S121" s="2">
        <f>S11/'Output-Calculation-sheet'!S10*'Output-Calculation-sheet'!S100</f>
        <v>1854792726.8615954</v>
      </c>
      <c r="T121" s="2">
        <f>T11/'Output-Calculation-sheet'!T10*'Output-Calculation-sheet'!T100</f>
        <v>1.1225947835968955E-8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744288452.37529647</v>
      </c>
      <c r="Y121" s="2">
        <f>Y11/'Output-Calculation-sheet'!Y10*'Output-Calculation-sheet'!Y100</f>
        <v>0</v>
      </c>
      <c r="AA121" s="2">
        <f t="shared" si="10"/>
        <v>68288.335579070423</v>
      </c>
    </row>
    <row r="122" spans="1:27" x14ac:dyDescent="0.25">
      <c r="A122" s="2">
        <v>2035</v>
      </c>
      <c r="B122" s="2">
        <f>B12/'Output-Calculation-sheet'!B11*'Output-Calculation-sheet'!B101</f>
        <v>20976967005.907452</v>
      </c>
      <c r="C122" s="2">
        <f>C12/'Output-Calculation-sheet'!C11*'Output-Calculation-sheet'!C101</f>
        <v>17358605904.773132</v>
      </c>
      <c r="D122" s="2">
        <f>D12/'Output-Calculation-sheet'!D11*'Output-Calculation-sheet'!D101</f>
        <v>-6.5980498205882534E-8</v>
      </c>
      <c r="E122" s="2">
        <f>E12/'Output-Calculation-sheet'!E11*'Output-Calculation-sheet'!E101</f>
        <v>96341798.606686786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14729642411.536268</v>
      </c>
      <c r="I122" s="2">
        <f>I12/'Output-Calculation-sheet'!I11*'Output-Calculation-sheet'!I101</f>
        <v>0</v>
      </c>
      <c r="J122" s="2">
        <f>J12/'Output-Calculation-sheet'!J11*'Output-Calculation-sheet'!J101</f>
        <v>-7.5463721262441631E-8</v>
      </c>
      <c r="K122" s="2">
        <f>K12/'Output-Calculation-sheet'!K11*'Output-Calculation-sheet'!K101</f>
        <v>0</v>
      </c>
      <c r="L122" s="2">
        <f>L12/'Output-Calculation-sheet'!L11*'Output-Calculation-sheet'!L101</f>
        <v>1340120615.6038697</v>
      </c>
      <c r="M122" s="2">
        <f>M12/'Output-Calculation-sheet'!M11*'Output-Calculation-sheet'!M101</f>
        <v>10816105905.441093</v>
      </c>
      <c r="N122" s="2">
        <f>N12/'Output-Calculation-sheet'!N11*'Output-Calculation-sheet'!N101</f>
        <v>7624863883.6129141</v>
      </c>
      <c r="O122" s="2">
        <f>O12/'Output-Calculation-sheet'!O11*'Output-Calculation-sheet'!O101</f>
        <v>3527154120.5018449</v>
      </c>
      <c r="P122" s="2">
        <f>P12/'Output-Calculation-sheet'!P11*'Output-Calculation-sheet'!P101</f>
        <v>0</v>
      </c>
      <c r="Q122" s="2">
        <f>Q12/'Output-Calculation-sheet'!Q11*'Output-Calculation-sheet'!Q101</f>
        <v>797406650.72832823</v>
      </c>
      <c r="R122" s="2">
        <f>R12/'Output-Calculation-sheet'!R11*'Output-Calculation-sheet'!R101</f>
        <v>0</v>
      </c>
      <c r="S122" s="2">
        <f>S12/'Output-Calculation-sheet'!S11*'Output-Calculation-sheet'!S101</f>
        <v>2405593997.745245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1022572934.8175036</v>
      </c>
      <c r="Y122" s="2">
        <f>Y12/'Output-Calculation-sheet'!Y11*'Output-Calculation-sheet'!Y101</f>
        <v>0</v>
      </c>
      <c r="AA122" s="2">
        <f t="shared" si="10"/>
        <v>80695.375229274345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57402233576.760406</v>
      </c>
      <c r="C129" s="2">
        <f>C8/'Output-Calculation-sheet'!C7*'Output-Calculation-sheet'!C106</f>
        <v>0</v>
      </c>
      <c r="D129" s="2">
        <f>D8/'Output-Calculation-sheet'!D7*'Output-Calculation-sheet'!D106</f>
        <v>34297992075.811192</v>
      </c>
      <c r="E129" s="2">
        <f>E8/'Output-Calculation-sheet'!E7*'Output-Calculation-sheet'!E106</f>
        <v>26137980955.008984</v>
      </c>
      <c r="F129" s="2">
        <f>F8/'Output-Calculation-sheet'!F7*'Output-Calculation-sheet'!F106</f>
        <v>17581563157.787167</v>
      </c>
      <c r="G129" s="2">
        <f>G8/'Output-Calculation-sheet'!G7*'Output-Calculation-sheet'!G106</f>
        <v>11912048249.869091</v>
      </c>
      <c r="H129" s="2">
        <f>H8/'Output-Calculation-sheet'!H7*'Output-Calculation-sheet'!H106</f>
        <v>0</v>
      </c>
      <c r="I129" s="2">
        <f>I8/'Output-Calculation-sheet'!I7*'Output-Calculation-sheet'!I106</f>
        <v>10846927120.008551</v>
      </c>
      <c r="J129" s="2">
        <f>J8/'Output-Calculation-sheet'!J7*'Output-Calculation-sheet'!J106</f>
        <v>11319493637.490536</v>
      </c>
      <c r="K129" s="2">
        <f>K8/'Output-Calculation-sheet'!K7*'Output-Calculation-sheet'!K106</f>
        <v>10936046141.841177</v>
      </c>
      <c r="L129" s="2">
        <f>L8/'Output-Calculation-sheet'!L7*'Output-Calculation-sheet'!L106</f>
        <v>8676554892.0793419</v>
      </c>
      <c r="M129" s="2">
        <f>M8/'Output-Calculation-sheet'!M7*'Output-Calculation-sheet'!M106</f>
        <v>0</v>
      </c>
      <c r="N129" s="2">
        <f>N8/'Output-Calculation-sheet'!N7*'Output-Calculation-sheet'!N106</f>
        <v>3032175853.6663675</v>
      </c>
      <c r="O129" s="2">
        <f>O8/'Output-Calculation-sheet'!O7*'Output-Calculation-sheet'!O106</f>
        <v>0</v>
      </c>
      <c r="P129" s="2">
        <f>P8/'Output-Calculation-sheet'!P7*'Output-Calculation-sheet'!P106</f>
        <v>6487244072.445118</v>
      </c>
      <c r="Q129" s="2">
        <f>Q8/'Output-Calculation-sheet'!Q7*'Output-Calculation-sheet'!Q106</f>
        <v>6290212134.97297</v>
      </c>
      <c r="R129" s="2">
        <f>R8/'Output-Calculation-sheet'!R7*'Output-Calculation-sheet'!R106</f>
        <v>7158213982.1976118</v>
      </c>
      <c r="S129" s="2">
        <f>S8/'Output-Calculation-sheet'!S7*'Output-Calculation-sheet'!S106</f>
        <v>2661708876.84797</v>
      </c>
      <c r="T129" s="2">
        <f>T8/'Output-Calculation-sheet'!T7*'Output-Calculation-sheet'!T106</f>
        <v>2728790774.4504461</v>
      </c>
      <c r="U129" s="2">
        <f>U8/'Output-Calculation-sheet'!U7*'Output-Calculation-sheet'!U106</f>
        <v>1949981515.5871558</v>
      </c>
      <c r="V129" s="2">
        <f>V8/'Output-Calculation-sheet'!V7*'Output-Calculation-sheet'!V106</f>
        <v>1949077939.3931284</v>
      </c>
      <c r="W129" s="2">
        <f>W8/'Output-Calculation-sheet'!W7*'Output-Calculation-sheet'!W106</f>
        <v>1510935677.0563731</v>
      </c>
      <c r="X129" s="2">
        <f>X8/'Output-Calculation-sheet'!X7*'Output-Calculation-sheet'!X106</f>
        <v>0</v>
      </c>
      <c r="Y129" s="2">
        <f>Y8/'Output-Calculation-sheet'!Y7*'Output-Calculation-sheet'!Y106</f>
        <v>757866947.07102907</v>
      </c>
      <c r="AA129" s="2">
        <f t="shared" si="11"/>
        <v>223637.0475803446</v>
      </c>
    </row>
    <row r="130" spans="1:27" x14ac:dyDescent="0.25">
      <c r="A130" s="2">
        <v>2032</v>
      </c>
      <c r="B130" s="2">
        <f>B9/'Output-Calculation-sheet'!B8*'Output-Calculation-sheet'!B107</f>
        <v>62576529320.883911</v>
      </c>
      <c r="C130" s="2">
        <f>C9/'Output-Calculation-sheet'!C8*'Output-Calculation-sheet'!C107</f>
        <v>0</v>
      </c>
      <c r="D130" s="2">
        <f>D9/'Output-Calculation-sheet'!D8*'Output-Calculation-sheet'!D107</f>
        <v>37779779811.855324</v>
      </c>
      <c r="E130" s="2">
        <f>E9/'Output-Calculation-sheet'!E8*'Output-Calculation-sheet'!E107</f>
        <v>28771168921.729046</v>
      </c>
      <c r="F130" s="2">
        <f>F9/'Output-Calculation-sheet'!F8*'Output-Calculation-sheet'!F107</f>
        <v>19327432141.538288</v>
      </c>
      <c r="G130" s="2">
        <f>G9/'Output-Calculation-sheet'!G8*'Output-Calculation-sheet'!G107</f>
        <v>13129177090.129211</v>
      </c>
      <c r="H130" s="2">
        <f>H9/'Output-Calculation-sheet'!H8*'Output-Calculation-sheet'!H107</f>
        <v>0</v>
      </c>
      <c r="I130" s="2">
        <f>I9/'Output-Calculation-sheet'!I8*'Output-Calculation-sheet'!I107</f>
        <v>11932720749.08293</v>
      </c>
      <c r="J130" s="2">
        <f>J9/'Output-Calculation-sheet'!J8*'Output-Calculation-sheet'!J107</f>
        <v>12457741723.788218</v>
      </c>
      <c r="K130" s="2">
        <f>K9/'Output-Calculation-sheet'!K8*'Output-Calculation-sheet'!K107</f>
        <v>12024891806.744255</v>
      </c>
      <c r="L130" s="2">
        <f>L9/'Output-Calculation-sheet'!L8*'Output-Calculation-sheet'!L107</f>
        <v>9508333319.0028419</v>
      </c>
      <c r="M130" s="2">
        <f>M9/'Output-Calculation-sheet'!M8*'Output-Calculation-sheet'!M107</f>
        <v>0</v>
      </c>
      <c r="N130" s="2">
        <f>N9/'Output-Calculation-sheet'!N8*'Output-Calculation-sheet'!N107</f>
        <v>3098398922.9559126</v>
      </c>
      <c r="O130" s="2">
        <f>O9/'Output-Calculation-sheet'!O8*'Output-Calculation-sheet'!O107</f>
        <v>0</v>
      </c>
      <c r="P130" s="2">
        <f>P9/'Output-Calculation-sheet'!P8*'Output-Calculation-sheet'!P107</f>
        <v>7239108882.2747383</v>
      </c>
      <c r="Q130" s="2">
        <f>Q9/'Output-Calculation-sheet'!Q8*'Output-Calculation-sheet'!Q107</f>
        <v>6910878962.1104097</v>
      </c>
      <c r="R130" s="2">
        <f>R9/'Output-Calculation-sheet'!R8*'Output-Calculation-sheet'!R107</f>
        <v>7911863810.8011036</v>
      </c>
      <c r="S130" s="2">
        <f>S9/'Output-Calculation-sheet'!S8*'Output-Calculation-sheet'!S107</f>
        <v>2857705838.8551912</v>
      </c>
      <c r="T130" s="2">
        <f>T9/'Output-Calculation-sheet'!T8*'Output-Calculation-sheet'!T107</f>
        <v>3005775915.0192394</v>
      </c>
      <c r="U130" s="2">
        <f>U9/'Output-Calculation-sheet'!U8*'Output-Calculation-sheet'!U107</f>
        <v>2165116115.5684071</v>
      </c>
      <c r="V130" s="2">
        <f>V9/'Output-Calculation-sheet'!V8*'Output-Calculation-sheet'!V107</f>
        <v>2141574500.509675</v>
      </c>
      <c r="W130" s="2">
        <f>W9/'Output-Calculation-sheet'!W8*'Output-Calculation-sheet'!W107</f>
        <v>1662936595.2993822</v>
      </c>
      <c r="X130" s="2">
        <f>X9/'Output-Calculation-sheet'!X8*'Output-Calculation-sheet'!X107</f>
        <v>0</v>
      </c>
      <c r="Y130" s="2">
        <f>Y9/'Output-Calculation-sheet'!Y8*'Output-Calculation-sheet'!Y107</f>
        <v>833615024.08487546</v>
      </c>
      <c r="AA130" s="2">
        <f t="shared" si="11"/>
        <v>245334.74945223294</v>
      </c>
    </row>
    <row r="131" spans="1:27" x14ac:dyDescent="0.25">
      <c r="A131" s="2">
        <v>2033</v>
      </c>
      <c r="B131" s="2">
        <f>B10/'Output-Calculation-sheet'!B9*'Output-Calculation-sheet'!B108</f>
        <v>66247699462.317726</v>
      </c>
      <c r="C131" s="2">
        <f>C10/'Output-Calculation-sheet'!C9*'Output-Calculation-sheet'!C108</f>
        <v>0</v>
      </c>
      <c r="D131" s="2">
        <f>D10/'Output-Calculation-sheet'!D9*'Output-Calculation-sheet'!D108</f>
        <v>40750060210.205978</v>
      </c>
      <c r="E131" s="2">
        <f>E10/'Output-Calculation-sheet'!E9*'Output-Calculation-sheet'!E108</f>
        <v>31071108770.843048</v>
      </c>
      <c r="F131" s="2">
        <f>F10/'Output-Calculation-sheet'!F9*'Output-Calculation-sheet'!F108</f>
        <v>20798363144.950798</v>
      </c>
      <c r="G131" s="2">
        <f>G10/'Output-Calculation-sheet'!G9*'Output-Calculation-sheet'!G108</f>
        <v>14167739387.481512</v>
      </c>
      <c r="H131" s="2">
        <f>H10/'Output-Calculation-sheet'!H9*'Output-Calculation-sheet'!H108</f>
        <v>0</v>
      </c>
      <c r="I131" s="2">
        <f>I10/'Output-Calculation-sheet'!I9*'Output-Calculation-sheet'!I108</f>
        <v>12878504329.056517</v>
      </c>
      <c r="J131" s="2">
        <f>J10/'Output-Calculation-sheet'!J9*'Output-Calculation-sheet'!J108</f>
        <v>13421518745.44549</v>
      </c>
      <c r="K131" s="2">
        <f>K10/'Output-Calculation-sheet'!K9*'Output-Calculation-sheet'!K108</f>
        <v>13023710861.170244</v>
      </c>
      <c r="L131" s="2">
        <f>L10/'Output-Calculation-sheet'!L9*'Output-Calculation-sheet'!L108</f>
        <v>10121638435.745302</v>
      </c>
      <c r="M131" s="2">
        <f>M10/'Output-Calculation-sheet'!M9*'Output-Calculation-sheet'!M108</f>
        <v>0</v>
      </c>
      <c r="N131" s="2">
        <f>N10/'Output-Calculation-sheet'!N9*'Output-Calculation-sheet'!N108</f>
        <v>3223437296.4410453</v>
      </c>
      <c r="O131" s="2">
        <f>O10/'Output-Calculation-sheet'!O9*'Output-Calculation-sheet'!O108</f>
        <v>0</v>
      </c>
      <c r="P131" s="2">
        <f>P10/'Output-Calculation-sheet'!P9*'Output-Calculation-sheet'!P108</f>
        <v>7893784753.6260805</v>
      </c>
      <c r="Q131" s="2">
        <f>Q10/'Output-Calculation-sheet'!Q9*'Output-Calculation-sheet'!Q108</f>
        <v>7413750375.3598595</v>
      </c>
      <c r="R131" s="2">
        <f>R10/'Output-Calculation-sheet'!R9*'Output-Calculation-sheet'!R108</f>
        <v>8520830328.1876898</v>
      </c>
      <c r="S131" s="2">
        <f>S10/'Output-Calculation-sheet'!S9*'Output-Calculation-sheet'!S108</f>
        <v>2921350019.9852877</v>
      </c>
      <c r="T131" s="2">
        <f>T10/'Output-Calculation-sheet'!T9*'Output-Calculation-sheet'!T108</f>
        <v>3250312959.0399723</v>
      </c>
      <c r="U131" s="2">
        <f>U10/'Output-Calculation-sheet'!U9*'Output-Calculation-sheet'!U108</f>
        <v>2342502162.0023208</v>
      </c>
      <c r="V131" s="2">
        <f>V10/'Output-Calculation-sheet'!V9*'Output-Calculation-sheet'!V108</f>
        <v>2300567288.0032601</v>
      </c>
      <c r="W131" s="2">
        <f>W10/'Output-Calculation-sheet'!W9*'Output-Calculation-sheet'!W108</f>
        <v>1789074333.6676273</v>
      </c>
      <c r="X131" s="2">
        <f>X10/'Output-Calculation-sheet'!X9*'Output-Calculation-sheet'!X108</f>
        <v>0</v>
      </c>
      <c r="Y131" s="2">
        <f>Y10/'Output-Calculation-sheet'!Y9*'Output-Calculation-sheet'!Y108</f>
        <v>899473196.21635854</v>
      </c>
      <c r="AA131" s="2">
        <f t="shared" si="11"/>
        <v>263035.42605974618</v>
      </c>
    </row>
    <row r="132" spans="1:27" x14ac:dyDescent="0.25">
      <c r="A132" s="2">
        <v>2034</v>
      </c>
      <c r="B132" s="2">
        <f>B11/'Output-Calculation-sheet'!B10*'Output-Calculation-sheet'!B109</f>
        <v>69957474757.43335</v>
      </c>
      <c r="C132" s="2">
        <f>C11/'Output-Calculation-sheet'!C10*'Output-Calculation-sheet'!C109</f>
        <v>0</v>
      </c>
      <c r="D132" s="2">
        <f>D11/'Output-Calculation-sheet'!D10*'Output-Calculation-sheet'!D109</f>
        <v>43300756528.864647</v>
      </c>
      <c r="E132" s="2">
        <f>E11/'Output-Calculation-sheet'!E10*'Output-Calculation-sheet'!E109</f>
        <v>33041730338.856754</v>
      </c>
      <c r="F132" s="2">
        <f>F11/'Output-Calculation-sheet'!F10*'Output-Calculation-sheet'!F109</f>
        <v>22079802257.764843</v>
      </c>
      <c r="G132" s="2">
        <f>G11/'Output-Calculation-sheet'!G10*'Output-Calculation-sheet'!G109</f>
        <v>15080334940.363686</v>
      </c>
      <c r="H132" s="2">
        <f>H11/'Output-Calculation-sheet'!H10*'Output-Calculation-sheet'!H109</f>
        <v>0</v>
      </c>
      <c r="I132" s="2">
        <f>I11/'Output-Calculation-sheet'!I10*'Output-Calculation-sheet'!I109</f>
        <v>13699583446.528883</v>
      </c>
      <c r="J132" s="2">
        <f>J11/'Output-Calculation-sheet'!J10*'Output-Calculation-sheet'!J109</f>
        <v>14265818002.362959</v>
      </c>
      <c r="K132" s="2">
        <f>K11/'Output-Calculation-sheet'!K10*'Output-Calculation-sheet'!K109</f>
        <v>13863030743.908983</v>
      </c>
      <c r="L132" s="2">
        <f>L11/'Output-Calculation-sheet'!L10*'Output-Calculation-sheet'!L109</f>
        <v>10625273958.040739</v>
      </c>
      <c r="M132" s="2">
        <f>M11/'Output-Calculation-sheet'!M10*'Output-Calculation-sheet'!M109</f>
        <v>0</v>
      </c>
      <c r="N132" s="2">
        <f>N11/'Output-Calculation-sheet'!N10*'Output-Calculation-sheet'!N109</f>
        <v>3219267042.7936234</v>
      </c>
      <c r="O132" s="2">
        <f>O11/'Output-Calculation-sheet'!O10*'Output-Calculation-sheet'!O109</f>
        <v>0</v>
      </c>
      <c r="P132" s="2">
        <f>P11/'Output-Calculation-sheet'!P10*'Output-Calculation-sheet'!P109</f>
        <v>8466269310.5174475</v>
      </c>
      <c r="Q132" s="2">
        <f>Q11/'Output-Calculation-sheet'!Q10*'Output-Calculation-sheet'!Q109</f>
        <v>7778116764.3259926</v>
      </c>
      <c r="R132" s="2">
        <f>R11/'Output-Calculation-sheet'!R10*'Output-Calculation-sheet'!R109</f>
        <v>9053935464.9260445</v>
      </c>
      <c r="S132" s="2">
        <f>S11/'Output-Calculation-sheet'!S10*'Output-Calculation-sheet'!S109</f>
        <v>2928060487.5282769</v>
      </c>
      <c r="T132" s="2">
        <f>T11/'Output-Calculation-sheet'!T10*'Output-Calculation-sheet'!T109</f>
        <v>3459063294.6732373</v>
      </c>
      <c r="U132" s="2">
        <f>U11/'Output-Calculation-sheet'!U10*'Output-Calculation-sheet'!U109</f>
        <v>2506952525.4927745</v>
      </c>
      <c r="V132" s="2">
        <f>V11/'Output-Calculation-sheet'!V10*'Output-Calculation-sheet'!V109</f>
        <v>2441502935.365571</v>
      </c>
      <c r="W132" s="2">
        <f>W11/'Output-Calculation-sheet'!W10*'Output-Calculation-sheet'!W109</f>
        <v>1903231956.7726257</v>
      </c>
      <c r="X132" s="2">
        <f>X11/'Output-Calculation-sheet'!X10*'Output-Calculation-sheet'!X109</f>
        <v>0</v>
      </c>
      <c r="Y132" s="2">
        <f>Y11/'Output-Calculation-sheet'!Y10*'Output-Calculation-sheet'!Y109</f>
        <v>957071724.00537026</v>
      </c>
      <c r="AA132" s="2">
        <f t="shared" si="11"/>
        <v>278627.27648052579</v>
      </c>
    </row>
    <row r="133" spans="1:27" x14ac:dyDescent="0.25">
      <c r="A133" s="2">
        <v>2035</v>
      </c>
      <c r="B133" s="2">
        <f>B12/'Output-Calculation-sheet'!B11*'Output-Calculation-sheet'!B110</f>
        <v>70894732472.742828</v>
      </c>
      <c r="C133" s="2">
        <f>C12/'Output-Calculation-sheet'!C11*'Output-Calculation-sheet'!C110</f>
        <v>0</v>
      </c>
      <c r="D133" s="2">
        <f>D12/'Output-Calculation-sheet'!D11*'Output-Calculation-sheet'!D110</f>
        <v>45663057447.368217</v>
      </c>
      <c r="E133" s="2">
        <f>E12/'Output-Calculation-sheet'!E11*'Output-Calculation-sheet'!E110</f>
        <v>34768122989.851051</v>
      </c>
      <c r="F133" s="2">
        <f>F12/'Output-Calculation-sheet'!F11*'Output-Calculation-sheet'!F110</f>
        <v>23231155386.9342</v>
      </c>
      <c r="G133" s="2">
        <f>G12/'Output-Calculation-sheet'!G11*'Output-Calculation-sheet'!G110</f>
        <v>15896894312.064617</v>
      </c>
      <c r="H133" s="2">
        <f>H12/'Output-Calculation-sheet'!H11*'Output-Calculation-sheet'!H110</f>
        <v>0</v>
      </c>
      <c r="I133" s="2">
        <f>I12/'Output-Calculation-sheet'!I11*'Output-Calculation-sheet'!I110</f>
        <v>14425057350.924522</v>
      </c>
      <c r="J133" s="2">
        <f>J12/'Output-Calculation-sheet'!J11*'Output-Calculation-sheet'!J110</f>
        <v>14993436893.581364</v>
      </c>
      <c r="K133" s="2">
        <f>K12/'Output-Calculation-sheet'!K11*'Output-Calculation-sheet'!K110</f>
        <v>14586766791.362753</v>
      </c>
      <c r="L133" s="2">
        <f>L12/'Output-Calculation-sheet'!L11*'Output-Calculation-sheet'!L110</f>
        <v>11056044773.217646</v>
      </c>
      <c r="M133" s="2">
        <f>M12/'Output-Calculation-sheet'!M11*'Output-Calculation-sheet'!M110</f>
        <v>0</v>
      </c>
      <c r="N133" s="2">
        <f>N12/'Output-Calculation-sheet'!N11*'Output-Calculation-sheet'!N110</f>
        <v>3259982465.4051547</v>
      </c>
      <c r="O133" s="2">
        <f>O12/'Output-Calculation-sheet'!O11*'Output-Calculation-sheet'!O110</f>
        <v>0</v>
      </c>
      <c r="P133" s="2">
        <f>P12/'Output-Calculation-sheet'!P11*'Output-Calculation-sheet'!P110</f>
        <v>8938117046.9725227</v>
      </c>
      <c r="Q133" s="2">
        <f>Q12/'Output-Calculation-sheet'!Q11*'Output-Calculation-sheet'!Q110</f>
        <v>8066660356.2860432</v>
      </c>
      <c r="R133" s="2">
        <f>R12/'Output-Calculation-sheet'!R11*'Output-Calculation-sheet'!R110</f>
        <v>9532520246.368454</v>
      </c>
      <c r="S133" s="2">
        <f>S12/'Output-Calculation-sheet'!S11*'Output-Calculation-sheet'!S110</f>
        <v>2900120020.6725411</v>
      </c>
      <c r="T133" s="2">
        <f>T12/'Output-Calculation-sheet'!T11*'Output-Calculation-sheet'!T110</f>
        <v>3648408934.7494721</v>
      </c>
      <c r="U133" s="2">
        <f>U12/'Output-Calculation-sheet'!U11*'Output-Calculation-sheet'!U110</f>
        <v>2651025374.0189948</v>
      </c>
      <c r="V133" s="2">
        <f>V12/'Output-Calculation-sheet'!V11*'Output-Calculation-sheet'!V110</f>
        <v>2565154858.1252508</v>
      </c>
      <c r="W133" s="2">
        <f>W12/'Output-Calculation-sheet'!W11*'Output-Calculation-sheet'!W110</f>
        <v>2004347151.9675446</v>
      </c>
      <c r="X133" s="2">
        <f>X12/'Output-Calculation-sheet'!X11*'Output-Calculation-sheet'!X110</f>
        <v>0</v>
      </c>
      <c r="Y133" s="2">
        <f>Y12/'Output-Calculation-sheet'!Y11*'Output-Calculation-sheet'!Y110</f>
        <v>1011120913.8091688</v>
      </c>
      <c r="AA133" s="2">
        <f t="shared" si="11"/>
        <v>290092.72578642232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5198365826.6802702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1040946765.0692238</v>
      </c>
      <c r="Y140" s="2">
        <f>Y8/'Output-Calculation-sheet'!Y7*'Output-Calculation-sheet'!Y115</f>
        <v>0</v>
      </c>
      <c r="AA140" s="2">
        <f t="shared" si="12"/>
        <v>6239.3125917494935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1051038966.2549864</v>
      </c>
      <c r="Y141" s="2">
        <f>Y9/'Output-Calculation-sheet'!Y8*'Output-Calculation-sheet'!Y116</f>
        <v>0</v>
      </c>
      <c r="AA141" s="2">
        <f t="shared" si="12"/>
        <v>1051.0389662549865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844795893.24753451</v>
      </c>
      <c r="Y142" s="2">
        <f>Y10/'Output-Calculation-sheet'!Y9*'Output-Calculation-sheet'!Y117</f>
        <v>0</v>
      </c>
      <c r="AA142" s="2">
        <f t="shared" si="12"/>
        <v>844.79589324753454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315190357.79634434</v>
      </c>
      <c r="Y143" s="2">
        <f>Y11/'Output-Calculation-sheet'!Y10*'Output-Calculation-sheet'!Y118</f>
        <v>0</v>
      </c>
      <c r="AA143" s="2">
        <f t="shared" si="12"/>
        <v>315.19035779634436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33196522411.356762</v>
      </c>
      <c r="C151" s="2">
        <f>C8/'Output-Calculation-sheet'!C7*'Output-Calculation-sheet'!C124</f>
        <v>33244905383.752254</v>
      </c>
      <c r="D151" s="2">
        <f>D8/'Output-Calculation-sheet'!D7*'Output-Calculation-sheet'!D124</f>
        <v>5904258000.4967823</v>
      </c>
      <c r="E151" s="2">
        <f>E8/'Output-Calculation-sheet'!E7*'Output-Calculation-sheet'!E124</f>
        <v>5758849341.9198723</v>
      </c>
      <c r="F151" s="2">
        <f>F8/'Output-Calculation-sheet'!F7*'Output-Calculation-sheet'!F124</f>
        <v>2951314608.8624382</v>
      </c>
      <c r="G151" s="2">
        <f>G8/'Output-Calculation-sheet'!G7*'Output-Calculation-sheet'!G124</f>
        <v>2514738560.4981484</v>
      </c>
      <c r="H151" s="2">
        <f>H8/'Output-Calculation-sheet'!H7*'Output-Calculation-sheet'!H124</f>
        <v>7752599912.6705256</v>
      </c>
      <c r="I151" s="2">
        <f>I8/'Output-Calculation-sheet'!I7*'Output-Calculation-sheet'!I124</f>
        <v>2297093462.9153805</v>
      </c>
      <c r="J151" s="2">
        <f>J8/'Output-Calculation-sheet'!J7*'Output-Calculation-sheet'!J124</f>
        <v>1473721899.4305842</v>
      </c>
      <c r="K151" s="2">
        <f>K8/'Output-Calculation-sheet'!K7*'Output-Calculation-sheet'!K124</f>
        <v>1737060002.2404599</v>
      </c>
      <c r="L151" s="2">
        <f>L8/'Output-Calculation-sheet'!L7*'Output-Calculation-sheet'!L124</f>
        <v>872374953.05154431</v>
      </c>
      <c r="M151" s="2">
        <f>M8/'Output-Calculation-sheet'!M7*'Output-Calculation-sheet'!M124</f>
        <v>656097950.69460142</v>
      </c>
      <c r="N151" s="2">
        <f>N8/'Output-Calculation-sheet'!N7*'Output-Calculation-sheet'!N124</f>
        <v>1992521110.0325472</v>
      </c>
      <c r="O151" s="2">
        <f>O8/'Output-Calculation-sheet'!O7*'Output-Calculation-sheet'!O124</f>
        <v>6460811826.027051</v>
      </c>
      <c r="P151" s="2">
        <f>P8/'Output-Calculation-sheet'!P7*'Output-Calculation-sheet'!P124</f>
        <v>2187559196.4425144</v>
      </c>
      <c r="Q151" s="2">
        <f>Q8/'Output-Calculation-sheet'!Q7*'Output-Calculation-sheet'!Q124</f>
        <v>2244684962.4299388</v>
      </c>
      <c r="R151" s="2">
        <f>R8/'Output-Calculation-sheet'!R7*'Output-Calculation-sheet'!R124</f>
        <v>1052190776.4090576</v>
      </c>
      <c r="S151" s="2">
        <f>S8/'Output-Calculation-sheet'!S7*'Output-Calculation-sheet'!S124</f>
        <v>2185380093.3516278</v>
      </c>
      <c r="T151" s="2">
        <f>T8/'Output-Calculation-sheet'!T7*'Output-Calculation-sheet'!T124</f>
        <v>289281783.26890498</v>
      </c>
      <c r="U151" s="2">
        <f>U8/'Output-Calculation-sheet'!U7*'Output-Calculation-sheet'!U124</f>
        <v>679166001.81361008</v>
      </c>
      <c r="V151" s="2">
        <f>V8/'Output-Calculation-sheet'!V7*'Output-Calculation-sheet'!V124</f>
        <v>76020691.40727891</v>
      </c>
      <c r="W151" s="2">
        <f>W8/'Output-Calculation-sheet'!W7*'Output-Calculation-sheet'!W124</f>
        <v>241614616.09798738</v>
      </c>
      <c r="X151" s="2">
        <f>X8/'Output-Calculation-sheet'!X7*'Output-Calculation-sheet'!X124</f>
        <v>3974496.2834290499</v>
      </c>
      <c r="Y151" s="2">
        <f>Y8/'Output-Calculation-sheet'!Y7*'Output-Calculation-sheet'!Y124</f>
        <v>264733339.89782447</v>
      </c>
      <c r="AA151" s="2">
        <f t="shared" si="13"/>
        <v>116037.47538135115</v>
      </c>
    </row>
    <row r="152" spans="1:27" x14ac:dyDescent="0.25">
      <c r="A152" s="2">
        <v>2032</v>
      </c>
      <c r="B152" s="2">
        <f>B9/'Output-Calculation-sheet'!B8*'Output-Calculation-sheet'!B125</f>
        <v>35344150820.128876</v>
      </c>
      <c r="C152" s="2">
        <f>C9/'Output-Calculation-sheet'!C8*'Output-Calculation-sheet'!C125</f>
        <v>36267077358.127144</v>
      </c>
      <c r="D152" s="2">
        <f>D9/'Output-Calculation-sheet'!D8*'Output-Calculation-sheet'!D125</f>
        <v>6343000791.0209894</v>
      </c>
      <c r="E152" s="2">
        <f>E9/'Output-Calculation-sheet'!E8*'Output-Calculation-sheet'!E125</f>
        <v>6235245399.7114134</v>
      </c>
      <c r="F152" s="2">
        <f>F9/'Output-Calculation-sheet'!F8*'Output-Calculation-sheet'!F125</f>
        <v>3207813288.738122</v>
      </c>
      <c r="G152" s="2">
        <f>G9/'Output-Calculation-sheet'!G8*'Output-Calculation-sheet'!G125</f>
        <v>2704463026.3491812</v>
      </c>
      <c r="H152" s="2">
        <f>H9/'Output-Calculation-sheet'!H8*'Output-Calculation-sheet'!H125</f>
        <v>6676935140.4165421</v>
      </c>
      <c r="I152" s="2">
        <f>I9/'Output-Calculation-sheet'!I8*'Output-Calculation-sheet'!I125</f>
        <v>2493083375.6626439</v>
      </c>
      <c r="J152" s="2">
        <f>J9/'Output-Calculation-sheet'!J8*'Output-Calculation-sheet'!J125</f>
        <v>1583027778.9138513</v>
      </c>
      <c r="K152" s="2">
        <f>K9/'Output-Calculation-sheet'!K8*'Output-Calculation-sheet'!K125</f>
        <v>1884199066.2227271</v>
      </c>
      <c r="L152" s="2">
        <f>L9/'Output-Calculation-sheet'!L8*'Output-Calculation-sheet'!L125</f>
        <v>911674182.73395765</v>
      </c>
      <c r="M152" s="2">
        <f>M9/'Output-Calculation-sheet'!M8*'Output-Calculation-sheet'!M125</f>
        <v>1857980674.4805288</v>
      </c>
      <c r="N152" s="2">
        <f>N9/'Output-Calculation-sheet'!N8*'Output-Calculation-sheet'!N125</f>
        <v>1818833872.3529351</v>
      </c>
      <c r="O152" s="2">
        <f>O9/'Output-Calculation-sheet'!O8*'Output-Calculation-sheet'!O125</f>
        <v>7049415722.7298641</v>
      </c>
      <c r="P152" s="2">
        <f>P9/'Output-Calculation-sheet'!P8*'Output-Calculation-sheet'!P125</f>
        <v>2281614064.4325933</v>
      </c>
      <c r="Q152" s="2">
        <f>Q9/'Output-Calculation-sheet'!Q8*'Output-Calculation-sheet'!Q125</f>
        <v>2377155744.3353629</v>
      </c>
      <c r="R152" s="2">
        <f>R9/'Output-Calculation-sheet'!R8*'Output-Calculation-sheet'!R125</f>
        <v>1099196419.2541273</v>
      </c>
      <c r="S152" s="2">
        <f>S9/'Output-Calculation-sheet'!S8*'Output-Calculation-sheet'!S125</f>
        <v>2236938201.3306875</v>
      </c>
      <c r="T152" s="2">
        <f>T9/'Output-Calculation-sheet'!T8*'Output-Calculation-sheet'!T125</f>
        <v>306611470.93647927</v>
      </c>
      <c r="U152" s="2">
        <f>U9/'Output-Calculation-sheet'!U8*'Output-Calculation-sheet'!U125</f>
        <v>720513006.16105247</v>
      </c>
      <c r="V152" s="2">
        <f>V9/'Output-Calculation-sheet'!V8*'Output-Calculation-sheet'!V125</f>
        <v>81033773.514600202</v>
      </c>
      <c r="W152" s="2">
        <f>W9/'Output-Calculation-sheet'!W8*'Output-Calculation-sheet'!W125</f>
        <v>260543516.84646055</v>
      </c>
      <c r="X152" s="2">
        <f>X9/'Output-Calculation-sheet'!X8*'Output-Calculation-sheet'!X125</f>
        <v>21031213.441439688</v>
      </c>
      <c r="Y152" s="2">
        <f>Y9/'Output-Calculation-sheet'!Y8*'Output-Calculation-sheet'!Y125</f>
        <v>288709313.77993965</v>
      </c>
      <c r="AA152" s="2">
        <f t="shared" si="13"/>
        <v>124050.24722162152</v>
      </c>
    </row>
    <row r="153" spans="1:27" x14ac:dyDescent="0.25">
      <c r="A153" s="2">
        <v>2033</v>
      </c>
      <c r="B153" s="2">
        <f>B10/'Output-Calculation-sheet'!B9*'Output-Calculation-sheet'!B126</f>
        <v>36368907334.734077</v>
      </c>
      <c r="C153" s="2">
        <f>C10/'Output-Calculation-sheet'!C9*'Output-Calculation-sheet'!C126</f>
        <v>38670049305.026825</v>
      </c>
      <c r="D153" s="2">
        <f>D10/'Output-Calculation-sheet'!D9*'Output-Calculation-sheet'!D126</f>
        <v>6645832986.0684357</v>
      </c>
      <c r="E153" s="2">
        <f>E10/'Output-Calculation-sheet'!E9*'Output-Calculation-sheet'!E126</f>
        <v>6532001358.5579491</v>
      </c>
      <c r="F153" s="2">
        <f>F10/'Output-Calculation-sheet'!F9*'Output-Calculation-sheet'!F126</f>
        <v>3408592430.747045</v>
      </c>
      <c r="G153" s="2">
        <f>G10/'Output-Calculation-sheet'!G9*'Output-Calculation-sheet'!G126</f>
        <v>2840420719.2181511</v>
      </c>
      <c r="H153" s="2">
        <f>H10/'Output-Calculation-sheet'!H9*'Output-Calculation-sheet'!H126</f>
        <v>3705376833.70366</v>
      </c>
      <c r="I153" s="2">
        <f>I10/'Output-Calculation-sheet'!I9*'Output-Calculation-sheet'!I126</f>
        <v>2617387345.5794382</v>
      </c>
      <c r="J153" s="2">
        <f>J10/'Output-Calculation-sheet'!J9*'Output-Calculation-sheet'!J126</f>
        <v>1660771716.6658998</v>
      </c>
      <c r="K153" s="2">
        <f>K10/'Output-Calculation-sheet'!K9*'Output-Calculation-sheet'!K126</f>
        <v>1914458809.0812547</v>
      </c>
      <c r="L153" s="2">
        <f>L10/'Output-Calculation-sheet'!L9*'Output-Calculation-sheet'!L126</f>
        <v>948137693.51763308</v>
      </c>
      <c r="M153" s="2">
        <f>M10/'Output-Calculation-sheet'!M9*'Output-Calculation-sheet'!M126</f>
        <v>1923856008.6982708</v>
      </c>
      <c r="N153" s="2">
        <f>N10/'Output-Calculation-sheet'!N9*'Output-Calculation-sheet'!N126</f>
        <v>1767502460.9659491</v>
      </c>
      <c r="O153" s="2">
        <f>O10/'Output-Calculation-sheet'!O9*'Output-Calculation-sheet'!O126</f>
        <v>7521651254.0015907</v>
      </c>
      <c r="P153" s="2">
        <f>P10/'Output-Calculation-sheet'!P9*'Output-Calculation-sheet'!P126</f>
        <v>2333153423.2259316</v>
      </c>
      <c r="Q153" s="2">
        <f>Q10/'Output-Calculation-sheet'!Q9*'Output-Calculation-sheet'!Q126</f>
        <v>2422610388.3589916</v>
      </c>
      <c r="R153" s="2">
        <f>R10/'Output-Calculation-sheet'!R9*'Output-Calculation-sheet'!R126</f>
        <v>1158672522.849508</v>
      </c>
      <c r="S153" s="2">
        <f>S10/'Output-Calculation-sheet'!S9*'Output-Calculation-sheet'!S126</f>
        <v>2193467742.6632028</v>
      </c>
      <c r="T153" s="2">
        <f>T10/'Output-Calculation-sheet'!T9*'Output-Calculation-sheet'!T126</f>
        <v>307776573.36473989</v>
      </c>
      <c r="U153" s="2">
        <f>U10/'Output-Calculation-sheet'!U9*'Output-Calculation-sheet'!U126</f>
        <v>757262097.86365688</v>
      </c>
      <c r="V153" s="2">
        <f>V10/'Output-Calculation-sheet'!V9*'Output-Calculation-sheet'!V126</f>
        <v>86952071.169578061</v>
      </c>
      <c r="W153" s="2">
        <f>W10/'Output-Calculation-sheet'!W9*'Output-Calculation-sheet'!W126</f>
        <v>277099523.35681736</v>
      </c>
      <c r="X153" s="2">
        <f>X10/'Output-Calculation-sheet'!X9*'Output-Calculation-sheet'!X126</f>
        <v>82842236.267153844</v>
      </c>
      <c r="Y153" s="2">
        <f>Y10/'Output-Calculation-sheet'!Y9*'Output-Calculation-sheet'!Y126</f>
        <v>306103682.50442898</v>
      </c>
      <c r="AA153" s="2">
        <f t="shared" si="13"/>
        <v>126450.88651819016</v>
      </c>
    </row>
    <row r="154" spans="1:27" x14ac:dyDescent="0.25">
      <c r="A154" s="2">
        <v>2034</v>
      </c>
      <c r="B154" s="2">
        <f>B11/'Output-Calculation-sheet'!B10*'Output-Calculation-sheet'!B127</f>
        <v>35319018802.179611</v>
      </c>
      <c r="C154" s="2">
        <f>C11/'Output-Calculation-sheet'!C10*'Output-Calculation-sheet'!C127</f>
        <v>40679934242.413498</v>
      </c>
      <c r="D154" s="2">
        <f>D11/'Output-Calculation-sheet'!D10*'Output-Calculation-sheet'!D127</f>
        <v>6942804387.9638968</v>
      </c>
      <c r="E154" s="2">
        <f>E11/'Output-Calculation-sheet'!E10*'Output-Calculation-sheet'!E127</f>
        <v>6820601572.1448946</v>
      </c>
      <c r="F154" s="2">
        <f>F11/'Output-Calculation-sheet'!F10*'Output-Calculation-sheet'!F127</f>
        <v>3581572206.6140828</v>
      </c>
      <c r="G154" s="2">
        <f>G11/'Output-Calculation-sheet'!G10*'Output-Calculation-sheet'!G127</f>
        <v>2949747547.7500925</v>
      </c>
      <c r="H154" s="2">
        <f>H11/'Output-Calculation-sheet'!H10*'Output-Calculation-sheet'!H127</f>
        <v>3735798678.1025205</v>
      </c>
      <c r="I154" s="2">
        <f>I11/'Output-Calculation-sheet'!I10*'Output-Calculation-sheet'!I127</f>
        <v>2727713682.556313</v>
      </c>
      <c r="J154" s="2">
        <f>J11/'Output-Calculation-sheet'!J10*'Output-Calculation-sheet'!J127</f>
        <v>1722592732.6263237</v>
      </c>
      <c r="K154" s="2">
        <f>K11/'Output-Calculation-sheet'!K10*'Output-Calculation-sheet'!K127</f>
        <v>1972662756.0544028</v>
      </c>
      <c r="L154" s="2">
        <f>L11/'Output-Calculation-sheet'!L10*'Output-Calculation-sheet'!L127</f>
        <v>957025510.5969857</v>
      </c>
      <c r="M154" s="2">
        <f>M11/'Output-Calculation-sheet'!M10*'Output-Calculation-sheet'!M127</f>
        <v>1928546728.9181879</v>
      </c>
      <c r="N154" s="2">
        <f>N11/'Output-Calculation-sheet'!N10*'Output-Calculation-sheet'!N127</f>
        <v>1719576448.6865547</v>
      </c>
      <c r="O154" s="2">
        <f>O11/'Output-Calculation-sheet'!O10*'Output-Calculation-sheet'!O127</f>
        <v>7923504019.294776</v>
      </c>
      <c r="P154" s="2">
        <f>P11/'Output-Calculation-sheet'!P10*'Output-Calculation-sheet'!P127</f>
        <v>2375088165.3833785</v>
      </c>
      <c r="Q154" s="2">
        <f>Q11/'Output-Calculation-sheet'!Q10*'Output-Calculation-sheet'!Q127</f>
        <v>2411867275.1172743</v>
      </c>
      <c r="R154" s="2">
        <f>R11/'Output-Calculation-sheet'!R10*'Output-Calculation-sheet'!R127</f>
        <v>1207113869.0682235</v>
      </c>
      <c r="S154" s="2">
        <f>S11/'Output-Calculation-sheet'!S10*'Output-Calculation-sheet'!S127</f>
        <v>2037210679.0915995</v>
      </c>
      <c r="T154" s="2">
        <f>T11/'Output-Calculation-sheet'!T10*'Output-Calculation-sheet'!T127</f>
        <v>312795139.30535227</v>
      </c>
      <c r="U154" s="2">
        <f>U11/'Output-Calculation-sheet'!U10*'Output-Calculation-sheet'!U127</f>
        <v>779120022.59477723</v>
      </c>
      <c r="V154" s="2">
        <f>V11/'Output-Calculation-sheet'!V10*'Output-Calculation-sheet'!V127</f>
        <v>89522877.713884905</v>
      </c>
      <c r="W154" s="2">
        <f>W11/'Output-Calculation-sheet'!W10*'Output-Calculation-sheet'!W127</f>
        <v>287096747.06624776</v>
      </c>
      <c r="X154" s="2">
        <f>X11/'Output-Calculation-sheet'!X10*'Output-Calculation-sheet'!X127</f>
        <v>254558371.80251008</v>
      </c>
      <c r="Y154" s="2">
        <f>Y11/'Output-Calculation-sheet'!Y10*'Output-Calculation-sheet'!Y127</f>
        <v>320936718.60516202</v>
      </c>
      <c r="AA154" s="2">
        <f t="shared" si="13"/>
        <v>129056.40918165055</v>
      </c>
    </row>
    <row r="155" spans="1:27" x14ac:dyDescent="0.25">
      <c r="A155" s="2">
        <v>2035</v>
      </c>
      <c r="B155" s="2">
        <f>B12/'Output-Calculation-sheet'!B11*'Output-Calculation-sheet'!B128</f>
        <v>33668162989.448235</v>
      </c>
      <c r="C155" s="2">
        <f>C12/'Output-Calculation-sheet'!C11*'Output-Calculation-sheet'!C128</f>
        <v>41804379207.647751</v>
      </c>
      <c r="D155" s="2">
        <f>D12/'Output-Calculation-sheet'!D11*'Output-Calculation-sheet'!D128</f>
        <v>7067323020.4598246</v>
      </c>
      <c r="E155" s="2">
        <f>E12/'Output-Calculation-sheet'!E11*'Output-Calculation-sheet'!E128</f>
        <v>6970691782.2917376</v>
      </c>
      <c r="F155" s="2">
        <f>F12/'Output-Calculation-sheet'!F11*'Output-Calculation-sheet'!F128</f>
        <v>3700392871.8671842</v>
      </c>
      <c r="G155" s="2">
        <f>G12/'Output-Calculation-sheet'!G11*'Output-Calculation-sheet'!G128</f>
        <v>3025699514.4454312</v>
      </c>
      <c r="H155" s="2">
        <f>H12/'Output-Calculation-sheet'!H11*'Output-Calculation-sheet'!H128</f>
        <v>3726811101.5768538</v>
      </c>
      <c r="I155" s="2">
        <f>I12/'Output-Calculation-sheet'!I11*'Output-Calculation-sheet'!I128</f>
        <v>2815350164.8797832</v>
      </c>
      <c r="J155" s="2">
        <f>J12/'Output-Calculation-sheet'!J11*'Output-Calculation-sheet'!J128</f>
        <v>1786280424.2065611</v>
      </c>
      <c r="K155" s="2">
        <f>K12/'Output-Calculation-sheet'!K11*'Output-Calculation-sheet'!K128</f>
        <v>2032718929.5487843</v>
      </c>
      <c r="L155" s="2">
        <f>L12/'Output-Calculation-sheet'!L11*'Output-Calculation-sheet'!L128</f>
        <v>935869161.18154073</v>
      </c>
      <c r="M155" s="2">
        <f>M12/'Output-Calculation-sheet'!M11*'Output-Calculation-sheet'!M128</f>
        <v>1917231965.0093665</v>
      </c>
      <c r="N155" s="2">
        <f>N12/'Output-Calculation-sheet'!N11*'Output-Calculation-sheet'!N128</f>
        <v>1612865512.6575046</v>
      </c>
      <c r="O155" s="2">
        <f>O12/'Output-Calculation-sheet'!O11*'Output-Calculation-sheet'!O128</f>
        <v>7968077696.3777704</v>
      </c>
      <c r="P155" s="2">
        <f>P12/'Output-Calculation-sheet'!P11*'Output-Calculation-sheet'!P128</f>
        <v>2439816410.8742042</v>
      </c>
      <c r="Q155" s="2">
        <f>Q12/'Output-Calculation-sheet'!Q11*'Output-Calculation-sheet'!Q128</f>
        <v>2330423880.8381786</v>
      </c>
      <c r="R155" s="2">
        <f>R12/'Output-Calculation-sheet'!R11*'Output-Calculation-sheet'!R128</f>
        <v>1236382696.2343764</v>
      </c>
      <c r="S155" s="2">
        <f>S12/'Output-Calculation-sheet'!S11*'Output-Calculation-sheet'!S128</f>
        <v>1851773468.7998891</v>
      </c>
      <c r="T155" s="2">
        <f>T12/'Output-Calculation-sheet'!T11*'Output-Calculation-sheet'!T128</f>
        <v>310125681.5937677</v>
      </c>
      <c r="U155" s="2">
        <f>U12/'Output-Calculation-sheet'!U11*'Output-Calculation-sheet'!U128</f>
        <v>797783001.64466393</v>
      </c>
      <c r="V155" s="2">
        <f>V12/'Output-Calculation-sheet'!V11*'Output-Calculation-sheet'!V128</f>
        <v>91179418.610305905</v>
      </c>
      <c r="W155" s="2">
        <f>W12/'Output-Calculation-sheet'!W11*'Output-Calculation-sheet'!W128</f>
        <v>294405612.49745041</v>
      </c>
      <c r="X155" s="2">
        <f>X12/'Output-Calculation-sheet'!X11*'Output-Calculation-sheet'!X128</f>
        <v>356481947.37178963</v>
      </c>
      <c r="Y155" s="2">
        <f>Y12/'Output-Calculation-sheet'!Y11*'Output-Calculation-sheet'!Y128</f>
        <v>330140056.12962782</v>
      </c>
      <c r="AA155" s="2">
        <f t="shared" si="13"/>
        <v>129070.36651619257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5270.8546721075345</v>
      </c>
      <c r="C19" s="2">
        <f>C8/'Output-Calculation-sheet'!C7*'Output-Calculation-sheet'!C25</f>
        <v>8022.9239825664263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4304.8050260157161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870.65279319676824</v>
      </c>
      <c r="M19" s="2">
        <f>M8/'Output-Calculation-sheet'!M7*'Output-Calculation-sheet'!M25</f>
        <v>2463.0896528216776</v>
      </c>
      <c r="N19" s="2">
        <f>N8/'Output-Calculation-sheet'!N7*'Output-Calculation-sheet'!N25</f>
        <v>2898.2651509944649</v>
      </c>
      <c r="O19" s="2">
        <f>O8/'Output-Calculation-sheet'!O7*'Output-Calculation-sheet'!O25</f>
        <v>1567.1601620560125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552.95613101601816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4.0661115485959991</v>
      </c>
      <c r="Y19" s="2">
        <f>Y8/'Output-Calculation-sheet'!Y7*'Output-Calculation-sheet'!Y25</f>
        <v>0</v>
      </c>
      <c r="AA19" s="2">
        <f t="shared" si="0"/>
        <v>25.954773682323214</v>
      </c>
    </row>
    <row r="20" spans="1:27" x14ac:dyDescent="0.25">
      <c r="A20" s="2">
        <v>2032</v>
      </c>
      <c r="B20" s="2">
        <f>B9/'Output-Calculation-sheet'!B8*'Output-Calculation-sheet'!B26</f>
        <v>7299.8025102479478</v>
      </c>
      <c r="C20" s="2">
        <f>C9/'Output-Calculation-sheet'!C8*'Output-Calculation-sheet'!C26</f>
        <v>9067.3636530107924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5981.8299606072078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1033.8296204101957</v>
      </c>
      <c r="M20" s="2">
        <f>M9/'Output-Calculation-sheet'!M8*'Output-Calculation-sheet'!M26</f>
        <v>6313.5759707973684</v>
      </c>
      <c r="N20" s="2">
        <f>N9/'Output-Calculation-sheet'!N8*'Output-Calculation-sheet'!N26</f>
        <v>3555.372310370185</v>
      </c>
      <c r="O20" s="2">
        <f>O9/'Output-Calculation-sheet'!O8*'Output-Calculation-sheet'!O26</f>
        <v>1769.5986477462588</v>
      </c>
      <c r="P20" s="2">
        <f>P9/'Output-Calculation-sheet'!P8*'Output-Calculation-sheet'!P26</f>
        <v>0</v>
      </c>
      <c r="Q20" s="2">
        <f>Q9/'Output-Calculation-sheet'!Q8*'Output-Calculation-sheet'!Q26</f>
        <v>107.4316357298495</v>
      </c>
      <c r="R20" s="2">
        <f>R9/'Output-Calculation-sheet'!R8*'Output-Calculation-sheet'!R26</f>
        <v>0</v>
      </c>
      <c r="S20" s="2">
        <f>S9/'Output-Calculation-sheet'!S8*'Output-Calculation-sheet'!S26</f>
        <v>751.4388787646302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50.538705918991958</v>
      </c>
      <c r="Y20" s="2">
        <f>Y9/'Output-Calculation-sheet'!Y8*'Output-Calculation-sheet'!Y26</f>
        <v>0</v>
      </c>
      <c r="AA20" s="2">
        <f t="shared" si="0"/>
        <v>35.930781893603431</v>
      </c>
    </row>
    <row r="21" spans="1:27" x14ac:dyDescent="0.25">
      <c r="A21" s="2">
        <v>2033</v>
      </c>
      <c r="B21" s="2">
        <f>B10/'Output-Calculation-sheet'!B9*'Output-Calculation-sheet'!B27</f>
        <v>10043.54740305383</v>
      </c>
      <c r="C21" s="2">
        <f>C10/'Output-Calculation-sheet'!C9*'Output-Calculation-sheet'!C27</f>
        <v>10089.123993945981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8852.3378400464571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1223.0853883851607</v>
      </c>
      <c r="M21" s="2">
        <f>M10/'Output-Calculation-sheet'!M9*'Output-Calculation-sheet'!M27</f>
        <v>6884.2532873870477</v>
      </c>
      <c r="N21" s="2">
        <f>N10/'Output-Calculation-sheet'!N9*'Output-Calculation-sheet'!N27</f>
        <v>4012.5893488632323</v>
      </c>
      <c r="O21" s="2">
        <f>O10/'Output-Calculation-sheet'!O9*'Output-Calculation-sheet'!O27</f>
        <v>1963.0111325832402</v>
      </c>
      <c r="P21" s="2">
        <f>P10/'Output-Calculation-sheet'!P9*'Output-Calculation-sheet'!P27</f>
        <v>0</v>
      </c>
      <c r="Q21" s="2">
        <f>Q10/'Output-Calculation-sheet'!Q9*'Output-Calculation-sheet'!Q27</f>
        <v>301.50748155660892</v>
      </c>
      <c r="R21" s="2">
        <f>R10/'Output-Calculation-sheet'!R9*'Output-Calculation-sheet'!R27</f>
        <v>0</v>
      </c>
      <c r="S21" s="2">
        <f>S10/'Output-Calculation-sheet'!S9*'Output-Calculation-sheet'!S27</f>
        <v>1018.6750371373921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195.6651678401694</v>
      </c>
      <c r="Y21" s="2">
        <f>Y10/'Output-Calculation-sheet'!Y9*'Output-Calculation-sheet'!Y27</f>
        <v>0</v>
      </c>
      <c r="AA21" s="2">
        <f t="shared" si="0"/>
        <v>44.583796080799118</v>
      </c>
    </row>
    <row r="22" spans="1:27" x14ac:dyDescent="0.25">
      <c r="A22" s="2">
        <v>2034</v>
      </c>
      <c r="B22" s="2">
        <f>B11/'Output-Calculation-sheet'!B10*'Output-Calculation-sheet'!B28</f>
        <v>13611.521499625102</v>
      </c>
      <c r="C22" s="2">
        <f>C11/'Output-Calculation-sheet'!C10*'Output-Calculation-sheet'!C28</f>
        <v>11102.790940311344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9632.1677827266212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1427.2152837572439</v>
      </c>
      <c r="M22" s="2">
        <f>M11/'Output-Calculation-sheet'!M10*'Output-Calculation-sheet'!M28</f>
        <v>7495.7907272367893</v>
      </c>
      <c r="N22" s="2">
        <f>N11/'Output-Calculation-sheet'!N10*'Output-Calculation-sheet'!N28</f>
        <v>4493.756034395331</v>
      </c>
      <c r="O22" s="2">
        <f>O11/'Output-Calculation-sheet'!O10*'Output-Calculation-sheet'!O28</f>
        <v>2147.2264129998284</v>
      </c>
      <c r="P22" s="2">
        <f>P11/'Output-Calculation-sheet'!P10*'Output-Calculation-sheet'!P28</f>
        <v>0</v>
      </c>
      <c r="Q22" s="2">
        <f>Q11/'Output-Calculation-sheet'!Q10*'Output-Calculation-sheet'!Q28</f>
        <v>605.83137421300705</v>
      </c>
      <c r="R22" s="2">
        <f>R11/'Output-Calculation-sheet'!R10*'Output-Calculation-sheet'!R28</f>
        <v>0</v>
      </c>
      <c r="S22" s="2">
        <f>S11/'Output-Calculation-sheet'!S10*'Output-Calculation-sheet'!S28</f>
        <v>1316.3481570647843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525.91795966075176</v>
      </c>
      <c r="Y22" s="2">
        <f>Y11/'Output-Calculation-sheet'!Y10*'Output-Calculation-sheet'!Y28</f>
        <v>0</v>
      </c>
      <c r="AA22" s="2">
        <f t="shared" si="0"/>
        <v>52.358566171990802</v>
      </c>
    </row>
    <row r="23" spans="1:27" x14ac:dyDescent="0.25">
      <c r="A23" s="2">
        <v>2035</v>
      </c>
      <c r="B23" s="2">
        <f>B12/'Output-Calculation-sheet'!B11*'Output-Calculation-sheet'!B29</f>
        <v>17695.596475011778</v>
      </c>
      <c r="C23" s="2">
        <f>C12/'Output-Calculation-sheet'!C11*'Output-Calculation-sheet'!C29</f>
        <v>12421.457699439219</v>
      </c>
      <c r="D23" s="2">
        <f>D12/'Output-Calculation-sheet'!D11*'Output-Calculation-sheet'!D29</f>
        <v>0</v>
      </c>
      <c r="E23" s="2">
        <f>E12/'Output-Calculation-sheet'!E11*'Output-Calculation-sheet'!E29</f>
        <v>164.65881973803167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10373.979726503296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1634.2295748971835</v>
      </c>
      <c r="M23" s="2">
        <f>M12/'Output-Calculation-sheet'!M11*'Output-Calculation-sheet'!M29</f>
        <v>8067.130591142226</v>
      </c>
      <c r="N23" s="2">
        <f>N12/'Output-Calculation-sheet'!N11*'Output-Calculation-sheet'!N29</f>
        <v>4951.7052946549475</v>
      </c>
      <c r="O23" s="2">
        <f>O12/'Output-Calculation-sheet'!O11*'Output-Calculation-sheet'!O29</f>
        <v>2518.7702609510366</v>
      </c>
      <c r="P23" s="2">
        <f>P12/'Output-Calculation-sheet'!P11*'Output-Calculation-sheet'!P29</f>
        <v>0</v>
      </c>
      <c r="Q23" s="2">
        <f>Q12/'Output-Calculation-sheet'!Q11*'Output-Calculation-sheet'!Q29</f>
        <v>973.37930136253294</v>
      </c>
      <c r="R23" s="2">
        <f>R12/'Output-Calculation-sheet'!R11*'Output-Calculation-sheet'!R29</f>
        <v>0</v>
      </c>
      <c r="S23" s="2">
        <f>S12/'Output-Calculation-sheet'!S11*'Output-Calculation-sheet'!S29</f>
        <v>1651.0340319991167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762.56400408436878</v>
      </c>
      <c r="Y23" s="2">
        <f>Y12/'Output-Calculation-sheet'!Y11*'Output-Calculation-sheet'!Y29</f>
        <v>0</v>
      </c>
      <c r="AA23" s="2">
        <f t="shared" si="0"/>
        <v>61.214505779783735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25496.458863903597</v>
      </c>
      <c r="C30" s="2">
        <f>C8/'Output-Calculation-sheet'!C7*'Output-Calculation-sheet'!C16</f>
        <v>0</v>
      </c>
      <c r="D30" s="2">
        <f>D8/'Output-Calculation-sheet'!D7*'Output-Calculation-sheet'!D16</f>
        <v>6951.5011243675153</v>
      </c>
      <c r="E30" s="2">
        <f>E8/'Output-Calculation-sheet'!E7*'Output-Calculation-sheet'!E16</f>
        <v>8483.3262214739261</v>
      </c>
      <c r="F30" s="2">
        <f>F8/'Output-Calculation-sheet'!F7*'Output-Calculation-sheet'!F16</f>
        <v>3815.7100983768446</v>
      </c>
      <c r="G30" s="2">
        <f>G8/'Output-Calculation-sheet'!G7*'Output-Calculation-sheet'!G16</f>
        <v>2199.0306857003043</v>
      </c>
      <c r="H30" s="2">
        <f>H8/'Output-Calculation-sheet'!H7*'Output-Calculation-sheet'!H16</f>
        <v>0</v>
      </c>
      <c r="I30" s="2">
        <f>I8/'Output-Calculation-sheet'!I7*'Output-Calculation-sheet'!I16</f>
        <v>2332.2927404227389</v>
      </c>
      <c r="J30" s="2">
        <f>J8/'Output-Calculation-sheet'!J7*'Output-Calculation-sheet'!J16</f>
        <v>2369.9266449708507</v>
      </c>
      <c r="K30" s="2">
        <f>K8/'Output-Calculation-sheet'!K7*'Output-Calculation-sheet'!K16</f>
        <v>3089.4679849603858</v>
      </c>
      <c r="L30" s="2">
        <f>L8/'Output-Calculation-sheet'!L7*'Output-Calculation-sheet'!L16</f>
        <v>2813.6940947942712</v>
      </c>
      <c r="M30" s="2">
        <f>M8/'Output-Calculation-sheet'!M7*'Output-Calculation-sheet'!M16</f>
        <v>0</v>
      </c>
      <c r="N30" s="2">
        <f>N8/'Output-Calculation-sheet'!N7*'Output-Calculation-sheet'!N16</f>
        <v>1657.6406933972746</v>
      </c>
      <c r="O30" s="2">
        <f>O8/'Output-Calculation-sheet'!O7*'Output-Calculation-sheet'!O16</f>
        <v>0</v>
      </c>
      <c r="P30" s="2">
        <f>P8/'Output-Calculation-sheet'!P7*'Output-Calculation-sheet'!P16</f>
        <v>2494.7555229782097</v>
      </c>
      <c r="Q30" s="2">
        <f>Q8/'Output-Calculation-sheet'!Q7*'Output-Calculation-sheet'!Q16</f>
        <v>2780.0449440211128</v>
      </c>
      <c r="R30" s="2">
        <f>R8/'Output-Calculation-sheet'!R7*'Output-Calculation-sheet'!R16</f>
        <v>2269.8349485760345</v>
      </c>
      <c r="S30" s="2">
        <f>S8/'Output-Calculation-sheet'!S7*'Output-Calculation-sheet'!S16</f>
        <v>1223.7397710328369</v>
      </c>
      <c r="T30" s="2">
        <f>T8/'Output-Calculation-sheet'!T7*'Output-Calculation-sheet'!T16</f>
        <v>720.37730373452519</v>
      </c>
      <c r="U30" s="2">
        <f>U8/'Output-Calculation-sheet'!U7*'Output-Calculation-sheet'!U16</f>
        <v>576.19328756215066</v>
      </c>
      <c r="V30" s="2">
        <f>V8/'Output-Calculation-sheet'!V7*'Output-Calculation-sheet'!V16</f>
        <v>679.36158214200816</v>
      </c>
      <c r="W30" s="2">
        <f>W8/'Output-Calculation-sheet'!W7*'Output-Calculation-sheet'!W16</f>
        <v>313.31538106698247</v>
      </c>
      <c r="X30" s="2">
        <f>X8/'Output-Calculation-sheet'!X7*'Output-Calculation-sheet'!X16</f>
        <v>0</v>
      </c>
      <c r="Y30" s="2">
        <f>Y8/'Output-Calculation-sheet'!Y7*'Output-Calculation-sheet'!Y16</f>
        <v>240.74870506156205</v>
      </c>
      <c r="AA30" s="2">
        <f t="shared" si="1"/>
        <v>70.507420598543135</v>
      </c>
    </row>
    <row r="31" spans="1:27" x14ac:dyDescent="0.25">
      <c r="A31" s="2">
        <v>2032</v>
      </c>
      <c r="B31" s="2">
        <f>B9/'Output-Calculation-sheet'!B8*'Output-Calculation-sheet'!B17</f>
        <v>27482.66967220755</v>
      </c>
      <c r="C31" s="2">
        <f>C9/'Output-Calculation-sheet'!C8*'Output-Calculation-sheet'!C17</f>
        <v>0</v>
      </c>
      <c r="D31" s="2">
        <f>D9/'Output-Calculation-sheet'!D8*'Output-Calculation-sheet'!D17</f>
        <v>7630.3214605708654</v>
      </c>
      <c r="E31" s="2">
        <f>E9/'Output-Calculation-sheet'!E8*'Output-Calculation-sheet'!E17</f>
        <v>9366.2307921943939</v>
      </c>
      <c r="F31" s="2">
        <f>F9/'Output-Calculation-sheet'!F8*'Output-Calculation-sheet'!F17</f>
        <v>4217.7827451484645</v>
      </c>
      <c r="G31" s="2">
        <f>G9/'Output-Calculation-sheet'!G8*'Output-Calculation-sheet'!G17</f>
        <v>2431.4442332844596</v>
      </c>
      <c r="H31" s="2">
        <f>H9/'Output-Calculation-sheet'!H8*'Output-Calculation-sheet'!H17</f>
        <v>0</v>
      </c>
      <c r="I31" s="2">
        <f>I9/'Output-Calculation-sheet'!I8*'Output-Calculation-sheet'!I17</f>
        <v>2573.6079094500765</v>
      </c>
      <c r="J31" s="2">
        <f>J9/'Output-Calculation-sheet'!J8*'Output-Calculation-sheet'!J17</f>
        <v>2610.3588209618019</v>
      </c>
      <c r="K31" s="2">
        <f>K9/'Output-Calculation-sheet'!K8*'Output-Calculation-sheet'!K17</f>
        <v>3399.4901958513092</v>
      </c>
      <c r="L31" s="2">
        <f>L9/'Output-Calculation-sheet'!L8*'Output-Calculation-sheet'!L17</f>
        <v>3076.3793287215162</v>
      </c>
      <c r="M31" s="2">
        <f>M9/'Output-Calculation-sheet'!M8*'Output-Calculation-sheet'!M17</f>
        <v>0</v>
      </c>
      <c r="N31" s="2">
        <f>N9/'Output-Calculation-sheet'!N8*'Output-Calculation-sheet'!N17</f>
        <v>1715.0206671579913</v>
      </c>
      <c r="O31" s="2">
        <f>O9/'Output-Calculation-sheet'!O8*'Output-Calculation-sheet'!O17</f>
        <v>0</v>
      </c>
      <c r="P31" s="2">
        <f>P9/'Output-Calculation-sheet'!P8*'Output-Calculation-sheet'!P17</f>
        <v>2796.1723236103039</v>
      </c>
      <c r="Q31" s="2">
        <f>Q9/'Output-Calculation-sheet'!Q8*'Output-Calculation-sheet'!Q17</f>
        <v>3027.8497852801556</v>
      </c>
      <c r="R31" s="2">
        <f>R9/'Output-Calculation-sheet'!R8*'Output-Calculation-sheet'!R17</f>
        <v>2514.0791380674677</v>
      </c>
      <c r="S31" s="2">
        <f>S9/'Output-Calculation-sheet'!S8*'Output-Calculation-sheet'!S17</f>
        <v>1310.4764428382568</v>
      </c>
      <c r="T31" s="2">
        <f>T9/'Output-Calculation-sheet'!T8*'Output-Calculation-sheet'!T17</f>
        <v>792.19155326421901</v>
      </c>
      <c r="U31" s="2">
        <f>U9/'Output-Calculation-sheet'!U8*'Output-Calculation-sheet'!U17</f>
        <v>637.47131181379643</v>
      </c>
      <c r="V31" s="2">
        <f>V9/'Output-Calculation-sheet'!V8*'Output-Calculation-sheet'!V17</f>
        <v>748.25901073412285</v>
      </c>
      <c r="W31" s="2">
        <f>W9/'Output-Calculation-sheet'!W8*'Output-Calculation-sheet'!W17</f>
        <v>345.96840926700349</v>
      </c>
      <c r="X31" s="2">
        <f>X9/'Output-Calculation-sheet'!X8*'Output-Calculation-sheet'!X17</f>
        <v>0</v>
      </c>
      <c r="Y31" s="2">
        <f>Y9/'Output-Calculation-sheet'!Y8*'Output-Calculation-sheet'!Y17</f>
        <v>266.30157333279629</v>
      </c>
      <c r="AA31" s="2">
        <f t="shared" si="1"/>
        <v>76.942075373756552</v>
      </c>
    </row>
    <row r="32" spans="1:27" x14ac:dyDescent="0.25">
      <c r="A32" s="2">
        <v>2033</v>
      </c>
      <c r="B32" s="2">
        <f>B10/'Output-Calculation-sheet'!B9*'Output-Calculation-sheet'!B18</f>
        <v>28769.517057379271</v>
      </c>
      <c r="C32" s="2">
        <f>C10/'Output-Calculation-sheet'!C9*'Output-Calculation-sheet'!C18</f>
        <v>0</v>
      </c>
      <c r="D32" s="2">
        <f>D10/'Output-Calculation-sheet'!D9*'Output-Calculation-sheet'!D18</f>
        <v>8211.1598060488759</v>
      </c>
      <c r="E32" s="2">
        <f>E10/'Output-Calculation-sheet'!E9*'Output-Calculation-sheet'!E18</f>
        <v>10147.597857191997</v>
      </c>
      <c r="F32" s="2">
        <f>F10/'Output-Calculation-sheet'!F9*'Output-Calculation-sheet'!F18</f>
        <v>4563.9730471217226</v>
      </c>
      <c r="G32" s="2">
        <f>G10/'Output-Calculation-sheet'!G9*'Output-Calculation-sheet'!G18</f>
        <v>2626.5823784829945</v>
      </c>
      <c r="H32" s="2">
        <f>H10/'Output-Calculation-sheet'!H9*'Output-Calculation-sheet'!H18</f>
        <v>0</v>
      </c>
      <c r="I32" s="2">
        <f>I10/'Output-Calculation-sheet'!I9*'Output-Calculation-sheet'!I18</f>
        <v>2789.6579670629044</v>
      </c>
      <c r="J32" s="2">
        <f>J10/'Output-Calculation-sheet'!J9*'Output-Calculation-sheet'!J18</f>
        <v>2801.5352362578838</v>
      </c>
      <c r="K32" s="2">
        <f>K10/'Output-Calculation-sheet'!K9*'Output-Calculation-sheet'!K18</f>
        <v>3696.7259302648326</v>
      </c>
      <c r="L32" s="2">
        <f>L10/'Output-Calculation-sheet'!L9*'Output-Calculation-sheet'!L18</f>
        <v>3230.7545754823686</v>
      </c>
      <c r="M32" s="2">
        <f>M10/'Output-Calculation-sheet'!M9*'Output-Calculation-sheet'!M18</f>
        <v>0</v>
      </c>
      <c r="N32" s="2">
        <f>N10/'Output-Calculation-sheet'!N9*'Output-Calculation-sheet'!N18</f>
        <v>1811.3026197869879</v>
      </c>
      <c r="O32" s="2">
        <f>O10/'Output-Calculation-sheet'!O9*'Output-Calculation-sheet'!O18</f>
        <v>0</v>
      </c>
      <c r="P32" s="2">
        <f>P10/'Output-Calculation-sheet'!P9*'Output-Calculation-sheet'!P18</f>
        <v>3047.396959162661</v>
      </c>
      <c r="Q32" s="2">
        <f>Q10/'Output-Calculation-sheet'!Q9*'Output-Calculation-sheet'!Q18</f>
        <v>3203.924459993757</v>
      </c>
      <c r="R32" s="2">
        <f>R10/'Output-Calculation-sheet'!R9*'Output-Calculation-sheet'!R18</f>
        <v>2715.2013101927819</v>
      </c>
      <c r="S32" s="2">
        <f>S10/'Output-Calculation-sheet'!S9*'Output-Calculation-sheet'!S18</f>
        <v>1355.9459230971302</v>
      </c>
      <c r="T32" s="2">
        <f>T10/'Output-Calculation-sheet'!T9*'Output-Calculation-sheet'!T18</f>
        <v>855.48796428468358</v>
      </c>
      <c r="U32" s="2">
        <f>U10/'Output-Calculation-sheet'!U9*'Output-Calculation-sheet'!U18</f>
        <v>686.45192221299931</v>
      </c>
      <c r="V32" s="2">
        <f>V10/'Output-Calculation-sheet'!V9*'Output-Calculation-sheet'!V18</f>
        <v>800.05008810409674</v>
      </c>
      <c r="W32" s="2">
        <f>W10/'Output-Calculation-sheet'!W9*'Output-Calculation-sheet'!W18</f>
        <v>372.91298757352939</v>
      </c>
      <c r="X32" s="2">
        <f>X10/'Output-Calculation-sheet'!X9*'Output-Calculation-sheet'!X18</f>
        <v>0</v>
      </c>
      <c r="Y32" s="2">
        <f>Y10/'Output-Calculation-sheet'!Y9*'Output-Calculation-sheet'!Y18</f>
        <v>287.8222362733178</v>
      </c>
      <c r="AA32" s="2">
        <f t="shared" si="1"/>
        <v>81.974000325974785</v>
      </c>
    </row>
    <row r="33" spans="1:27" x14ac:dyDescent="0.25">
      <c r="A33" s="2">
        <v>2034</v>
      </c>
      <c r="B33" s="2">
        <f>B11/'Output-Calculation-sheet'!B10*'Output-Calculation-sheet'!B19</f>
        <v>30076.236750531345</v>
      </c>
      <c r="C33" s="2">
        <f>C11/'Output-Calculation-sheet'!C10*'Output-Calculation-sheet'!C19</f>
        <v>0</v>
      </c>
      <c r="D33" s="2">
        <f>D11/'Output-Calculation-sheet'!D10*'Output-Calculation-sheet'!D19</f>
        <v>8710.8831840712428</v>
      </c>
      <c r="E33" s="2">
        <f>E11/'Output-Calculation-sheet'!E10*'Output-Calculation-sheet'!E19</f>
        <v>10829.120540926599</v>
      </c>
      <c r="F33" s="2">
        <f>F11/'Output-Calculation-sheet'!F10*'Output-Calculation-sheet'!F19</f>
        <v>4872.1920133855947</v>
      </c>
      <c r="G33" s="2">
        <f>G11/'Output-Calculation-sheet'!G10*'Output-Calculation-sheet'!G19</f>
        <v>2795.9852331237512</v>
      </c>
      <c r="H33" s="2">
        <f>H11/'Output-Calculation-sheet'!H10*'Output-Calculation-sheet'!H19</f>
        <v>0</v>
      </c>
      <c r="I33" s="2">
        <f>I11/'Output-Calculation-sheet'!I10*'Output-Calculation-sheet'!I19</f>
        <v>2973.0384041036054</v>
      </c>
      <c r="J33" s="2">
        <f>J11/'Output-Calculation-sheet'!J10*'Output-Calculation-sheet'!J19</f>
        <v>2976.6581010732275</v>
      </c>
      <c r="K33" s="2">
        <f>K11/'Output-Calculation-sheet'!K10*'Output-Calculation-sheet'!K19</f>
        <v>3913.1507045761605</v>
      </c>
      <c r="L33" s="2">
        <f>L11/'Output-Calculation-sheet'!L10*'Output-Calculation-sheet'!L19</f>
        <v>3357.055537490287</v>
      </c>
      <c r="M33" s="2">
        <f>M11/'Output-Calculation-sheet'!M10*'Output-Calculation-sheet'!M19</f>
        <v>0</v>
      </c>
      <c r="N33" s="2">
        <f>N11/'Output-Calculation-sheet'!N10*'Output-Calculation-sheet'!N19</f>
        <v>1833.7569106933659</v>
      </c>
      <c r="O33" s="2">
        <f>O11/'Output-Calculation-sheet'!O10*'Output-Calculation-sheet'!O19</f>
        <v>0</v>
      </c>
      <c r="P33" s="2">
        <f>P11/'Output-Calculation-sheet'!P10*'Output-Calculation-sheet'!P19</f>
        <v>3278.4122984021055</v>
      </c>
      <c r="Q33" s="2">
        <f>Q11/'Output-Calculation-sheet'!Q10*'Output-Calculation-sheet'!Q19</f>
        <v>3273.4603114143183</v>
      </c>
      <c r="R33" s="2">
        <f>R11/'Output-Calculation-sheet'!R10*'Output-Calculation-sheet'!R19</f>
        <v>2890.0079851815722</v>
      </c>
      <c r="S33" s="2">
        <f>S11/'Output-Calculation-sheet'!S10*'Output-Calculation-sheet'!S19</f>
        <v>1409.6965388874014</v>
      </c>
      <c r="T33" s="2">
        <f>T11/'Output-Calculation-sheet'!T10*'Output-Calculation-sheet'!T19</f>
        <v>913.1863403492855</v>
      </c>
      <c r="U33" s="2">
        <f>U11/'Output-Calculation-sheet'!U10*'Output-Calculation-sheet'!U19</f>
        <v>736.85102785688412</v>
      </c>
      <c r="V33" s="2">
        <f>V11/'Output-Calculation-sheet'!V10*'Output-Calculation-sheet'!V19</f>
        <v>846.2812809680554</v>
      </c>
      <c r="W33" s="2">
        <f>W11/'Output-Calculation-sheet'!W10*'Output-Calculation-sheet'!W19</f>
        <v>397.98172802215441</v>
      </c>
      <c r="X33" s="2">
        <f>X11/'Output-Calculation-sheet'!X10*'Output-Calculation-sheet'!X19</f>
        <v>0</v>
      </c>
      <c r="Y33" s="2">
        <f>Y11/'Output-Calculation-sheet'!Y10*'Output-Calculation-sheet'!Y19</f>
        <v>307.63945038324999</v>
      </c>
      <c r="AA33" s="2">
        <f t="shared" si="1"/>
        <v>86.391594341440239</v>
      </c>
    </row>
    <row r="34" spans="1:27" x14ac:dyDescent="0.25">
      <c r="A34" s="2">
        <v>2035</v>
      </c>
      <c r="B34" s="2">
        <f>B12/'Output-Calculation-sheet'!B11*'Output-Calculation-sheet'!B20</f>
        <v>30599.943630729915</v>
      </c>
      <c r="C34" s="2">
        <f>C12/'Output-Calculation-sheet'!C11*'Output-Calculation-sheet'!C20</f>
        <v>0</v>
      </c>
      <c r="D34" s="2">
        <f>D12/'Output-Calculation-sheet'!D11*'Output-Calculation-sheet'!D20</f>
        <v>9241.6323346198369</v>
      </c>
      <c r="E34" s="2">
        <f>E12/'Output-Calculation-sheet'!E11*'Output-Calculation-sheet'!E20</f>
        <v>11361.151872957142</v>
      </c>
      <c r="F34" s="2">
        <f>F12/'Output-Calculation-sheet'!F11*'Output-Calculation-sheet'!F20</f>
        <v>5155.1850787720141</v>
      </c>
      <c r="G34" s="2">
        <f>G12/'Output-Calculation-sheet'!G11*'Output-Calculation-sheet'!G20</f>
        <v>2959.7744732712777</v>
      </c>
      <c r="H34" s="2">
        <f>H12/'Output-Calculation-sheet'!H11*'Output-Calculation-sheet'!H20</f>
        <v>0</v>
      </c>
      <c r="I34" s="2">
        <f>I12/'Output-Calculation-sheet'!I11*'Output-Calculation-sheet'!I20</f>
        <v>3152.068311914165</v>
      </c>
      <c r="J34" s="2">
        <f>J12/'Output-Calculation-sheet'!J11*'Output-Calculation-sheet'!J20</f>
        <v>3133.266311123612</v>
      </c>
      <c r="K34" s="2">
        <f>K12/'Output-Calculation-sheet'!K11*'Output-Calculation-sheet'!K20</f>
        <v>4127.7445958562994</v>
      </c>
      <c r="L34" s="2">
        <f>L12/'Output-Calculation-sheet'!L11*'Output-Calculation-sheet'!L20</f>
        <v>3494.2951263416026</v>
      </c>
      <c r="M34" s="2">
        <f>M12/'Output-Calculation-sheet'!M11*'Output-Calculation-sheet'!M20</f>
        <v>0</v>
      </c>
      <c r="N34" s="2">
        <f>N12/'Output-Calculation-sheet'!N11*'Output-Calculation-sheet'!N20</f>
        <v>1899.3873387160331</v>
      </c>
      <c r="O34" s="2">
        <f>O12/'Output-Calculation-sheet'!O11*'Output-Calculation-sheet'!O20</f>
        <v>0</v>
      </c>
      <c r="P34" s="2">
        <f>P12/'Output-Calculation-sheet'!P11*'Output-Calculation-sheet'!P20</f>
        <v>3478.309914858562</v>
      </c>
      <c r="Q34" s="2">
        <f>Q12/'Output-Calculation-sheet'!Q11*'Output-Calculation-sheet'!Q20</f>
        <v>3320.5458014185951</v>
      </c>
      <c r="R34" s="2">
        <f>R12/'Output-Calculation-sheet'!R11*'Output-Calculation-sheet'!R20</f>
        <v>3060.0704587081091</v>
      </c>
      <c r="S34" s="2">
        <f>S12/'Output-Calculation-sheet'!S11*'Output-Calculation-sheet'!S20</f>
        <v>1426.7961764943398</v>
      </c>
      <c r="T34" s="2">
        <f>T12/'Output-Calculation-sheet'!T11*'Output-Calculation-sheet'!T20</f>
        <v>964.7899916946219</v>
      </c>
      <c r="U34" s="2">
        <f>U12/'Output-Calculation-sheet'!U11*'Output-Calculation-sheet'!U20</f>
        <v>778.43578684687668</v>
      </c>
      <c r="V34" s="2">
        <f>V12/'Output-Calculation-sheet'!V11*'Output-Calculation-sheet'!V20</f>
        <v>892.30227912417877</v>
      </c>
      <c r="W34" s="2">
        <f>W12/'Output-Calculation-sheet'!W11*'Output-Calculation-sheet'!W20</f>
        <v>421.86490898879231</v>
      </c>
      <c r="X34" s="2">
        <f>X12/'Output-Calculation-sheet'!X11*'Output-Calculation-sheet'!X20</f>
        <v>0</v>
      </c>
      <c r="Y34" s="2">
        <f>Y12/'Output-Calculation-sheet'!Y11*'Output-Calculation-sheet'!Y20</f>
        <v>328.07197301063184</v>
      </c>
      <c r="AA34" s="2">
        <f t="shared" si="1"/>
        <v>89.795636365446626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1216.8378133039835</v>
      </c>
      <c r="C52" s="2">
        <f>C8/'Output-Calculation-sheet'!C7*'Output-Calculation-sheet'!C43</f>
        <v>0</v>
      </c>
      <c r="D52" s="2">
        <f>D8/'Output-Calculation-sheet'!D7*'Output-Calculation-sheet'!D43</f>
        <v>2471.4223637350124</v>
      </c>
      <c r="E52" s="2">
        <f>E8/'Output-Calculation-sheet'!E7*'Output-Calculation-sheet'!E43</f>
        <v>1757.7032083778863</v>
      </c>
      <c r="F52" s="2">
        <f>F8/'Output-Calculation-sheet'!F7*'Output-Calculation-sheet'!F43</f>
        <v>0</v>
      </c>
      <c r="G52" s="2">
        <f>G8/'Output-Calculation-sheet'!G7*'Output-Calculation-sheet'!G43</f>
        <v>632.44693134690874</v>
      </c>
      <c r="H52" s="2">
        <f>H8/'Output-Calculation-sheet'!H7*'Output-Calculation-sheet'!H43</f>
        <v>4741.376837117492</v>
      </c>
      <c r="I52" s="2">
        <f>I8/'Output-Calculation-sheet'!I7*'Output-Calculation-sheet'!I43</f>
        <v>215.85709503394222</v>
      </c>
      <c r="J52" s="2">
        <f>J8/'Output-Calculation-sheet'!J7*'Output-Calculation-sheet'!J43</f>
        <v>1110.8605072349806</v>
      </c>
      <c r="K52" s="2">
        <f>K8/'Output-Calculation-sheet'!K7*'Output-Calculation-sheet'!K43</f>
        <v>2221.3684329871517</v>
      </c>
      <c r="L52" s="2">
        <f>L8/'Output-Calculation-sheet'!L7*'Output-Calculation-sheet'!L43</f>
        <v>2055.0950884047215</v>
      </c>
      <c r="M52" s="2">
        <f>M8/'Output-Calculation-sheet'!M7*'Output-Calculation-sheet'!M43</f>
        <v>5490.8724893444287</v>
      </c>
      <c r="N52" s="2">
        <f>N8/'Output-Calculation-sheet'!N7*'Output-Calculation-sheet'!N43</f>
        <v>7706.0464341331626</v>
      </c>
      <c r="O52" s="2">
        <f>O8/'Output-Calculation-sheet'!O7*'Output-Calculation-sheet'!O43</f>
        <v>0</v>
      </c>
      <c r="P52" s="2">
        <f>P8/'Output-Calculation-sheet'!P7*'Output-Calculation-sheet'!P43</f>
        <v>1638.7789159240263</v>
      </c>
      <c r="Q52" s="2">
        <f>Q8/'Output-Calculation-sheet'!Q7*'Output-Calculation-sheet'!Q43</f>
        <v>379.2348308962728</v>
      </c>
      <c r="R52" s="2">
        <f>R8/'Output-Calculation-sheet'!R7*'Output-Calculation-sheet'!R43</f>
        <v>2983.7510201674068</v>
      </c>
      <c r="S52" s="2">
        <f>S8/'Output-Calculation-sheet'!S7*'Output-Calculation-sheet'!S43</f>
        <v>497.2989423507882</v>
      </c>
      <c r="T52" s="2">
        <f>T8/'Output-Calculation-sheet'!T7*'Output-Calculation-sheet'!T43</f>
        <v>880.90036043843588</v>
      </c>
      <c r="U52" s="2">
        <f>U8/'Output-Calculation-sheet'!U7*'Output-Calculation-sheet'!U43</f>
        <v>325.76576672965507</v>
      </c>
      <c r="V52" s="2">
        <f>V8/'Output-Calculation-sheet'!V7*'Output-Calculation-sheet'!V43</f>
        <v>863.22970965974378</v>
      </c>
      <c r="W52" s="2">
        <f>W8/'Output-Calculation-sheet'!W7*'Output-Calculation-sheet'!W43</f>
        <v>11.911629211733237</v>
      </c>
      <c r="X52" s="2">
        <f>X8/'Output-Calculation-sheet'!X7*'Output-Calculation-sheet'!X43</f>
        <v>6.9165602151907164</v>
      </c>
      <c r="Y52" s="2">
        <f>Y8/'Output-Calculation-sheet'!Y7*'Output-Calculation-sheet'!Y43</f>
        <v>0</v>
      </c>
      <c r="AA52" s="2">
        <f t="shared" si="3"/>
        <v>37.207674936612925</v>
      </c>
    </row>
    <row r="53" spans="1:27" x14ac:dyDescent="0.25">
      <c r="A53" s="2">
        <v>2032</v>
      </c>
      <c r="B53" s="2">
        <f>B9/'Output-Calculation-sheet'!B8*'Output-Calculation-sheet'!B44</f>
        <v>3839.4442199106625</v>
      </c>
      <c r="C53" s="2">
        <f>C9/'Output-Calculation-sheet'!C8*'Output-Calculation-sheet'!C44</f>
        <v>0</v>
      </c>
      <c r="D53" s="2">
        <f>D9/'Output-Calculation-sheet'!D8*'Output-Calculation-sheet'!D44</f>
        <v>3501.1122589671745</v>
      </c>
      <c r="E53" s="2">
        <f>E9/'Output-Calculation-sheet'!E8*'Output-Calculation-sheet'!E44</f>
        <v>2249.3506580937074</v>
      </c>
      <c r="F53" s="2">
        <f>F9/'Output-Calculation-sheet'!F8*'Output-Calculation-sheet'!F44</f>
        <v>0</v>
      </c>
      <c r="G53" s="2">
        <f>G9/'Output-Calculation-sheet'!G8*'Output-Calculation-sheet'!G44</f>
        <v>842.97771021602023</v>
      </c>
      <c r="H53" s="2">
        <f>H9/'Output-Calculation-sheet'!H8*'Output-Calculation-sheet'!H44</f>
        <v>10498.770833291159</v>
      </c>
      <c r="I53" s="2">
        <f>I9/'Output-Calculation-sheet'!I8*'Output-Calculation-sheet'!I44</f>
        <v>298.81429236883895</v>
      </c>
      <c r="J53" s="2">
        <f>J9/'Output-Calculation-sheet'!J8*'Output-Calculation-sheet'!J44</f>
        <v>1416.4502114845454</v>
      </c>
      <c r="K53" s="2">
        <f>K9/'Output-Calculation-sheet'!K8*'Output-Calculation-sheet'!K44</f>
        <v>2545.7437933614137</v>
      </c>
      <c r="L53" s="2">
        <f>L9/'Output-Calculation-sheet'!L8*'Output-Calculation-sheet'!L44</f>
        <v>2480.3984090881381</v>
      </c>
      <c r="M53" s="2">
        <f>M9/'Output-Calculation-sheet'!M8*'Output-Calculation-sheet'!M44</f>
        <v>14957.490459334746</v>
      </c>
      <c r="N53" s="2">
        <f>N9/'Output-Calculation-sheet'!N8*'Output-Calculation-sheet'!N44</f>
        <v>9969.3592092909221</v>
      </c>
      <c r="O53" s="2">
        <f>O9/'Output-Calculation-sheet'!O8*'Output-Calculation-sheet'!O44</f>
        <v>0</v>
      </c>
      <c r="P53" s="2">
        <f>P9/'Output-Calculation-sheet'!P8*'Output-Calculation-sheet'!P44</f>
        <v>2059.5981865651138</v>
      </c>
      <c r="Q53" s="2">
        <f>Q9/'Output-Calculation-sheet'!Q8*'Output-Calculation-sheet'!Q44</f>
        <v>627.34322243726353</v>
      </c>
      <c r="R53" s="2">
        <f>R9/'Output-Calculation-sheet'!R8*'Output-Calculation-sheet'!R44</f>
        <v>3501.2432814702474</v>
      </c>
      <c r="S53" s="2">
        <f>S9/'Output-Calculation-sheet'!S8*'Output-Calculation-sheet'!S44</f>
        <v>1015.0411623906085</v>
      </c>
      <c r="T53" s="2">
        <f>T9/'Output-Calculation-sheet'!T8*'Output-Calculation-sheet'!T44</f>
        <v>1038.3548982474915</v>
      </c>
      <c r="U53" s="2">
        <f>U9/'Output-Calculation-sheet'!U8*'Output-Calculation-sheet'!U44</f>
        <v>445.52705456092735</v>
      </c>
      <c r="V53" s="2">
        <f>V9/'Output-Calculation-sheet'!V8*'Output-Calculation-sheet'!V44</f>
        <v>971.20832144579106</v>
      </c>
      <c r="W53" s="2">
        <f>W9/'Output-Calculation-sheet'!W8*'Output-Calculation-sheet'!W44</f>
        <v>25.438825704635128</v>
      </c>
      <c r="X53" s="2">
        <f>X9/'Output-Calculation-sheet'!X8*'Output-Calculation-sheet'!X44</f>
        <v>103.64690139569494</v>
      </c>
      <c r="Y53" s="2">
        <f>Y9/'Output-Calculation-sheet'!Y8*'Output-Calculation-sheet'!Y44</f>
        <v>0</v>
      </c>
      <c r="AA53" s="2">
        <f t="shared" si="3"/>
        <v>62.387313909625107</v>
      </c>
    </row>
    <row r="54" spans="1:27" x14ac:dyDescent="0.25">
      <c r="A54" s="2">
        <v>2033</v>
      </c>
      <c r="B54" s="2">
        <f>B10/'Output-Calculation-sheet'!B9*'Output-Calculation-sheet'!B45</f>
        <v>8272.8022552668535</v>
      </c>
      <c r="C54" s="2">
        <f>C10/'Output-Calculation-sheet'!C9*'Output-Calculation-sheet'!C45</f>
        <v>0</v>
      </c>
      <c r="D54" s="2">
        <f>D10/'Output-Calculation-sheet'!D9*'Output-Calculation-sheet'!D45</f>
        <v>4651.526652877481</v>
      </c>
      <c r="E54" s="2">
        <f>E10/'Output-Calculation-sheet'!E9*'Output-Calculation-sheet'!E45</f>
        <v>3075.0554445544885</v>
      </c>
      <c r="F54" s="2">
        <f>F10/'Output-Calculation-sheet'!F9*'Output-Calculation-sheet'!F45</f>
        <v>0</v>
      </c>
      <c r="G54" s="2">
        <f>G10/'Output-Calculation-sheet'!G9*'Output-Calculation-sheet'!G45</f>
        <v>1117.416012548551</v>
      </c>
      <c r="H54" s="2">
        <f>H10/'Output-Calculation-sheet'!H9*'Output-Calculation-sheet'!H45</f>
        <v>21869.633861551509</v>
      </c>
      <c r="I54" s="2">
        <f>I10/'Output-Calculation-sheet'!I9*'Output-Calculation-sheet'!I45</f>
        <v>455.20050191988838</v>
      </c>
      <c r="J54" s="2">
        <f>J10/'Output-Calculation-sheet'!J9*'Output-Calculation-sheet'!J45</f>
        <v>1834.7002448900873</v>
      </c>
      <c r="K54" s="2">
        <f>K10/'Output-Calculation-sheet'!K9*'Output-Calculation-sheet'!K45</f>
        <v>3130.2509183230918</v>
      </c>
      <c r="L54" s="2">
        <f>L10/'Output-Calculation-sheet'!L9*'Output-Calculation-sheet'!L45</f>
        <v>2964.5303568645081</v>
      </c>
      <c r="M54" s="2">
        <f>M10/'Output-Calculation-sheet'!M9*'Output-Calculation-sheet'!M45</f>
        <v>16275.380576096679</v>
      </c>
      <c r="N54" s="2">
        <f>N10/'Output-Calculation-sheet'!N9*'Output-Calculation-sheet'!N45</f>
        <v>11406.68530342355</v>
      </c>
      <c r="O54" s="2">
        <f>O10/'Output-Calculation-sheet'!O9*'Output-Calculation-sheet'!O45</f>
        <v>0</v>
      </c>
      <c r="P54" s="2">
        <f>P10/'Output-Calculation-sheet'!P9*'Output-Calculation-sheet'!P45</f>
        <v>2567.7230435854626</v>
      </c>
      <c r="Q54" s="2">
        <f>Q10/'Output-Calculation-sheet'!Q9*'Output-Calculation-sheet'!Q45</f>
        <v>1003.8105227352122</v>
      </c>
      <c r="R54" s="2">
        <f>R10/'Output-Calculation-sheet'!R9*'Output-Calculation-sheet'!R45</f>
        <v>3833.547525946612</v>
      </c>
      <c r="S54" s="2">
        <f>S10/'Output-Calculation-sheet'!S9*'Output-Calculation-sheet'!S45</f>
        <v>1704.9311539057235</v>
      </c>
      <c r="T54" s="2">
        <f>T10/'Output-Calculation-sheet'!T9*'Output-Calculation-sheet'!T45</f>
        <v>1239.5776380364155</v>
      </c>
      <c r="U54" s="2">
        <f>U10/'Output-Calculation-sheet'!U9*'Output-Calculation-sheet'!U45</f>
        <v>553.06480486669307</v>
      </c>
      <c r="V54" s="2">
        <f>V10/'Output-Calculation-sheet'!V9*'Output-Calculation-sheet'!V45</f>
        <v>1078.6545531709246</v>
      </c>
      <c r="W54" s="2">
        <f>W10/'Output-Calculation-sheet'!W9*'Output-Calculation-sheet'!W45</f>
        <v>35.948224085223416</v>
      </c>
      <c r="X54" s="2">
        <f>X10/'Output-Calculation-sheet'!X9*'Output-Calculation-sheet'!X45</f>
        <v>427.73441877101203</v>
      </c>
      <c r="Y54" s="2">
        <f>Y10/'Output-Calculation-sheet'!Y9*'Output-Calculation-sheet'!Y45</f>
        <v>11.551012506904478</v>
      </c>
      <c r="AA54" s="2">
        <f t="shared" si="3"/>
        <v>87.509725025926869</v>
      </c>
    </row>
    <row r="55" spans="1:27" x14ac:dyDescent="0.25">
      <c r="A55" s="2">
        <v>2034</v>
      </c>
      <c r="B55" s="2">
        <f>B11/'Output-Calculation-sheet'!B10*'Output-Calculation-sheet'!B46</f>
        <v>17628.288181852171</v>
      </c>
      <c r="C55" s="2">
        <f>C11/'Output-Calculation-sheet'!C10*'Output-Calculation-sheet'!C46</f>
        <v>0</v>
      </c>
      <c r="D55" s="2">
        <f>D11/'Output-Calculation-sheet'!D10*'Output-Calculation-sheet'!D46</f>
        <v>5585.8626671023649</v>
      </c>
      <c r="E55" s="2">
        <f>E11/'Output-Calculation-sheet'!E10*'Output-Calculation-sheet'!E46</f>
        <v>3696.1200363356784</v>
      </c>
      <c r="F55" s="2">
        <f>F11/'Output-Calculation-sheet'!F10*'Output-Calculation-sheet'!F46</f>
        <v>0</v>
      </c>
      <c r="G55" s="2">
        <f>G11/'Output-Calculation-sheet'!G10*'Output-Calculation-sheet'!G46</f>
        <v>1435.8318438941669</v>
      </c>
      <c r="H55" s="2">
        <f>H11/'Output-Calculation-sheet'!H10*'Output-Calculation-sheet'!H46</f>
        <v>23503.261369688727</v>
      </c>
      <c r="I55" s="2">
        <f>I11/'Output-Calculation-sheet'!I10*'Output-Calculation-sheet'!I46</f>
        <v>636.9411181978885</v>
      </c>
      <c r="J55" s="2">
        <f>J11/'Output-Calculation-sheet'!J10*'Output-Calculation-sheet'!J46</f>
        <v>2207.0524384091286</v>
      </c>
      <c r="K55" s="2">
        <f>K11/'Output-Calculation-sheet'!K10*'Output-Calculation-sheet'!K46</f>
        <v>3751.3635419982534</v>
      </c>
      <c r="L55" s="2">
        <f>L11/'Output-Calculation-sheet'!L10*'Output-Calculation-sheet'!L46</f>
        <v>3586.7297497323671</v>
      </c>
      <c r="M55" s="2">
        <f>M11/'Output-Calculation-sheet'!M10*'Output-Calculation-sheet'!M46</f>
        <v>17423.033374135175</v>
      </c>
      <c r="N55" s="2">
        <f>N11/'Output-Calculation-sheet'!N10*'Output-Calculation-sheet'!N46</f>
        <v>12825.280029109605</v>
      </c>
      <c r="O55" s="2">
        <f>O11/'Output-Calculation-sheet'!O10*'Output-Calculation-sheet'!O46</f>
        <v>0</v>
      </c>
      <c r="P55" s="2">
        <f>P11/'Output-Calculation-sheet'!P10*'Output-Calculation-sheet'!P46</f>
        <v>2983.0231811732706</v>
      </c>
      <c r="Q55" s="2">
        <f>Q11/'Output-Calculation-sheet'!Q10*'Output-Calculation-sheet'!Q46</f>
        <v>1665.6705446970561</v>
      </c>
      <c r="R55" s="2">
        <f>R11/'Output-Calculation-sheet'!R10*'Output-Calculation-sheet'!R46</f>
        <v>4171.4927942009826</v>
      </c>
      <c r="S55" s="2">
        <f>S11/'Output-Calculation-sheet'!S10*'Output-Calculation-sheet'!S46</f>
        <v>2692.1393372477742</v>
      </c>
      <c r="T55" s="2">
        <f>T11/'Output-Calculation-sheet'!T10*'Output-Calculation-sheet'!T46</f>
        <v>1382.9479785526792</v>
      </c>
      <c r="U55" s="2">
        <f>U11/'Output-Calculation-sheet'!U10*'Output-Calculation-sheet'!U46</f>
        <v>654.96626747488062</v>
      </c>
      <c r="V55" s="2">
        <f>V11/'Output-Calculation-sheet'!V10*'Output-Calculation-sheet'!V46</f>
        <v>1204.5677530168703</v>
      </c>
      <c r="W55" s="2">
        <f>W11/'Output-Calculation-sheet'!W10*'Output-Calculation-sheet'!W46</f>
        <v>59.250730074912447</v>
      </c>
      <c r="X55" s="2">
        <f>X11/'Output-Calculation-sheet'!X10*'Output-Calculation-sheet'!X46</f>
        <v>1248.1418899285109</v>
      </c>
      <c r="Y55" s="2">
        <f>Y11/'Output-Calculation-sheet'!Y10*'Output-Calculation-sheet'!Y46</f>
        <v>19.663459016916587</v>
      </c>
      <c r="AA55" s="2">
        <f t="shared" si="3"/>
        <v>108.36162828583937</v>
      </c>
    </row>
    <row r="56" spans="1:27" x14ac:dyDescent="0.25">
      <c r="A56" s="2">
        <v>2035</v>
      </c>
      <c r="B56" s="2">
        <f>B12/'Output-Calculation-sheet'!B11*'Output-Calculation-sheet'!B47</f>
        <v>31604.285144351757</v>
      </c>
      <c r="C56" s="2">
        <f>C12/'Output-Calculation-sheet'!C11*'Output-Calculation-sheet'!C47</f>
        <v>1872.0721432689081</v>
      </c>
      <c r="D56" s="2">
        <f>D12/'Output-Calculation-sheet'!D11*'Output-Calculation-sheet'!D47</f>
        <v>6774.1324327425309</v>
      </c>
      <c r="E56" s="2">
        <f>E12/'Output-Calculation-sheet'!E11*'Output-Calculation-sheet'!E47</f>
        <v>4886.301245183472</v>
      </c>
      <c r="F56" s="2">
        <f>F12/'Output-Calculation-sheet'!F11*'Output-Calculation-sheet'!F47</f>
        <v>119.90227030183699</v>
      </c>
      <c r="G56" s="2">
        <f>G12/'Output-Calculation-sheet'!G11*'Output-Calculation-sheet'!G47</f>
        <v>1767.8079692938197</v>
      </c>
      <c r="H56" s="2">
        <f>H12/'Output-Calculation-sheet'!H11*'Output-Calculation-sheet'!H47</f>
        <v>25122.62746938863</v>
      </c>
      <c r="I56" s="2">
        <f>I12/'Output-Calculation-sheet'!I11*'Output-Calculation-sheet'!I47</f>
        <v>773.98481736843598</v>
      </c>
      <c r="J56" s="2">
        <f>J12/'Output-Calculation-sheet'!J11*'Output-Calculation-sheet'!J47</f>
        <v>2504.4496307072577</v>
      </c>
      <c r="K56" s="2">
        <f>K12/'Output-Calculation-sheet'!K11*'Output-Calculation-sheet'!K47</f>
        <v>4162.3731592070326</v>
      </c>
      <c r="L56" s="2">
        <f>L12/'Output-Calculation-sheet'!L11*'Output-Calculation-sheet'!L47</f>
        <v>4267.0106489026148</v>
      </c>
      <c r="M56" s="2">
        <f>M12/'Output-Calculation-sheet'!M11*'Output-Calculation-sheet'!M47</f>
        <v>18569.949762161988</v>
      </c>
      <c r="N56" s="2">
        <f>N12/'Output-Calculation-sheet'!N11*'Output-Calculation-sheet'!N47</f>
        <v>14247.298552306876</v>
      </c>
      <c r="O56" s="2">
        <f>O12/'Output-Calculation-sheet'!O11*'Output-Calculation-sheet'!O47</f>
        <v>890.93007554765063</v>
      </c>
      <c r="P56" s="2">
        <f>P12/'Output-Calculation-sheet'!P11*'Output-Calculation-sheet'!P47</f>
        <v>3283.4239826888165</v>
      </c>
      <c r="Q56" s="2">
        <f>Q12/'Output-Calculation-sheet'!Q11*'Output-Calculation-sheet'!Q47</f>
        <v>2526.6291108949363</v>
      </c>
      <c r="R56" s="2">
        <f>R12/'Output-Calculation-sheet'!R11*'Output-Calculation-sheet'!R47</f>
        <v>4503.3170045657998</v>
      </c>
      <c r="S56" s="2">
        <f>S12/'Output-Calculation-sheet'!S11*'Output-Calculation-sheet'!S47</f>
        <v>3867.4902157515535</v>
      </c>
      <c r="T56" s="2">
        <f>T12/'Output-Calculation-sheet'!T11*'Output-Calculation-sheet'!T47</f>
        <v>1573.4770029593544</v>
      </c>
      <c r="U56" s="2">
        <f>U12/'Output-Calculation-sheet'!U11*'Output-Calculation-sheet'!U47</f>
        <v>781.82173963073751</v>
      </c>
      <c r="V56" s="2">
        <f>V12/'Output-Calculation-sheet'!V11*'Output-Calculation-sheet'!V47</f>
        <v>1304.7722512856726</v>
      </c>
      <c r="W56" s="2">
        <f>W12/'Output-Calculation-sheet'!W11*'Output-Calculation-sheet'!W47</f>
        <v>82.1246869555942</v>
      </c>
      <c r="X56" s="2">
        <f>X12/'Output-Calculation-sheet'!X11*'Output-Calculation-sheet'!X47</f>
        <v>1802.9678100153665</v>
      </c>
      <c r="Y56" s="2">
        <f>Y12/'Output-Calculation-sheet'!Y11*'Output-Calculation-sheet'!Y47</f>
        <v>32.870615146510509</v>
      </c>
      <c r="AA56" s="2">
        <f t="shared" si="3"/>
        <v>137.32201974062716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6.9392334565649954</v>
      </c>
      <c r="C63" s="2">
        <f>C8*'Output-Calculation-sheet'!C52/10^9</f>
        <v>4.2632582476652479</v>
      </c>
      <c r="D63" s="2">
        <f>D8*'Output-Calculation-sheet'!D52/10^9</f>
        <v>1.5020572179244309</v>
      </c>
      <c r="E63" s="2">
        <f>E8*'Output-Calculation-sheet'!E52/10^9</f>
        <v>1.7962080327528116</v>
      </c>
      <c r="F63" s="2">
        <f>F8*'Output-Calculation-sheet'!F52/10^9</f>
        <v>0.69737696927715243</v>
      </c>
      <c r="G63" s="2">
        <f>G8*'Output-Calculation-sheet'!G52/10^9</f>
        <v>0.49221378006878691</v>
      </c>
      <c r="H63" s="2">
        <f>H8*'Output-Calculation-sheet'!H52/10^9</f>
        <v>1.3114388204060481</v>
      </c>
      <c r="I63" s="2">
        <f>I8*'Output-Calculation-sheet'!I52/10^9</f>
        <v>0.48223866842121887</v>
      </c>
      <c r="J63" s="2">
        <f>J8*'Output-Calculation-sheet'!J52/10^9</f>
        <v>0.50205384287129806</v>
      </c>
      <c r="K63" s="2">
        <f>K8*'Output-Calculation-sheet'!K52/10^9</f>
        <v>0.60562318448342789</v>
      </c>
      <c r="L63" s="2">
        <f>L8*'Output-Calculation-sheet'!L52/10^9</f>
        <v>0.63217287546976031</v>
      </c>
      <c r="M63" s="2">
        <f>M8*'Output-Calculation-sheet'!M52/10^9</f>
        <v>0.98282063796752728</v>
      </c>
      <c r="N63" s="2">
        <f>N8*'Output-Calculation-sheet'!N52/10^9</f>
        <v>0.85095120905850508</v>
      </c>
      <c r="O63" s="2">
        <f>O8*'Output-Calculation-sheet'!O52/10^9</f>
        <v>0.89231675304155444</v>
      </c>
      <c r="P63" s="2">
        <f>P8*'Output-Calculation-sheet'!P52/10^9</f>
        <v>0.54327143829335589</v>
      </c>
      <c r="Q63" s="2">
        <f>Q8*'Output-Calculation-sheet'!Q52/10^9</f>
        <v>0.59149724191823361</v>
      </c>
      <c r="R63" s="2">
        <f>R8*'Output-Calculation-sheet'!R52/10^9</f>
        <v>0.45625505817228468</v>
      </c>
      <c r="S63" s="2">
        <f>S8*'Output-Calculation-sheet'!S52/10^9</f>
        <v>0.4345365288239797</v>
      </c>
      <c r="T63" s="2">
        <f>T8*'Output-Calculation-sheet'!T52/10^9</f>
        <v>0.14140362418459337</v>
      </c>
      <c r="U63" s="2">
        <f>U8*'Output-Calculation-sheet'!U52/10^9</f>
        <v>0.13789515037367567</v>
      </c>
      <c r="V63" s="2">
        <f>V8*'Output-Calculation-sheet'!V52/10^9</f>
        <v>0.11757737678560236</v>
      </c>
      <c r="W63" s="2">
        <f>W8*'Output-Calculation-sheet'!W52/10^9</f>
        <v>6.0569231307081285E-2</v>
      </c>
      <c r="X63" s="2">
        <f>X8*'Output-Calculation-sheet'!X52/10^9</f>
        <v>0.10809110771552476</v>
      </c>
      <c r="Y63" s="2">
        <f>Y8*'Output-Calculation-sheet'!Y52/10^9</f>
        <v>5.5163807936882588E-2</v>
      </c>
      <c r="AA63" s="2">
        <f t="shared" si="4"/>
        <v>24.596224261483979</v>
      </c>
    </row>
    <row r="64" spans="1:27" x14ac:dyDescent="0.25">
      <c r="A64" s="2">
        <v>2032</v>
      </c>
      <c r="B64" s="2">
        <f>B9*'Output-Calculation-sheet'!B53/10^9</f>
        <v>7.5755848756237247</v>
      </c>
      <c r="C64" s="2">
        <f>C9*'Output-Calculation-sheet'!C53/10^9</f>
        <v>4.6529842553154035</v>
      </c>
      <c r="D64" s="2">
        <f>D9*'Output-Calculation-sheet'!D53/10^9</f>
        <v>1.6409319054854965</v>
      </c>
      <c r="E64" s="2">
        <f>E9*'Output-Calculation-sheet'!E53/10^9</f>
        <v>1.9632791807878489</v>
      </c>
      <c r="F64" s="2">
        <f>F9*'Output-Calculation-sheet'!F53/10^9</f>
        <v>0.76225161063509261</v>
      </c>
      <c r="G64" s="2">
        <f>G9*'Output-Calculation-sheet'!G53/10^9</f>
        <v>0.53801946605947459</v>
      </c>
      <c r="H64" s="2">
        <f>H9*'Output-Calculation-sheet'!H53/10^9</f>
        <v>1.4189910079195671</v>
      </c>
      <c r="I64" s="2">
        <f>I9*'Output-Calculation-sheet'!I53/10^9</f>
        <v>0.52725137800437416</v>
      </c>
      <c r="J64" s="2">
        <f>J9*'Output-Calculation-sheet'!J53/10^9</f>
        <v>0.54817121188736129</v>
      </c>
      <c r="K64" s="2">
        <f>K9*'Output-Calculation-sheet'!K53/10^9</f>
        <v>0.66030282413829811</v>
      </c>
      <c r="L64" s="2">
        <f>L9*'Output-Calculation-sheet'!L53/10^9</f>
        <v>0.68627913440260968</v>
      </c>
      <c r="M64" s="2">
        <f>M9*'Output-Calculation-sheet'!M53/10^9</f>
        <v>1.056371759969206</v>
      </c>
      <c r="N64" s="2">
        <f>N9*'Output-Calculation-sheet'!N53/10^9</f>
        <v>0.91567469004469304</v>
      </c>
      <c r="O64" s="2">
        <f>O9*'Output-Calculation-sheet'!O53/10^9</f>
        <v>0.97385536903208769</v>
      </c>
      <c r="P64" s="2">
        <f>P9*'Output-Calculation-sheet'!P53/10^9</f>
        <v>0.59291477319251074</v>
      </c>
      <c r="Q64" s="2">
        <f>Q9*'Output-Calculation-sheet'!Q53/10^9</f>
        <v>0.64656659599980482</v>
      </c>
      <c r="R64" s="2">
        <f>R9*'Output-Calculation-sheet'!R53/10^9</f>
        <v>0.49635793378253634</v>
      </c>
      <c r="S64" s="2">
        <f>S9*'Output-Calculation-sheet'!S53/10^9</f>
        <v>0.47346471206788615</v>
      </c>
      <c r="T64" s="2">
        <f>T9*'Output-Calculation-sheet'!T53/10^9</f>
        <v>0.15384093782607511</v>
      </c>
      <c r="U64" s="2">
        <f>U9*'Output-Calculation-sheet'!U53/10^9</f>
        <v>0.1506187698338064</v>
      </c>
      <c r="V64" s="2">
        <f>V9*'Output-Calculation-sheet'!V53/10^9</f>
        <v>0.12774623764042381</v>
      </c>
      <c r="W64" s="2">
        <f>W9*'Output-Calculation-sheet'!W53/10^9</f>
        <v>6.6213390245403819E-2</v>
      </c>
      <c r="X64" s="2">
        <f>X9*'Output-Calculation-sheet'!X53/10^9</f>
        <v>0.11874681388960109</v>
      </c>
      <c r="Y64" s="2">
        <f>Y9*'Output-Calculation-sheet'!Y53/10^9</f>
        <v>6.0369893477742242E-2</v>
      </c>
      <c r="AA64" s="2">
        <f t="shared" si="4"/>
        <v>26.806788727261029</v>
      </c>
    </row>
    <row r="65" spans="1:27" x14ac:dyDescent="0.25">
      <c r="A65" s="2">
        <v>2033</v>
      </c>
      <c r="B65" s="2">
        <f>B10*'Output-Calculation-sheet'!B54/10^9</f>
        <v>8.0824236343597082</v>
      </c>
      <c r="C65" s="2">
        <f>C10*'Output-Calculation-sheet'!C54/10^9</f>
        <v>4.9669170694379403</v>
      </c>
      <c r="D65" s="2">
        <f>D10*'Output-Calculation-sheet'!D54/10^9</f>
        <v>1.7532119621816813</v>
      </c>
      <c r="E65" s="2">
        <f>E10*'Output-Calculation-sheet'!E54/10^9</f>
        <v>2.0990073170170525</v>
      </c>
      <c r="F65" s="2">
        <f>F10*'Output-Calculation-sheet'!F54/10^9</f>
        <v>0.81508367073658039</v>
      </c>
      <c r="G65" s="2">
        <f>G10*'Output-Calculation-sheet'!G54/10^9</f>
        <v>0.57512157287819843</v>
      </c>
      <c r="H65" s="2">
        <f>H10*'Output-Calculation-sheet'!H54/10^9</f>
        <v>1.4888702046539244</v>
      </c>
      <c r="I65" s="2">
        <f>I10*'Output-Calculation-sheet'!I54/10^9</f>
        <v>0.56391011248539602</v>
      </c>
      <c r="J65" s="2">
        <f>J10*'Output-Calculation-sheet'!J54/10^9</f>
        <v>0.58540354653254767</v>
      </c>
      <c r="K65" s="2">
        <f>K10*'Output-Calculation-sheet'!K54/10^9</f>
        <v>0.70417214407186468</v>
      </c>
      <c r="L65" s="2">
        <f>L10*'Output-Calculation-sheet'!L54/10^9</f>
        <v>0.72827051417215982</v>
      </c>
      <c r="M65" s="2">
        <f>M10*'Output-Calculation-sheet'!M54/10^9</f>
        <v>1.1023318649418106</v>
      </c>
      <c r="N65" s="2">
        <f>N10*'Output-Calculation-sheet'!N54/10^9</f>
        <v>0.96194204177655185</v>
      </c>
      <c r="O65" s="2">
        <f>O10*'Output-Calculation-sheet'!O54/10^9</f>
        <v>1.0395610647780953</v>
      </c>
      <c r="P65" s="2">
        <f>P10*'Output-Calculation-sheet'!P54/10^9</f>
        <v>0.63282482151212804</v>
      </c>
      <c r="Q65" s="2">
        <f>Q10*'Output-Calculation-sheet'!Q54/10^9</f>
        <v>0.69080296468873903</v>
      </c>
      <c r="R65" s="2">
        <f>R10*'Output-Calculation-sheet'!R54/10^9</f>
        <v>0.52821013356003688</v>
      </c>
      <c r="S65" s="2">
        <f>S10*'Output-Calculation-sheet'!S54/10^9</f>
        <v>0.50369418691263768</v>
      </c>
      <c r="T65" s="2">
        <f>T10*'Output-Calculation-sheet'!T54/10^9</f>
        <v>0.16369437975880749</v>
      </c>
      <c r="U65" s="2">
        <f>U10*'Output-Calculation-sheet'!U54/10^9</f>
        <v>0.16090789818427731</v>
      </c>
      <c r="V65" s="2">
        <f>V10*'Output-Calculation-sheet'!V54/10^9</f>
        <v>0.13578165937449374</v>
      </c>
      <c r="W65" s="2">
        <f>W10*'Output-Calculation-sheet'!W54/10^9</f>
        <v>7.0798021051930712E-2</v>
      </c>
      <c r="X65" s="2">
        <f>X10*'Output-Calculation-sheet'!X54/10^9</f>
        <v>0.12698704542345404</v>
      </c>
      <c r="Y65" s="2">
        <f>Y10*'Output-Calculation-sheet'!Y54/10^9</f>
        <v>6.4626332037899692E-2</v>
      </c>
      <c r="AA65" s="2">
        <f t="shared" si="4"/>
        <v>28.544554162527916</v>
      </c>
    </row>
    <row r="66" spans="1:27" x14ac:dyDescent="0.25">
      <c r="A66" s="2">
        <v>2034</v>
      </c>
      <c r="B66" s="2">
        <f>B11*'Output-Calculation-sheet'!B55/10^9</f>
        <v>8.5035768148162862</v>
      </c>
      <c r="C66" s="2">
        <f>C11*'Output-Calculation-sheet'!C55/10^9</f>
        <v>5.2347961613429534</v>
      </c>
      <c r="D66" s="2">
        <f>D11*'Output-Calculation-sheet'!D55/10^9</f>
        <v>1.8495117829633061</v>
      </c>
      <c r="E66" s="2">
        <f>E11*'Output-Calculation-sheet'!E55/10^9</f>
        <v>2.2158892249844149</v>
      </c>
      <c r="F66" s="2">
        <f>F11*'Output-Calculation-sheet'!F55/10^9</f>
        <v>0.86073311765876725</v>
      </c>
      <c r="G66" s="2">
        <f>G11*'Output-Calculation-sheet'!G55/10^9</f>
        <v>0.60706591047918412</v>
      </c>
      <c r="H66" s="2">
        <f>H11*'Output-Calculation-sheet'!H55/10^9</f>
        <v>1.5346208841957967</v>
      </c>
      <c r="I66" s="2">
        <f>I11*'Output-Calculation-sheet'!I55/10^9</f>
        <v>0.59548458688469608</v>
      </c>
      <c r="J66" s="2">
        <f>J11*'Output-Calculation-sheet'!J55/10^9</f>
        <v>0.61721943346496899</v>
      </c>
      <c r="K66" s="2">
        <f>K11*'Output-Calculation-sheet'!K55/10^9</f>
        <v>0.74137962486382281</v>
      </c>
      <c r="L66" s="2">
        <f>L11*'Output-Calculation-sheet'!L55/10^9</f>
        <v>0.76254901605356751</v>
      </c>
      <c r="M66" s="2">
        <f>M11*'Output-Calculation-sheet'!M55/10^9</f>
        <v>1.1347453425380483</v>
      </c>
      <c r="N66" s="2">
        <f>N11*'Output-Calculation-sheet'!N55/10^9</f>
        <v>0.99661335372219872</v>
      </c>
      <c r="O66" s="2">
        <f>O11*'Output-Calculation-sheet'!O55/10^9</f>
        <v>1.0956564995039961</v>
      </c>
      <c r="P66" s="2">
        <f>P11*'Output-Calculation-sheet'!P55/10^9</f>
        <v>0.66676513290074846</v>
      </c>
      <c r="Q66" s="2">
        <f>Q11*'Output-Calculation-sheet'!Q55/10^9</f>
        <v>0.72781820347394233</v>
      </c>
      <c r="R66" s="2">
        <f>R11*'Output-Calculation-sheet'!R55/10^9</f>
        <v>0.55513063438665744</v>
      </c>
      <c r="S66" s="2">
        <f>S11*'Output-Calculation-sheet'!S55/10^9</f>
        <v>0.5279060629854474</v>
      </c>
      <c r="T66" s="2">
        <f>T11*'Output-Calculation-sheet'!T55/10^9</f>
        <v>0.17196843031647188</v>
      </c>
      <c r="U66" s="2">
        <f>U11*'Output-Calculation-sheet'!U55/10^9</f>
        <v>0.16971732021659489</v>
      </c>
      <c r="V66" s="2">
        <f>V11*'Output-Calculation-sheet'!V55/10^9</f>
        <v>0.14252020347749664</v>
      </c>
      <c r="W66" s="2">
        <f>W11*'Output-Calculation-sheet'!W55/10^9</f>
        <v>7.4750858505126819E-2</v>
      </c>
      <c r="X66" s="2">
        <f>X11*'Output-Calculation-sheet'!X55/10^9</f>
        <v>0.13327923172216508</v>
      </c>
      <c r="Y66" s="2">
        <f>Y11*'Output-Calculation-sheet'!Y55/10^9</f>
        <v>6.8324037817628802E-2</v>
      </c>
      <c r="AA66" s="2">
        <f t="shared" si="4"/>
        <v>29.988021869274288</v>
      </c>
    </row>
    <row r="67" spans="1:27" x14ac:dyDescent="0.25">
      <c r="A67" s="2">
        <v>2035</v>
      </c>
      <c r="B67" s="2">
        <f>B12*'Output-Calculation-sheet'!B56/10^9</f>
        <v>8.8552486517763995</v>
      </c>
      <c r="C67" s="2">
        <f>C12*'Output-Calculation-sheet'!C56/10^9</f>
        <v>5.4699463619453041</v>
      </c>
      <c r="D67" s="2">
        <f>D12*'Output-Calculation-sheet'!D56/10^9</f>
        <v>1.9348836262731604</v>
      </c>
      <c r="E67" s="2">
        <f>E12*'Output-Calculation-sheet'!E56/10^9</f>
        <v>2.3198631480102589</v>
      </c>
      <c r="F67" s="2">
        <f>F12*'Output-Calculation-sheet'!F56/10^9</f>
        <v>0.9014832301177983</v>
      </c>
      <c r="G67" s="2">
        <f>G12*'Output-Calculation-sheet'!G56/10^9</f>
        <v>0.63541851300524221</v>
      </c>
      <c r="H67" s="2">
        <f>H12*'Output-Calculation-sheet'!H56/10^9</f>
        <v>1.5671778231400393</v>
      </c>
      <c r="I67" s="2">
        <f>I12*'Output-Calculation-sheet'!I56/10^9</f>
        <v>0.62363758633995481</v>
      </c>
      <c r="J67" s="2">
        <f>J12*'Output-Calculation-sheet'!J56/10^9</f>
        <v>0.64540084848277346</v>
      </c>
      <c r="K67" s="2">
        <f>K12*'Output-Calculation-sheet'!K56/10^9</f>
        <v>0.77406899633571458</v>
      </c>
      <c r="L67" s="2">
        <f>L12*'Output-Calculation-sheet'!L56/10^9</f>
        <v>0.79125989805655417</v>
      </c>
      <c r="M67" s="2">
        <f>M12*'Output-Calculation-sheet'!M56/10^9</f>
        <v>1.1573010855876924</v>
      </c>
      <c r="N67" s="2">
        <f>N12*'Output-Calculation-sheet'!N56/10^9</f>
        <v>1.0226255163333098</v>
      </c>
      <c r="O67" s="2">
        <f>O12*'Output-Calculation-sheet'!O56/10^9</f>
        <v>1.1442892312718278</v>
      </c>
      <c r="P67" s="2">
        <f>P12*'Output-Calculation-sheet'!P56/10^9</f>
        <v>0.69673462912380923</v>
      </c>
      <c r="Q67" s="2">
        <f>Q12*'Output-Calculation-sheet'!Q56/10^9</f>
        <v>0.75919332544215168</v>
      </c>
      <c r="R67" s="2">
        <f>R12*'Output-Calculation-sheet'!R56/10^9</f>
        <v>0.5786765438855036</v>
      </c>
      <c r="S67" s="2">
        <f>S12*'Output-Calculation-sheet'!S56/10^9</f>
        <v>0.54727569860710046</v>
      </c>
      <c r="T67" s="2">
        <f>T12*'Output-Calculation-sheet'!T56/10^9</f>
        <v>0.1791403823015057</v>
      </c>
      <c r="U67" s="2">
        <f>U12*'Output-Calculation-sheet'!U56/10^9</f>
        <v>0.17751364012771761</v>
      </c>
      <c r="V67" s="2">
        <f>V12*'Output-Calculation-sheet'!V56/10^9</f>
        <v>0.14836165122167741</v>
      </c>
      <c r="W67" s="2">
        <f>W12*'Output-Calculation-sheet'!W56/10^9</f>
        <v>7.8272574357876712E-2</v>
      </c>
      <c r="X67" s="2">
        <f>X12*'Output-Calculation-sheet'!X56/10^9</f>
        <v>0.13658652160704682</v>
      </c>
      <c r="Y67" s="2">
        <f>Y12*'Output-Calculation-sheet'!Y56/10^9</f>
        <v>7.1630407425081005E-2</v>
      </c>
      <c r="AA67" s="2">
        <f t="shared" si="4"/>
        <v>31.215989890775496</v>
      </c>
    </row>
    <row r="68" spans="1:27" x14ac:dyDescent="0.25">
      <c r="B68" s="2">
        <f>SUM(B60:B67)</f>
        <v>54.814482753898517</v>
      </c>
      <c r="C68" s="2">
        <f t="shared" ref="C68:Y68" si="5">SUM(C60:C67)</f>
        <v>33.696979011183153</v>
      </c>
      <c r="D68" s="2">
        <f t="shared" si="5"/>
        <v>11.90062449710125</v>
      </c>
      <c r="E68" s="2">
        <f t="shared" si="5"/>
        <v>14.243001610538645</v>
      </c>
      <c r="F68" s="2">
        <f t="shared" si="5"/>
        <v>5.5317545207961665</v>
      </c>
      <c r="G68" s="2">
        <f t="shared" si="5"/>
        <v>3.9018048463813635</v>
      </c>
      <c r="H68" s="2">
        <f t="shared" si="5"/>
        <v>10.142883684393917</v>
      </c>
      <c r="I68" s="2">
        <f t="shared" si="5"/>
        <v>3.8246527528657825</v>
      </c>
      <c r="J68" s="2">
        <f t="shared" si="5"/>
        <v>3.9768009758587315</v>
      </c>
      <c r="K68" s="2">
        <f t="shared" si="5"/>
        <v>4.7936022060342491</v>
      </c>
      <c r="L68" s="2">
        <f t="shared" si="5"/>
        <v>4.9746573109921286</v>
      </c>
      <c r="M68" s="2">
        <f t="shared" si="5"/>
        <v>7.6799602687783395</v>
      </c>
      <c r="N68" s="2">
        <f t="shared" si="5"/>
        <v>6.6120479124293334</v>
      </c>
      <c r="O68" s="2">
        <f t="shared" si="5"/>
        <v>7.0523432849503731</v>
      </c>
      <c r="P68" s="2">
        <f t="shared" si="5"/>
        <v>4.3001290986046765</v>
      </c>
      <c r="Q68" s="2">
        <f t="shared" si="5"/>
        <v>4.6820081631095558</v>
      </c>
      <c r="R68" s="2">
        <f t="shared" si="5"/>
        <v>3.6092691460658943</v>
      </c>
      <c r="S68" s="2">
        <f t="shared" si="5"/>
        <v>3.4175378866957873</v>
      </c>
      <c r="T68" s="2">
        <f t="shared" si="5"/>
        <v>1.1180665736177868</v>
      </c>
      <c r="U68" s="2">
        <f t="shared" si="5"/>
        <v>1.092258472717621</v>
      </c>
      <c r="V68" s="2">
        <f t="shared" si="5"/>
        <v>0.92982175566810787</v>
      </c>
      <c r="W68" s="2">
        <f t="shared" si="5"/>
        <v>0.48033058613757246</v>
      </c>
      <c r="X68" s="2">
        <f t="shared" si="5"/>
        <v>0.87085437815648659</v>
      </c>
      <c r="Y68" s="2">
        <f t="shared" si="5"/>
        <v>0.43796814022739194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445.72769101324917</v>
      </c>
      <c r="C74" s="2">
        <f>C8/'Output-Calculation-sheet'!C7*'Output-Calculation-sheet'!C61</f>
        <v>0</v>
      </c>
      <c r="D74" s="2">
        <f>D8/'Output-Calculation-sheet'!D7*'Output-Calculation-sheet'!D61</f>
        <v>681.60097222002662</v>
      </c>
      <c r="E74" s="2">
        <f>E8/'Output-Calculation-sheet'!E7*'Output-Calculation-sheet'!E61</f>
        <v>501.84615909234674</v>
      </c>
      <c r="F74" s="2">
        <f>F8/'Output-Calculation-sheet'!F7*'Output-Calculation-sheet'!F61</f>
        <v>0</v>
      </c>
      <c r="G74" s="2">
        <f>G8/'Output-Calculation-sheet'!G7*'Output-Calculation-sheet'!G61</f>
        <v>231.66615797951289</v>
      </c>
      <c r="H74" s="2">
        <f>H8/'Output-Calculation-sheet'!H7*'Output-Calculation-sheet'!H61</f>
        <v>1080.7248472835586</v>
      </c>
      <c r="I74" s="2">
        <f>I8/'Output-Calculation-sheet'!I7*'Output-Calculation-sheet'!I61</f>
        <v>87.438630207778601</v>
      </c>
      <c r="J74" s="2">
        <f>J8/'Output-Calculation-sheet'!J7*'Output-Calculation-sheet'!J61</f>
        <v>335.05638903231909</v>
      </c>
      <c r="K74" s="2">
        <f>K8/'Output-Calculation-sheet'!K7*'Output-Calculation-sheet'!K61</f>
        <v>561.69547155708995</v>
      </c>
      <c r="L74" s="2">
        <f>L8/'Output-Calculation-sheet'!L7*'Output-Calculation-sheet'!L61</f>
        <v>481.58687481122598</v>
      </c>
      <c r="M74" s="2">
        <f>M8/'Output-Calculation-sheet'!M7*'Output-Calculation-sheet'!M61</f>
        <v>1019.7580633513948</v>
      </c>
      <c r="N74" s="2">
        <f>N8/'Output-Calculation-sheet'!N7*'Output-Calculation-sheet'!N61</f>
        <v>1375.0576029813187</v>
      </c>
      <c r="O74" s="2">
        <f>O8/'Output-Calculation-sheet'!O7*'Output-Calculation-sheet'!O61</f>
        <v>0</v>
      </c>
      <c r="P74" s="2">
        <f>P8/'Output-Calculation-sheet'!P7*'Output-Calculation-sheet'!P61</f>
        <v>388.43845063358322</v>
      </c>
      <c r="Q74" s="2">
        <f>Q8/'Output-Calculation-sheet'!Q7*'Output-Calculation-sheet'!Q61</f>
        <v>104.31388842153247</v>
      </c>
      <c r="R74" s="2">
        <f>R8/'Output-Calculation-sheet'!R7*'Output-Calculation-sheet'!R61</f>
        <v>673.80780410751117</v>
      </c>
      <c r="S74" s="2">
        <f>S8/'Output-Calculation-sheet'!S7*'Output-Calculation-sheet'!S61</f>
        <v>120.0351345828354</v>
      </c>
      <c r="T74" s="2">
        <f>T8/'Output-Calculation-sheet'!T7*'Output-Calculation-sheet'!T61</f>
        <v>226.8334779637519</v>
      </c>
      <c r="U74" s="2">
        <f>U8/'Output-Calculation-sheet'!U7*'Output-Calculation-sheet'!U61</f>
        <v>89.033335312770589</v>
      </c>
      <c r="V74" s="2">
        <f>V8/'Output-Calculation-sheet'!V7*'Output-Calculation-sheet'!V61</f>
        <v>158.79279965369554</v>
      </c>
      <c r="W74" s="2">
        <f>W8/'Output-Calculation-sheet'!W7*'Output-Calculation-sheet'!W61</f>
        <v>4.3632815699501091</v>
      </c>
      <c r="X74" s="2">
        <f>X8/'Output-Calculation-sheet'!X7*'Output-Calculation-sheet'!X61</f>
        <v>1.3846540621843744</v>
      </c>
      <c r="Y74" s="2">
        <f>Y8/'Output-Calculation-sheet'!Y7*'Output-Calculation-sheet'!Y61</f>
        <v>0</v>
      </c>
      <c r="AA74" s="2">
        <f t="shared" si="6"/>
        <v>8.5691616858376349</v>
      </c>
    </row>
    <row r="75" spans="1:27" x14ac:dyDescent="0.25">
      <c r="A75" s="2">
        <v>2032</v>
      </c>
      <c r="B75" s="2">
        <f>B9/'Output-Calculation-sheet'!B8*'Output-Calculation-sheet'!B62</f>
        <v>1113.9637879971899</v>
      </c>
      <c r="C75" s="2">
        <f>C9/'Output-Calculation-sheet'!C8*'Output-Calculation-sheet'!C62</f>
        <v>0</v>
      </c>
      <c r="D75" s="2">
        <f>D9/'Output-Calculation-sheet'!D8*'Output-Calculation-sheet'!D62</f>
        <v>910.40170762656203</v>
      </c>
      <c r="E75" s="2">
        <f>E9/'Output-Calculation-sheet'!E8*'Output-Calculation-sheet'!E62</f>
        <v>630.58172531531579</v>
      </c>
      <c r="F75" s="2">
        <f>F9/'Output-Calculation-sheet'!F8*'Output-Calculation-sheet'!F62</f>
        <v>0</v>
      </c>
      <c r="G75" s="2">
        <f>G9/'Output-Calculation-sheet'!G8*'Output-Calculation-sheet'!G62</f>
        <v>308.7828904966421</v>
      </c>
      <c r="H75" s="2">
        <f>H9/'Output-Calculation-sheet'!H8*'Output-Calculation-sheet'!H62</f>
        <v>2083.6322896588217</v>
      </c>
      <c r="I75" s="2">
        <f>I9/'Output-Calculation-sheet'!I8*'Output-Calculation-sheet'!I62</f>
        <v>122.27648403149172</v>
      </c>
      <c r="J75" s="2">
        <f>J9/'Output-Calculation-sheet'!J8*'Output-Calculation-sheet'!J62</f>
        <v>415.3073477152048</v>
      </c>
      <c r="K75" s="2">
        <f>K9/'Output-Calculation-sheet'!K8*'Output-Calculation-sheet'!K62</f>
        <v>648.276744808883</v>
      </c>
      <c r="L75" s="2">
        <f>L9/'Output-Calculation-sheet'!L8*'Output-Calculation-sheet'!L62</f>
        <v>558.76075732049719</v>
      </c>
      <c r="M75" s="2">
        <f>M9/'Output-Calculation-sheet'!M8*'Output-Calculation-sheet'!M62</f>
        <v>2707.6213975058608</v>
      </c>
      <c r="N75" s="2">
        <f>N9/'Output-Calculation-sheet'!N8*'Output-Calculation-sheet'!N62</f>
        <v>1749.6500022281748</v>
      </c>
      <c r="O75" s="2">
        <f>O9/'Output-Calculation-sheet'!O8*'Output-Calculation-sheet'!O62</f>
        <v>0</v>
      </c>
      <c r="P75" s="2">
        <f>P9/'Output-Calculation-sheet'!P8*'Output-Calculation-sheet'!P62</f>
        <v>480.7827536877295</v>
      </c>
      <c r="Q75" s="2">
        <f>Q9/'Output-Calculation-sheet'!Q8*'Output-Calculation-sheet'!Q62</f>
        <v>172.34740145159634</v>
      </c>
      <c r="R75" s="2">
        <f>R9/'Output-Calculation-sheet'!R8*'Output-Calculation-sheet'!R62</f>
        <v>767.25124730895971</v>
      </c>
      <c r="S75" s="2">
        <f>S9/'Output-Calculation-sheet'!S8*'Output-Calculation-sheet'!S62</f>
        <v>222.95749350828797</v>
      </c>
      <c r="T75" s="2">
        <f>T9/'Output-Calculation-sheet'!T8*'Output-Calculation-sheet'!T62</f>
        <v>258.12698503099614</v>
      </c>
      <c r="U75" s="2">
        <f>U9/'Output-Calculation-sheet'!U8*'Output-Calculation-sheet'!U62</f>
        <v>118.63614959882921</v>
      </c>
      <c r="V75" s="2">
        <f>V9/'Output-Calculation-sheet'!V8*'Output-Calculation-sheet'!V62</f>
        <v>179.12457656975121</v>
      </c>
      <c r="W75" s="2">
        <f>W9/'Output-Calculation-sheet'!W8*'Output-Calculation-sheet'!W62</f>
        <v>9.6595397724122734</v>
      </c>
      <c r="X75" s="2">
        <f>X9/'Output-Calculation-sheet'!X8*'Output-Calculation-sheet'!X62</f>
        <v>18.735000472217227</v>
      </c>
      <c r="Y75" s="2">
        <f>Y9/'Output-Calculation-sheet'!Y8*'Output-Calculation-sheet'!Y62</f>
        <v>0</v>
      </c>
      <c r="AA75" s="2">
        <f t="shared" si="6"/>
        <v>13.476876282105424</v>
      </c>
    </row>
    <row r="76" spans="1:27" x14ac:dyDescent="0.25">
      <c r="A76" s="2">
        <v>2033</v>
      </c>
      <c r="B76" s="2">
        <f>B10/'Output-Calculation-sheet'!B9*'Output-Calculation-sheet'!B63</f>
        <v>2157.4958845452493</v>
      </c>
      <c r="C76" s="2">
        <f>C10/'Output-Calculation-sheet'!C9*'Output-Calculation-sheet'!C63</f>
        <v>0</v>
      </c>
      <c r="D76" s="2">
        <f>D10/'Output-Calculation-sheet'!D9*'Output-Calculation-sheet'!D63</f>
        <v>1150.2634077345874</v>
      </c>
      <c r="E76" s="2">
        <f>E10/'Output-Calculation-sheet'!E9*'Output-Calculation-sheet'!E63</f>
        <v>842.64290079028319</v>
      </c>
      <c r="F76" s="2">
        <f>F10/'Output-Calculation-sheet'!F9*'Output-Calculation-sheet'!F63</f>
        <v>0</v>
      </c>
      <c r="G76" s="2">
        <f>G10/'Output-Calculation-sheet'!G9*'Output-Calculation-sheet'!G63</f>
        <v>387.89869221259386</v>
      </c>
      <c r="H76" s="2">
        <f>H10/'Output-Calculation-sheet'!H9*'Output-Calculation-sheet'!H63</f>
        <v>3932.306116884522</v>
      </c>
      <c r="I76" s="2">
        <f>I10/'Output-Calculation-sheet'!I9*'Output-Calculation-sheet'!I63</f>
        <v>182.70215788939046</v>
      </c>
      <c r="J76" s="2">
        <f>J10/'Output-Calculation-sheet'!J9*'Output-Calculation-sheet'!J63</f>
        <v>504.03854515432209</v>
      </c>
      <c r="K76" s="2">
        <f>K10/'Output-Calculation-sheet'!K9*'Output-Calculation-sheet'!K63</f>
        <v>737.84296091886188</v>
      </c>
      <c r="L76" s="2">
        <f>L10/'Output-Calculation-sheet'!L9*'Output-Calculation-sheet'!L63</f>
        <v>669.88523865138814</v>
      </c>
      <c r="M76" s="2">
        <f>M10/'Output-Calculation-sheet'!M9*'Output-Calculation-sheet'!M63</f>
        <v>2936.4692294335255</v>
      </c>
      <c r="N76" s="2">
        <f>N10/'Output-Calculation-sheet'!N9*'Output-Calculation-sheet'!N63</f>
        <v>1997.8332206606335</v>
      </c>
      <c r="O76" s="2">
        <f>O10/'Output-Calculation-sheet'!O9*'Output-Calculation-sheet'!O63</f>
        <v>0</v>
      </c>
      <c r="P76" s="2">
        <f>P10/'Output-Calculation-sheet'!P9*'Output-Calculation-sheet'!P63</f>
        <v>574.14388346029352</v>
      </c>
      <c r="Q76" s="2">
        <f>Q10/'Output-Calculation-sheet'!Q9*'Output-Calculation-sheet'!Q63</f>
        <v>255.41848494827354</v>
      </c>
      <c r="R76" s="2">
        <f>R10/'Output-Calculation-sheet'!R9*'Output-Calculation-sheet'!R63</f>
        <v>843.35763697298103</v>
      </c>
      <c r="S76" s="2">
        <f>S10/'Output-Calculation-sheet'!S9*'Output-Calculation-sheet'!S63</f>
        <v>356.92213069467482</v>
      </c>
      <c r="T76" s="2">
        <f>T10/'Output-Calculation-sheet'!T9*'Output-Calculation-sheet'!T63</f>
        <v>296.68115911319018</v>
      </c>
      <c r="U76" s="2">
        <f>U10/'Output-Calculation-sheet'!U9*'Output-Calculation-sheet'!U63</f>
        <v>143.70355016938646</v>
      </c>
      <c r="V76" s="2">
        <f>V10/'Output-Calculation-sheet'!V9*'Output-Calculation-sheet'!V63</f>
        <v>193.25630684340598</v>
      </c>
      <c r="W76" s="2">
        <f>W10/'Output-Calculation-sheet'!W9*'Output-Calculation-sheet'!W63</f>
        <v>13.167875332671979</v>
      </c>
      <c r="X76" s="2">
        <f>X10/'Output-Calculation-sheet'!X9*'Output-Calculation-sheet'!X63</f>
        <v>78.534457659142404</v>
      </c>
      <c r="Y76" s="2">
        <f>Y10/'Output-Calculation-sheet'!Y9*'Output-Calculation-sheet'!Y63</f>
        <v>4.231088734289286</v>
      </c>
      <c r="AA76" s="2">
        <f t="shared" si="6"/>
        <v>18.25879492880367</v>
      </c>
    </row>
    <row r="77" spans="1:27" x14ac:dyDescent="0.25">
      <c r="A77" s="2">
        <v>2034</v>
      </c>
      <c r="B77" s="2">
        <f>B11/'Output-Calculation-sheet'!B10*'Output-Calculation-sheet'!B64</f>
        <v>3941.7111268039339</v>
      </c>
      <c r="C77" s="2">
        <f>C11/'Output-Calculation-sheet'!C10*'Output-Calculation-sheet'!C64</f>
        <v>0</v>
      </c>
      <c r="D77" s="2">
        <f>D11/'Output-Calculation-sheet'!D10*'Output-Calculation-sheet'!D64</f>
        <v>1375.9577830243607</v>
      </c>
      <c r="E77" s="2">
        <f>E11/'Output-Calculation-sheet'!E10*'Output-Calculation-sheet'!E64</f>
        <v>975.96049559443588</v>
      </c>
      <c r="F77" s="2">
        <f>F11/'Output-Calculation-sheet'!F10*'Output-Calculation-sheet'!F64</f>
        <v>0</v>
      </c>
      <c r="G77" s="2">
        <f>G11/'Output-Calculation-sheet'!G10*'Output-Calculation-sheet'!G64</f>
        <v>461.613725931315</v>
      </c>
      <c r="H77" s="2">
        <f>H11/'Output-Calculation-sheet'!H10*'Output-Calculation-sheet'!H64</f>
        <v>4262.0353386956149</v>
      </c>
      <c r="I77" s="2">
        <f>I11/'Output-Calculation-sheet'!I10*'Output-Calculation-sheet'!I64</f>
        <v>241.33842639446908</v>
      </c>
      <c r="J77" s="2">
        <f>J11/'Output-Calculation-sheet'!J10*'Output-Calculation-sheet'!J64</f>
        <v>606.33275761594689</v>
      </c>
      <c r="K77" s="2">
        <f>K11/'Output-Calculation-sheet'!K10*'Output-Calculation-sheet'!K64</f>
        <v>856.41699853215073</v>
      </c>
      <c r="L77" s="2">
        <f>L11/'Output-Calculation-sheet'!L10*'Output-Calculation-sheet'!L64</f>
        <v>746.08844271311125</v>
      </c>
      <c r="M77" s="2">
        <f>M11/'Output-Calculation-sheet'!M10*'Output-Calculation-sheet'!M64</f>
        <v>3195.6199878394186</v>
      </c>
      <c r="N77" s="2">
        <f>N11/'Output-Calculation-sheet'!N10*'Output-Calculation-sheet'!N64</f>
        <v>2245.5158399035495</v>
      </c>
      <c r="O77" s="2">
        <f>O11/'Output-Calculation-sheet'!O10*'Output-Calculation-sheet'!O64</f>
        <v>0</v>
      </c>
      <c r="P77" s="2">
        <f>P11/'Output-Calculation-sheet'!P10*'Output-Calculation-sheet'!P64</f>
        <v>656.10182311215692</v>
      </c>
      <c r="Q77" s="2">
        <f>Q11/'Output-Calculation-sheet'!Q10*'Output-Calculation-sheet'!Q64</f>
        <v>401.88708022379672</v>
      </c>
      <c r="R77" s="2">
        <f>R11/'Output-Calculation-sheet'!R10*'Output-Calculation-sheet'!R64</f>
        <v>920.78454591880518</v>
      </c>
      <c r="S77" s="2">
        <f>S11/'Output-Calculation-sheet'!S10*'Output-Calculation-sheet'!S64</f>
        <v>545.72243860747494</v>
      </c>
      <c r="T77" s="2">
        <f>T11/'Output-Calculation-sheet'!T10*'Output-Calculation-sheet'!T64</f>
        <v>326.71473207803967</v>
      </c>
      <c r="U77" s="2">
        <f>U11/'Output-Calculation-sheet'!U10*'Output-Calculation-sheet'!U64</f>
        <v>169.43538528428221</v>
      </c>
      <c r="V77" s="2">
        <f>V11/'Output-Calculation-sheet'!V10*'Output-Calculation-sheet'!V64</f>
        <v>215.98982569123285</v>
      </c>
      <c r="W77" s="2">
        <f>W11/'Output-Calculation-sheet'!W10*'Output-Calculation-sheet'!W64</f>
        <v>21.703564130004558</v>
      </c>
      <c r="X77" s="2">
        <f>X11/'Output-Calculation-sheet'!X10*'Output-Calculation-sheet'!X64</f>
        <v>224.1848167224033</v>
      </c>
      <c r="Y77" s="2">
        <f>Y11/'Output-Calculation-sheet'!Y10*'Output-Calculation-sheet'!Y64</f>
        <v>7.202712513400356</v>
      </c>
      <c r="AA77" s="2">
        <f t="shared" si="6"/>
        <v>22.398317847329906</v>
      </c>
    </row>
    <row r="78" spans="1:27" x14ac:dyDescent="0.25">
      <c r="A78" s="2">
        <v>2035</v>
      </c>
      <c r="B78" s="2">
        <f>B12/'Output-Calculation-sheet'!B11*'Output-Calculation-sheet'!B65</f>
        <v>6238.1376498955933</v>
      </c>
      <c r="C78" s="2">
        <f>C12/'Output-Calculation-sheet'!C11*'Output-Calculation-sheet'!C65</f>
        <v>514.30766871824414</v>
      </c>
      <c r="D78" s="2">
        <f>D12/'Output-Calculation-sheet'!D11*'Output-Calculation-sheet'!D65</f>
        <v>1634.4484888915813</v>
      </c>
      <c r="E78" s="2">
        <f>E12/'Output-Calculation-sheet'!E11*'Output-Calculation-sheet'!E65</f>
        <v>1221.6582002058797</v>
      </c>
      <c r="F78" s="2">
        <f>F12/'Output-Calculation-sheet'!F11*'Output-Calculation-sheet'!F65</f>
        <v>65.881084388672392</v>
      </c>
      <c r="G78" s="2">
        <f>G12/'Output-Calculation-sheet'!G11*'Output-Calculation-sheet'!G65</f>
        <v>528.87576491732443</v>
      </c>
      <c r="H78" s="2">
        <f>H12/'Output-Calculation-sheet'!H11*'Output-Calculation-sheet'!H65</f>
        <v>4589.8114348728632</v>
      </c>
      <c r="I78" s="2">
        <f>I12/'Output-Calculation-sheet'!I11*'Output-Calculation-sheet'!I65</f>
        <v>290.57072619701017</v>
      </c>
      <c r="J78" s="2">
        <f>J12/'Output-Calculation-sheet'!J11*'Output-Calculation-sheet'!J65</f>
        <v>688.03592391159555</v>
      </c>
      <c r="K78" s="2">
        <f>K12/'Output-Calculation-sheet'!K11*'Output-Calculation-sheet'!K65</f>
        <v>938.71850390593363</v>
      </c>
      <c r="L78" s="2">
        <f>L12/'Output-Calculation-sheet'!L11*'Output-Calculation-sheet'!L65</f>
        <v>844.87731312818528</v>
      </c>
      <c r="M78" s="2">
        <f>M12/'Output-Calculation-sheet'!M11*'Output-Calculation-sheet'!M65</f>
        <v>3435.2411900207881</v>
      </c>
      <c r="N78" s="2">
        <f>N12/'Output-Calculation-sheet'!N11*'Output-Calculation-sheet'!N65</f>
        <v>2495.1830143310231</v>
      </c>
      <c r="O78" s="2">
        <f>O12/'Output-Calculation-sheet'!O11*'Output-Calculation-sheet'!O65</f>
        <v>250.20152858460648</v>
      </c>
      <c r="P78" s="2">
        <f>P12/'Output-Calculation-sheet'!P11*'Output-Calculation-sheet'!P65</f>
        <v>713.46651935011732</v>
      </c>
      <c r="Q78" s="2">
        <f>Q12/'Output-Calculation-sheet'!Q11*'Output-Calculation-sheet'!Q65</f>
        <v>529.46033807209164</v>
      </c>
      <c r="R78" s="2">
        <f>R12/'Output-Calculation-sheet'!R11*'Output-Calculation-sheet'!R65</f>
        <v>993.79868392411618</v>
      </c>
      <c r="S78" s="2">
        <f>S12/'Output-Calculation-sheet'!S11*'Output-Calculation-sheet'!S65</f>
        <v>727.99233129838069</v>
      </c>
      <c r="T78" s="2">
        <f>T12/'Output-Calculation-sheet'!T11*'Output-Calculation-sheet'!T65</f>
        <v>358.81618426548806</v>
      </c>
      <c r="U78" s="2">
        <f>U12/'Output-Calculation-sheet'!U11*'Output-Calculation-sheet'!U65</f>
        <v>191.6974144598274</v>
      </c>
      <c r="V78" s="2">
        <f>V12/'Output-Calculation-sheet'!V11*'Output-Calculation-sheet'!V65</f>
        <v>235.29225619155642</v>
      </c>
      <c r="W78" s="2">
        <f>W12/'Output-Calculation-sheet'!W11*'Output-Calculation-sheet'!W65</f>
        <v>30.082341459706264</v>
      </c>
      <c r="X78" s="2">
        <f>X12/'Output-Calculation-sheet'!X11*'Output-Calculation-sheet'!X65</f>
        <v>325.1192811687323</v>
      </c>
      <c r="Y78" s="2">
        <f>Y12/'Output-Calculation-sheet'!Y11*'Output-Calculation-sheet'!Y65</f>
        <v>10.814696404207151</v>
      </c>
      <c r="AA78" s="2">
        <f t="shared" si="6"/>
        <v>27.85248853856352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24691417687.203423</v>
      </c>
      <c r="C96" s="2">
        <f>C8/'Output-Calculation-sheet'!C7*'Output-Calculation-sheet'!C79</f>
        <v>4115418193.0322871</v>
      </c>
      <c r="D96" s="2">
        <f>D8/'Output-Calculation-sheet'!D7*'Output-Calculation-sheet'!D79</f>
        <v>10642889190.866047</v>
      </c>
      <c r="E96" s="2">
        <f>E8/'Output-Calculation-sheet'!E7*'Output-Calculation-sheet'!E79</f>
        <v>12352565800.28204</v>
      </c>
      <c r="F96" s="2">
        <f>F8/'Output-Calculation-sheet'!F7*'Output-Calculation-sheet'!F79</f>
        <v>7619212769.5601683</v>
      </c>
      <c r="G96" s="2">
        <f>G8/'Output-Calculation-sheet'!G7*'Output-Calculation-sheet'!G79</f>
        <v>3737164210.1263919</v>
      </c>
      <c r="H96" s="2">
        <f>H8/'Output-Calculation-sheet'!H7*'Output-Calculation-sheet'!H79</f>
        <v>2538220257.8080692</v>
      </c>
      <c r="I96" s="2">
        <f>I8/'Output-Calculation-sheet'!I7*'Output-Calculation-sheet'!I79</f>
        <v>4464003449.6542311</v>
      </c>
      <c r="J96" s="2">
        <f>J8/'Output-Calculation-sheet'!J7*'Output-Calculation-sheet'!J79</f>
        <v>2701514736.4918928</v>
      </c>
      <c r="K96" s="2">
        <f>K8/'Output-Calculation-sheet'!K7*'Output-Calculation-sheet'!K79</f>
        <v>4487727064.5010557</v>
      </c>
      <c r="L96" s="2">
        <f>L8/'Output-Calculation-sheet'!L7*'Output-Calculation-sheet'!L79</f>
        <v>3419431139.3811626</v>
      </c>
      <c r="M96" s="2">
        <f>M8/'Output-Calculation-sheet'!M7*'Output-Calculation-sheet'!M79</f>
        <v>3525748980.4042997</v>
      </c>
      <c r="N96" s="2">
        <f>N8/'Output-Calculation-sheet'!N7*'Output-Calculation-sheet'!N79</f>
        <v>2128520639.9843824</v>
      </c>
      <c r="O96" s="2">
        <f>O8/'Output-Calculation-sheet'!O7*'Output-Calculation-sheet'!O79</f>
        <v>555891439.82648182</v>
      </c>
      <c r="P96" s="2">
        <f>P8/'Output-Calculation-sheet'!P7*'Output-Calculation-sheet'!P79</f>
        <v>3362377884.2680783</v>
      </c>
      <c r="Q96" s="2">
        <f>Q8/'Output-Calculation-sheet'!Q7*'Output-Calculation-sheet'!Q79</f>
        <v>1804824749.0929716</v>
      </c>
      <c r="R96" s="2">
        <f>R8/'Output-Calculation-sheet'!R7*'Output-Calculation-sheet'!R79</f>
        <v>2848392548.4227209</v>
      </c>
      <c r="S96" s="2">
        <f>S8/'Output-Calculation-sheet'!S7*'Output-Calculation-sheet'!S79</f>
        <v>1232949874.6858411</v>
      </c>
      <c r="T96" s="2">
        <f>T8/'Output-Calculation-sheet'!T7*'Output-Calculation-sheet'!T79</f>
        <v>1193945234.7640839</v>
      </c>
      <c r="U96" s="2">
        <f>U8/'Output-Calculation-sheet'!U7*'Output-Calculation-sheet'!U79</f>
        <v>908139037.72207463</v>
      </c>
      <c r="V96" s="2">
        <f>V8/'Output-Calculation-sheet'!V7*'Output-Calculation-sheet'!V79</f>
        <v>758757981.96885598</v>
      </c>
      <c r="W96" s="2">
        <f>W8/'Output-Calculation-sheet'!W7*'Output-Calculation-sheet'!W79</f>
        <v>813055009.85450161</v>
      </c>
      <c r="X96" s="2">
        <f>X8/'Output-Calculation-sheet'!X7*'Output-Calculation-sheet'!X79</f>
        <v>430014936.44744897</v>
      </c>
      <c r="Y96" s="2">
        <f>Y8/'Output-Calculation-sheet'!Y7*'Output-Calculation-sheet'!Y79</f>
        <v>358056521.25550365</v>
      </c>
      <c r="AA96" s="2">
        <f t="shared" si="8"/>
        <v>100.690239337604</v>
      </c>
    </row>
    <row r="97" spans="1:27" x14ac:dyDescent="0.25">
      <c r="A97" s="2">
        <v>2032</v>
      </c>
      <c r="B97" s="2">
        <f>B9/'Output-Calculation-sheet'!B8*'Output-Calculation-sheet'!B80</f>
        <v>27857102977.68602</v>
      </c>
      <c r="C97" s="2">
        <f>C9/'Output-Calculation-sheet'!C8*'Output-Calculation-sheet'!C80</f>
        <v>4651714862.0011892</v>
      </c>
      <c r="D97" s="2">
        <f>D9/'Output-Calculation-sheet'!D8*'Output-Calculation-sheet'!D80</f>
        <v>11772730158.330118</v>
      </c>
      <c r="E97" s="2">
        <f>E9/'Output-Calculation-sheet'!E8*'Output-Calculation-sheet'!E80</f>
        <v>13635622158.723667</v>
      </c>
      <c r="F97" s="2">
        <f>F9/'Output-Calculation-sheet'!F8*'Output-Calculation-sheet'!F80</f>
        <v>8431102953.7540312</v>
      </c>
      <c r="G97" s="2">
        <f>G9/'Output-Calculation-sheet'!G8*'Output-Calculation-sheet'!G80</f>
        <v>4080446802.0843234</v>
      </c>
      <c r="H97" s="2">
        <f>H9/'Output-Calculation-sheet'!H8*'Output-Calculation-sheet'!H80</f>
        <v>3555881495.6823688</v>
      </c>
      <c r="I97" s="2">
        <f>I9/'Output-Calculation-sheet'!I8*'Output-Calculation-sheet'!I80</f>
        <v>4945566439.376071</v>
      </c>
      <c r="J97" s="2">
        <f>J9/'Output-Calculation-sheet'!J8*'Output-Calculation-sheet'!J80</f>
        <v>3026965157.1636367</v>
      </c>
      <c r="K97" s="2">
        <f>K9/'Output-Calculation-sheet'!K8*'Output-Calculation-sheet'!K80</f>
        <v>4968253001.5948086</v>
      </c>
      <c r="L97" s="2">
        <f>L9/'Output-Calculation-sheet'!L8*'Output-Calculation-sheet'!L80</f>
        <v>3818286899.1491361</v>
      </c>
      <c r="M97" s="2">
        <f>M9/'Output-Calculation-sheet'!M8*'Output-Calculation-sheet'!M80</f>
        <v>3459970542.6357479</v>
      </c>
      <c r="N97" s="2">
        <f>N9/'Output-Calculation-sheet'!N8*'Output-Calculation-sheet'!N80</f>
        <v>2474461675.7994785</v>
      </c>
      <c r="O97" s="2">
        <f>O9/'Output-Calculation-sheet'!O8*'Output-Calculation-sheet'!O80</f>
        <v>631279328.07964742</v>
      </c>
      <c r="P97" s="2">
        <f>P9/'Output-Calculation-sheet'!P8*'Output-Calculation-sheet'!P80</f>
        <v>3755046823.1361632</v>
      </c>
      <c r="Q97" s="2">
        <f>Q9/'Output-Calculation-sheet'!Q8*'Output-Calculation-sheet'!Q80</f>
        <v>2040548784.4938109</v>
      </c>
      <c r="R97" s="2">
        <f>R9/'Output-Calculation-sheet'!R8*'Output-Calculation-sheet'!R80</f>
        <v>3183311480.2037578</v>
      </c>
      <c r="S97" s="2">
        <f>S9/'Output-Calculation-sheet'!S8*'Output-Calculation-sheet'!S80</f>
        <v>1432993252.0892189</v>
      </c>
      <c r="T97" s="2">
        <f>T9/'Output-Calculation-sheet'!T8*'Output-Calculation-sheet'!T80</f>
        <v>1319226628.8440354</v>
      </c>
      <c r="U97" s="2">
        <f>U9/'Output-Calculation-sheet'!U8*'Output-Calculation-sheet'!U80</f>
        <v>1017154187.3973486</v>
      </c>
      <c r="V97" s="2">
        <f>V9/'Output-Calculation-sheet'!V8*'Output-Calculation-sheet'!V80</f>
        <v>845946563.76153219</v>
      </c>
      <c r="W97" s="2">
        <f>W9/'Output-Calculation-sheet'!W8*'Output-Calculation-sheet'!W80</f>
        <v>887923796.54795074</v>
      </c>
      <c r="X97" s="2">
        <f>X9/'Output-Calculation-sheet'!X8*'Output-Calculation-sheet'!X80</f>
        <v>469514560.10357958</v>
      </c>
      <c r="Y97" s="2">
        <f>Y9/'Output-Calculation-sheet'!Y8*'Output-Calculation-sheet'!Y80</f>
        <v>392522355.89970887</v>
      </c>
      <c r="AA97" s="2">
        <f t="shared" si="8"/>
        <v>112.65357288453734</v>
      </c>
    </row>
    <row r="98" spans="1:27" x14ac:dyDescent="0.25">
      <c r="A98" s="2">
        <v>2033</v>
      </c>
      <c r="B98" s="2">
        <f>B10/'Output-Calculation-sheet'!B9*'Output-Calculation-sheet'!B81</f>
        <v>30896358167.302597</v>
      </c>
      <c r="C98" s="2">
        <f>C10/'Output-Calculation-sheet'!C9*'Output-Calculation-sheet'!C81</f>
        <v>5158905132.4138079</v>
      </c>
      <c r="D98" s="2">
        <f>D10/'Output-Calculation-sheet'!D9*'Output-Calculation-sheet'!D81</f>
        <v>12753270818.469931</v>
      </c>
      <c r="E98" s="2">
        <f>E10/'Output-Calculation-sheet'!E9*'Output-Calculation-sheet'!E81</f>
        <v>14761664895.543905</v>
      </c>
      <c r="F98" s="2">
        <f>F10/'Output-Calculation-sheet'!F9*'Output-Calculation-sheet'!F81</f>
        <v>9127068696.6906242</v>
      </c>
      <c r="G98" s="2">
        <f>G10/'Output-Calculation-sheet'!G9*'Output-Calculation-sheet'!G81</f>
        <v>4361850942.9027481</v>
      </c>
      <c r="H98" s="2">
        <f>H10/'Output-Calculation-sheet'!H9*'Output-Calculation-sheet'!H81</f>
        <v>5272777461.5180607</v>
      </c>
      <c r="I98" s="2">
        <f>I10/'Output-Calculation-sheet'!I9*'Output-Calculation-sheet'!I81</f>
        <v>5372737533.4079933</v>
      </c>
      <c r="J98" s="2">
        <f>J10/'Output-Calculation-sheet'!J9*'Output-Calculation-sheet'!J81</f>
        <v>3319500553.8545766</v>
      </c>
      <c r="K98" s="2">
        <f>K10/'Output-Calculation-sheet'!K9*'Output-Calculation-sheet'!K81</f>
        <v>5415741611.9317112</v>
      </c>
      <c r="L98" s="2">
        <f>L10/'Output-Calculation-sheet'!L9*'Output-Calculation-sheet'!L81</f>
        <v>4162775916.037715</v>
      </c>
      <c r="M98" s="2">
        <f>M10/'Output-Calculation-sheet'!M9*'Output-Calculation-sheet'!M81</f>
        <v>3779439974.0510468</v>
      </c>
      <c r="N98" s="2">
        <f>N10/'Output-Calculation-sheet'!N9*'Output-Calculation-sheet'!N81</f>
        <v>2749046174.8105812</v>
      </c>
      <c r="O98" s="2">
        <f>O10/'Output-Calculation-sheet'!O9*'Output-Calculation-sheet'!O81</f>
        <v>702645503.20237637</v>
      </c>
      <c r="P98" s="2">
        <f>P10/'Output-Calculation-sheet'!P9*'Output-Calculation-sheet'!P81</f>
        <v>4094978426.1309094</v>
      </c>
      <c r="Q98" s="2">
        <f>Q10/'Output-Calculation-sheet'!Q9*'Output-Calculation-sheet'!Q81</f>
        <v>2267750824.5053463</v>
      </c>
      <c r="R98" s="2">
        <f>R10/'Output-Calculation-sheet'!R9*'Output-Calculation-sheet'!R81</f>
        <v>3463631106.8667645</v>
      </c>
      <c r="S98" s="2">
        <f>S10/'Output-Calculation-sheet'!S9*'Output-Calculation-sheet'!S81</f>
        <v>1639374104.668843</v>
      </c>
      <c r="T98" s="2">
        <f>T10/'Output-Calculation-sheet'!T9*'Output-Calculation-sheet'!T81</f>
        <v>1430393098.1117883</v>
      </c>
      <c r="U98" s="2">
        <f>U10/'Output-Calculation-sheet'!U9*'Output-Calculation-sheet'!U81</f>
        <v>1108631860.8969977</v>
      </c>
      <c r="V98" s="2">
        <f>V10/'Output-Calculation-sheet'!V9*'Output-Calculation-sheet'!V81</f>
        <v>920719052.67128134</v>
      </c>
      <c r="W98" s="2">
        <f>W10/'Output-Calculation-sheet'!W9*'Output-Calculation-sheet'!W81</f>
        <v>947485299.70150149</v>
      </c>
      <c r="X98" s="2">
        <f>X10/'Output-Calculation-sheet'!X9*'Output-Calculation-sheet'!X81</f>
        <v>483606647.05778724</v>
      </c>
      <c r="Y98" s="2">
        <f>Y10/'Output-Calculation-sheet'!Y9*'Output-Calculation-sheet'!Y81</f>
        <v>422066689.21886688</v>
      </c>
      <c r="AA98" s="2">
        <f t="shared" si="8"/>
        <v>124.61242049196775</v>
      </c>
    </row>
    <row r="99" spans="1:27" x14ac:dyDescent="0.25">
      <c r="A99" s="2">
        <v>2034</v>
      </c>
      <c r="B99" s="2">
        <f>B11/'Output-Calculation-sheet'!B10*'Output-Calculation-sheet'!B82</f>
        <v>34440732596.633949</v>
      </c>
      <c r="C99" s="2">
        <f>C11/'Output-Calculation-sheet'!C10*'Output-Calculation-sheet'!C82</f>
        <v>5649479089.745224</v>
      </c>
      <c r="D99" s="2">
        <f>D11/'Output-Calculation-sheet'!D10*'Output-Calculation-sheet'!D82</f>
        <v>13626981621.671114</v>
      </c>
      <c r="E99" s="2">
        <f>E11/'Output-Calculation-sheet'!E10*'Output-Calculation-sheet'!E82</f>
        <v>15748440046.946835</v>
      </c>
      <c r="F99" s="2">
        <f>F11/'Output-Calculation-sheet'!F10*'Output-Calculation-sheet'!F82</f>
        <v>9752792173.3118172</v>
      </c>
      <c r="G99" s="2">
        <f>G11/'Output-Calculation-sheet'!G10*'Output-Calculation-sheet'!G82</f>
        <v>4604402129.3356123</v>
      </c>
      <c r="H99" s="2">
        <f>H11/'Output-Calculation-sheet'!H10*'Output-Calculation-sheet'!H82</f>
        <v>5721689310.3107691</v>
      </c>
      <c r="I99" s="2">
        <f>I11/'Output-Calculation-sheet'!I10*'Output-Calculation-sheet'!I82</f>
        <v>5756603587.1517124</v>
      </c>
      <c r="J99" s="2">
        <f>J11/'Output-Calculation-sheet'!J10*'Output-Calculation-sheet'!J82</f>
        <v>3594721255.5074906</v>
      </c>
      <c r="K99" s="2">
        <f>K11/'Output-Calculation-sheet'!K10*'Output-Calculation-sheet'!K82</f>
        <v>5804259977.7536516</v>
      </c>
      <c r="L99" s="2">
        <f>L11/'Output-Calculation-sheet'!L10*'Output-Calculation-sheet'!L82</f>
        <v>4486078218.9829121</v>
      </c>
      <c r="M99" s="2">
        <f>M11/'Output-Calculation-sheet'!M10*'Output-Calculation-sheet'!M82</f>
        <v>4090160898.7412376</v>
      </c>
      <c r="N99" s="2">
        <f>N11/'Output-Calculation-sheet'!N10*'Output-Calculation-sheet'!N82</f>
        <v>3002778278.4382682</v>
      </c>
      <c r="O99" s="2">
        <f>O11/'Output-Calculation-sheet'!O10*'Output-Calculation-sheet'!O82</f>
        <v>771096428.76217043</v>
      </c>
      <c r="P99" s="2">
        <f>P11/'Output-Calculation-sheet'!P10*'Output-Calculation-sheet'!P82</f>
        <v>4394521646.9143705</v>
      </c>
      <c r="Q99" s="2">
        <f>Q11/'Output-Calculation-sheet'!Q10*'Output-Calculation-sheet'!Q82</f>
        <v>2493209290.3410707</v>
      </c>
      <c r="R99" s="2">
        <f>R11/'Output-Calculation-sheet'!R10*'Output-Calculation-sheet'!R82</f>
        <v>3719548071.9799457</v>
      </c>
      <c r="S99" s="2">
        <f>S11/'Output-Calculation-sheet'!S10*'Output-Calculation-sheet'!S82</f>
        <v>1872633859.9002125</v>
      </c>
      <c r="T99" s="2">
        <f>T11/'Output-Calculation-sheet'!T10*'Output-Calculation-sheet'!T82</f>
        <v>1527493327.5012813</v>
      </c>
      <c r="U99" s="2">
        <f>U11/'Output-Calculation-sheet'!U10*'Output-Calculation-sheet'!U82</f>
        <v>1195161967.0346382</v>
      </c>
      <c r="V99" s="2">
        <f>V11/'Output-Calculation-sheet'!V10*'Output-Calculation-sheet'!V82</f>
        <v>989754172.9487977</v>
      </c>
      <c r="W99" s="2">
        <f>W11/'Output-Calculation-sheet'!W10*'Output-Calculation-sheet'!W82</f>
        <v>1000455088.3841357</v>
      </c>
      <c r="X99" s="2">
        <f>X11/'Output-Calculation-sheet'!X10*'Output-Calculation-sheet'!X82</f>
        <v>447090602.73614013</v>
      </c>
      <c r="Y99" s="2">
        <f>Y11/'Output-Calculation-sheet'!Y10*'Output-Calculation-sheet'!Y82</f>
        <v>448004234.56386644</v>
      </c>
      <c r="AA99" s="2">
        <f t="shared" si="8"/>
        <v>135.13808787559722</v>
      </c>
    </row>
    <row r="100" spans="1:27" x14ac:dyDescent="0.25">
      <c r="A100" s="2">
        <v>2035</v>
      </c>
      <c r="B100" s="2">
        <f>B12/'Output-Calculation-sheet'!B11*'Output-Calculation-sheet'!B83</f>
        <v>38008965469.53511</v>
      </c>
      <c r="C100" s="2">
        <f>C12/'Output-Calculation-sheet'!C11*'Output-Calculation-sheet'!C83</f>
        <v>6336593322.7481918</v>
      </c>
      <c r="D100" s="2">
        <f>D12/'Output-Calculation-sheet'!D11*'Output-Calculation-sheet'!D83</f>
        <v>14484889060.80081</v>
      </c>
      <c r="E100" s="2">
        <f>E12/'Output-Calculation-sheet'!E11*'Output-Calculation-sheet'!E83</f>
        <v>16703209500.948364</v>
      </c>
      <c r="F100" s="2">
        <f>F12/'Output-Calculation-sheet'!F11*'Output-Calculation-sheet'!F83</f>
        <v>10346484200.044724</v>
      </c>
      <c r="G100" s="2">
        <f>G12/'Output-Calculation-sheet'!G11*'Output-Calculation-sheet'!G83</f>
        <v>4824823105.0538397</v>
      </c>
      <c r="H100" s="2">
        <f>H12/'Output-Calculation-sheet'!H11*'Output-Calculation-sheet'!H83</f>
        <v>6152151447.4177179</v>
      </c>
      <c r="I100" s="2">
        <f>I12/'Output-Calculation-sheet'!I11*'Output-Calculation-sheet'!I83</f>
        <v>6116638801.8208265</v>
      </c>
      <c r="J100" s="2">
        <f>J12/'Output-Calculation-sheet'!J11*'Output-Calculation-sheet'!J83</f>
        <v>3857045593.6277151</v>
      </c>
      <c r="K100" s="2">
        <f>K12/'Output-Calculation-sheet'!K11*'Output-Calculation-sheet'!K83</f>
        <v>6160117138.5454435</v>
      </c>
      <c r="L100" s="2">
        <f>L12/'Output-Calculation-sheet'!L11*'Output-Calculation-sheet'!L83</f>
        <v>4800526364.6468077</v>
      </c>
      <c r="M100" s="2">
        <f>M12/'Output-Calculation-sheet'!M11*'Output-Calculation-sheet'!M83</f>
        <v>4385409854.3924255</v>
      </c>
      <c r="N100" s="2">
        <f>N12/'Output-Calculation-sheet'!N11*'Output-Calculation-sheet'!N83</f>
        <v>3262059025.3880448</v>
      </c>
      <c r="O100" s="2">
        <f>O12/'Output-Calculation-sheet'!O11*'Output-Calculation-sheet'!O83</f>
        <v>915607237.48229003</v>
      </c>
      <c r="P100" s="2">
        <f>P12/'Output-Calculation-sheet'!P11*'Output-Calculation-sheet'!P83</f>
        <v>4650195636.3048611</v>
      </c>
      <c r="Q100" s="2">
        <f>Q12/'Output-Calculation-sheet'!Q11*'Output-Calculation-sheet'!Q83</f>
        <v>2728799170.0160437</v>
      </c>
      <c r="R100" s="2">
        <f>R12/'Output-Calculation-sheet'!R11*'Output-Calculation-sheet'!R83</f>
        <v>3964041332.4555516</v>
      </c>
      <c r="S100" s="2">
        <f>S12/'Output-Calculation-sheet'!S11*'Output-Calculation-sheet'!S83</f>
        <v>2106716412.3334985</v>
      </c>
      <c r="T100" s="2">
        <f>T12/'Output-Calculation-sheet'!T11*'Output-Calculation-sheet'!T83</f>
        <v>1619786235.4941232</v>
      </c>
      <c r="U100" s="2">
        <f>U12/'Output-Calculation-sheet'!U11*'Output-Calculation-sheet'!U83</f>
        <v>1274661333.9864304</v>
      </c>
      <c r="V100" s="2">
        <f>V12/'Output-Calculation-sheet'!V11*'Output-Calculation-sheet'!V83</f>
        <v>1054443016.6484429</v>
      </c>
      <c r="W100" s="2">
        <f>W12/'Output-Calculation-sheet'!W11*'Output-Calculation-sheet'!W83</f>
        <v>1047803717.3133202</v>
      </c>
      <c r="X100" s="2">
        <f>X12/'Output-Calculation-sheet'!X11*'Output-Calculation-sheet'!X83</f>
        <v>436286063.02558869</v>
      </c>
      <c r="Y100" s="2">
        <f>Y12/'Output-Calculation-sheet'!Y11*'Output-Calculation-sheet'!Y83</f>
        <v>473206299.72268343</v>
      </c>
      <c r="AA100" s="2">
        <f t="shared" si="8"/>
        <v>145.71045933975282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652.1293290686699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119.23323953052652</v>
      </c>
      <c r="Y107" s="2">
        <f>Y8/'Output-Calculation-sheet'!Y7*'Output-Calculation-sheet'!Y88</f>
        <v>0</v>
      </c>
      <c r="AA107" s="2">
        <f t="shared" si="9"/>
        <v>0.77136256859919639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122.37826911780849</v>
      </c>
      <c r="Y108" s="2">
        <f>Y9/'Output-Calculation-sheet'!Y8*'Output-Calculation-sheet'!Y89</f>
        <v>0</v>
      </c>
      <c r="AA108" s="2">
        <f t="shared" si="9"/>
        <v>0.12237826911780848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103.45261356340582</v>
      </c>
      <c r="Y109" s="2">
        <f>Y10/'Output-Calculation-sheet'!Y9*'Output-Calculation-sheet'!Y90</f>
        <v>0</v>
      </c>
      <c r="AA109" s="2">
        <f t="shared" si="9"/>
        <v>0.10345261356340582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39.973765425598557</v>
      </c>
      <c r="Y110" s="2">
        <f>Y11/'Output-Calculation-sheet'!Y10*'Output-Calculation-sheet'!Y91</f>
        <v>0</v>
      </c>
      <c r="AA110" s="2">
        <f t="shared" si="9"/>
        <v>3.9973765425598558E-2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5127416638.7625227</v>
      </c>
      <c r="C118" s="2">
        <f>C8/'Output-Calculation-sheet'!C7*'Output-Calculation-sheet'!C97</f>
        <v>11883463824.612524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6330858120.1332178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-9.8791492381742743E-9</v>
      </c>
      <c r="L118" s="2">
        <f>L8/'Output-Calculation-sheet'!L7*'Output-Calculation-sheet'!L97</f>
        <v>616740287.64737761</v>
      </c>
      <c r="M118" s="2">
        <f>M8/'Output-Calculation-sheet'!M7*'Output-Calculation-sheet'!M97</f>
        <v>3860883230.0375729</v>
      </c>
      <c r="N118" s="2">
        <f>N8/'Output-Calculation-sheet'!N7*'Output-Calculation-sheet'!N97</f>
        <v>4511855966.8635473</v>
      </c>
      <c r="O118" s="2">
        <f>O8/'Output-Calculation-sheet'!O7*'Output-Calculation-sheet'!O97</f>
        <v>2307628310.3194342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611357476.7447958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6621053.7931251638</v>
      </c>
      <c r="Y118" s="2">
        <f>Y8/'Output-Calculation-sheet'!Y7*'Output-Calculation-sheet'!Y97</f>
        <v>0</v>
      </c>
      <c r="AA118" s="2">
        <f t="shared" si="10"/>
        <v>35256.824908914125</v>
      </c>
    </row>
    <row r="119" spans="1:27" x14ac:dyDescent="0.25">
      <c r="A119" s="2">
        <v>2032</v>
      </c>
      <c r="B119" s="2">
        <f>B9/'Output-Calculation-sheet'!B8*'Output-Calculation-sheet'!B98</f>
        <v>7157013270.9069862</v>
      </c>
      <c r="C119" s="2">
        <f>C9/'Output-Calculation-sheet'!C8*'Output-Calculation-sheet'!C98</f>
        <v>13288830686.288074</v>
      </c>
      <c r="D119" s="2">
        <f>D9/'Output-Calculation-sheet'!D8*'Output-Calculation-sheet'!D98</f>
        <v>1.8842531768877289E-7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8799959626.5134964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738578620.41144538</v>
      </c>
      <c r="M119" s="2">
        <f>M9/'Output-Calculation-sheet'!M8*'Output-Calculation-sheet'!M98</f>
        <v>8830142178.1438122</v>
      </c>
      <c r="N119" s="2">
        <f>N9/'Output-Calculation-sheet'!N8*'Output-Calculation-sheet'!N98</f>
        <v>5561380896.1015043</v>
      </c>
      <c r="O119" s="2">
        <f>O9/'Output-Calculation-sheet'!O8*'Output-Calculation-sheet'!O98</f>
        <v>2579286380.9404945</v>
      </c>
      <c r="P119" s="2">
        <f>P9/'Output-Calculation-sheet'!P8*'Output-Calculation-sheet'!P98</f>
        <v>0</v>
      </c>
      <c r="Q119" s="2">
        <f>Q9/'Output-Calculation-sheet'!Q8*'Output-Calculation-sheet'!Q98</f>
        <v>79477480.160679281</v>
      </c>
      <c r="R119" s="2">
        <f>R9/'Output-Calculation-sheet'!R8*'Output-Calculation-sheet'!R98</f>
        <v>0</v>
      </c>
      <c r="S119" s="2">
        <f>S9/'Output-Calculation-sheet'!S8*'Output-Calculation-sheet'!S98</f>
        <v>898207067.79204249</v>
      </c>
      <c r="T119" s="2">
        <f>T9/'Output-Calculation-sheet'!T8*'Output-Calculation-sheet'!T98</f>
        <v>0</v>
      </c>
      <c r="U119" s="2">
        <f>U9/'Output-Calculation-sheet'!U8*'Output-Calculation-sheet'!U98</f>
        <v>2.7141201099895775E-9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82295662.41286993</v>
      </c>
      <c r="Y119" s="2">
        <f>Y9/'Output-Calculation-sheet'!Y8*'Output-Calculation-sheet'!Y98</f>
        <v>0</v>
      </c>
      <c r="AA119" s="2">
        <f t="shared" si="10"/>
        <v>48015.171869671416</v>
      </c>
    </row>
    <row r="120" spans="1:27" x14ac:dyDescent="0.25">
      <c r="A120" s="2">
        <v>2033</v>
      </c>
      <c r="B120" s="2">
        <f>B10/'Output-Calculation-sheet'!B9*'Output-Calculation-sheet'!B99</f>
        <v>10281257017.735891</v>
      </c>
      <c r="C120" s="2">
        <f>C10/'Output-Calculation-sheet'!C9*'Output-Calculation-sheet'!C99</f>
        <v>14586417410.638838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12953468598.677542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918486527.72090328</v>
      </c>
      <c r="M120" s="2">
        <f>M10/'Output-Calculation-sheet'!M9*'Output-Calculation-sheet'!M99</f>
        <v>9572703887.1932335</v>
      </c>
      <c r="N120" s="2">
        <f>N10/'Output-Calculation-sheet'!N9*'Output-Calculation-sheet'!N99</f>
        <v>6276132461.9540272</v>
      </c>
      <c r="O120" s="2">
        <f>O10/'Output-Calculation-sheet'!O9*'Output-Calculation-sheet'!O99</f>
        <v>2826036172.1485806</v>
      </c>
      <c r="P120" s="2">
        <f>P10/'Output-Calculation-sheet'!P9*'Output-Calculation-sheet'!P99</f>
        <v>0</v>
      </c>
      <c r="Q120" s="2">
        <f>Q10/'Output-Calculation-sheet'!Q9*'Output-Calculation-sheet'!Q99</f>
        <v>226930783.33772871</v>
      </c>
      <c r="R120" s="2">
        <f>R10/'Output-Calculation-sheet'!R9*'Output-Calculation-sheet'!R99</f>
        <v>0</v>
      </c>
      <c r="S120" s="2">
        <f>S10/'Output-Calculation-sheet'!S9*'Output-Calculation-sheet'!S99</f>
        <v>1325964100.2997673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313658186.70095748</v>
      </c>
      <c r="Y120" s="2">
        <f>Y10/'Output-Calculation-sheet'!Y9*'Output-Calculation-sheet'!Y99</f>
        <v>0</v>
      </c>
      <c r="AA120" s="2">
        <f t="shared" si="10"/>
        <v>59281.05514640746</v>
      </c>
    </row>
    <row r="121" spans="1:27" x14ac:dyDescent="0.25">
      <c r="A121" s="2">
        <v>2034</v>
      </c>
      <c r="B121" s="2">
        <f>B11/'Output-Calculation-sheet'!B10*'Output-Calculation-sheet'!B100</f>
        <v>14456114203.964029</v>
      </c>
      <c r="C121" s="2">
        <f>C11/'Output-Calculation-sheet'!C10*'Output-Calculation-sheet'!C100</f>
        <v>15815351122.51779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13957945616.815056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1129714452.5000079</v>
      </c>
      <c r="M121" s="2">
        <f>M11/'Output-Calculation-sheet'!M10*'Output-Calculation-sheet'!M100</f>
        <v>10283634598.127964</v>
      </c>
      <c r="N121" s="2">
        <f>N11/'Output-Calculation-sheet'!N10*'Output-Calculation-sheet'!N100</f>
        <v>7023666354.4366655</v>
      </c>
      <c r="O121" s="2">
        <f>O11/'Output-Calculation-sheet'!O10*'Output-Calculation-sheet'!O100</f>
        <v>3053378524.4111576</v>
      </c>
      <c r="P121" s="2">
        <f>P11/'Output-Calculation-sheet'!P10*'Output-Calculation-sheet'!P100</f>
        <v>0</v>
      </c>
      <c r="Q121" s="2">
        <f>Q11/'Output-Calculation-sheet'!Q10*'Output-Calculation-sheet'!Q100</f>
        <v>480329465.91222721</v>
      </c>
      <c r="R121" s="2">
        <f>R11/'Output-Calculation-sheet'!R10*'Output-Calculation-sheet'!R100</f>
        <v>0</v>
      </c>
      <c r="S121" s="2">
        <f>S11/'Output-Calculation-sheet'!S10*'Output-Calculation-sheet'!S100</f>
        <v>1869217862.3504736</v>
      </c>
      <c r="T121" s="2">
        <f>T11/'Output-Calculation-sheet'!T10*'Output-Calculation-sheet'!T100</f>
        <v>1.1313254528614303E-8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750076949.17757165</v>
      </c>
      <c r="Y121" s="2">
        <f>Y11/'Output-Calculation-sheet'!Y10*'Output-Calculation-sheet'!Y100</f>
        <v>0</v>
      </c>
      <c r="AA121" s="2">
        <f t="shared" si="10"/>
        <v>68819.429150212934</v>
      </c>
    </row>
    <row r="122" spans="1:27" x14ac:dyDescent="0.25">
      <c r="A122" s="2">
        <v>2035</v>
      </c>
      <c r="B122" s="2">
        <f>B12/'Output-Calculation-sheet'!B11*'Output-Calculation-sheet'!B101</f>
        <v>21231220445.228546</v>
      </c>
      <c r="C122" s="2">
        <f>C12/'Output-Calculation-sheet'!C11*'Output-Calculation-sheet'!C101</f>
        <v>17569002634.284367</v>
      </c>
      <c r="D122" s="2">
        <f>D12/'Output-Calculation-sheet'!D11*'Output-Calculation-sheet'!D101</f>
        <v>-6.6780221473418798E-8</v>
      </c>
      <c r="E122" s="2">
        <f>E12/'Output-Calculation-sheet'!E11*'Output-Calculation-sheet'!E101</f>
        <v>97509519.070719153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14908174524.498461</v>
      </c>
      <c r="I122" s="2">
        <f>I12/'Output-Calculation-sheet'!I11*'Output-Calculation-sheet'!I101</f>
        <v>0</v>
      </c>
      <c r="J122" s="2">
        <f>J12/'Output-Calculation-sheet'!J11*'Output-Calculation-sheet'!J101</f>
        <v>-7.6378386889247476E-8</v>
      </c>
      <c r="K122" s="2">
        <f>K12/'Output-Calculation-sheet'!K11*'Output-Calculation-sheet'!K101</f>
        <v>0</v>
      </c>
      <c r="L122" s="2">
        <f>L12/'Output-Calculation-sheet'!L11*'Output-Calculation-sheet'!L101</f>
        <v>1356363682.3697388</v>
      </c>
      <c r="M122" s="2">
        <f>M12/'Output-Calculation-sheet'!M11*'Output-Calculation-sheet'!M101</f>
        <v>10947203605.396719</v>
      </c>
      <c r="N122" s="2">
        <f>N12/'Output-Calculation-sheet'!N11*'Output-Calculation-sheet'!N101</f>
        <v>7717281813.5366154</v>
      </c>
      <c r="O122" s="2">
        <f>O12/'Output-Calculation-sheet'!O11*'Output-Calculation-sheet'!O101</f>
        <v>3569905346.9255981</v>
      </c>
      <c r="P122" s="2">
        <f>P12/'Output-Calculation-sheet'!P11*'Output-Calculation-sheet'!P101</f>
        <v>0</v>
      </c>
      <c r="Q122" s="2">
        <f>Q12/'Output-Calculation-sheet'!Q11*'Output-Calculation-sheet'!Q101</f>
        <v>807071698.27443397</v>
      </c>
      <c r="R122" s="2">
        <f>R12/'Output-Calculation-sheet'!R11*'Output-Calculation-sheet'!R101</f>
        <v>0</v>
      </c>
      <c r="S122" s="2">
        <f>S12/'Output-Calculation-sheet'!S11*'Output-Calculation-sheet'!S101</f>
        <v>2434751241.8484869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1034967132.9663968</v>
      </c>
      <c r="Y122" s="2">
        <f>Y12/'Output-Calculation-sheet'!Y11*'Output-Calculation-sheet'!Y101</f>
        <v>0</v>
      </c>
      <c r="AA122" s="2">
        <f t="shared" si="10"/>
        <v>81673.451644400076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57506163807.298096</v>
      </c>
      <c r="C129" s="2">
        <f>C8/'Output-Calculation-sheet'!C7*'Output-Calculation-sheet'!C106</f>
        <v>0</v>
      </c>
      <c r="D129" s="2">
        <f>D8/'Output-Calculation-sheet'!D7*'Output-Calculation-sheet'!D106</f>
        <v>34360090673.745567</v>
      </c>
      <c r="E129" s="2">
        <f>E8/'Output-Calculation-sheet'!E7*'Output-Calculation-sheet'!E106</f>
        <v>26185305357.165058</v>
      </c>
      <c r="F129" s="2">
        <f>F8/'Output-Calculation-sheet'!F7*'Output-Calculation-sheet'!F106</f>
        <v>17613395645.799297</v>
      </c>
      <c r="G129" s="2">
        <f>G8/'Output-Calculation-sheet'!G7*'Output-Calculation-sheet'!G106</f>
        <v>11933615736.770615</v>
      </c>
      <c r="H129" s="2">
        <f>H8/'Output-Calculation-sheet'!H7*'Output-Calculation-sheet'!H106</f>
        <v>0</v>
      </c>
      <c r="I129" s="2">
        <f>I8/'Output-Calculation-sheet'!I7*'Output-Calculation-sheet'!I106</f>
        <v>10866566140.408348</v>
      </c>
      <c r="J129" s="2">
        <f>J8/'Output-Calculation-sheet'!J7*'Output-Calculation-sheet'!J106</f>
        <v>11339988268.274214</v>
      </c>
      <c r="K129" s="2">
        <f>K8/'Output-Calculation-sheet'!K7*'Output-Calculation-sheet'!K106</f>
        <v>10955846517.643147</v>
      </c>
      <c r="L129" s="2">
        <f>L8/'Output-Calculation-sheet'!L7*'Output-Calculation-sheet'!L106</f>
        <v>8692264321.7307301</v>
      </c>
      <c r="M129" s="2">
        <f>M8/'Output-Calculation-sheet'!M7*'Output-Calculation-sheet'!M106</f>
        <v>0</v>
      </c>
      <c r="N129" s="2">
        <f>N8/'Output-Calculation-sheet'!N7*'Output-Calculation-sheet'!N106</f>
        <v>3037665792.2256565</v>
      </c>
      <c r="O129" s="2">
        <f>O8/'Output-Calculation-sheet'!O7*'Output-Calculation-sheet'!O106</f>
        <v>0</v>
      </c>
      <c r="P129" s="2">
        <f>P8/'Output-Calculation-sheet'!P7*'Output-Calculation-sheet'!P106</f>
        <v>6498989621.8774738</v>
      </c>
      <c r="Q129" s="2">
        <f>Q8/'Output-Calculation-sheet'!Q7*'Output-Calculation-sheet'!Q106</f>
        <v>6301600946.1146908</v>
      </c>
      <c r="R129" s="2">
        <f>R8/'Output-Calculation-sheet'!R7*'Output-Calculation-sheet'!R106</f>
        <v>7171174363.4066992</v>
      </c>
      <c r="S129" s="2">
        <f>S8/'Output-Calculation-sheet'!S7*'Output-Calculation-sheet'!S106</f>
        <v>2666528062.443337</v>
      </c>
      <c r="T129" s="2">
        <f>T8/'Output-Calculation-sheet'!T7*'Output-Calculation-sheet'!T106</f>
        <v>2733731415.896018</v>
      </c>
      <c r="U129" s="2">
        <f>U8/'Output-Calculation-sheet'!U7*'Output-Calculation-sheet'!U106</f>
        <v>1953512075.5642028</v>
      </c>
      <c r="V129" s="2">
        <f>V8/'Output-Calculation-sheet'!V7*'Output-Calculation-sheet'!V106</f>
        <v>1952606863.3905926</v>
      </c>
      <c r="W129" s="2">
        <f>W8/'Output-Calculation-sheet'!W7*'Output-Calculation-sheet'!W106</f>
        <v>1513671317.8748455</v>
      </c>
      <c r="X129" s="2">
        <f>X8/'Output-Calculation-sheet'!X7*'Output-Calculation-sheet'!X106</f>
        <v>0</v>
      </c>
      <c r="Y129" s="2">
        <f>Y8/'Output-Calculation-sheet'!Y7*'Output-Calculation-sheet'!Y106</f>
        <v>759239111.21200562</v>
      </c>
      <c r="AA129" s="2">
        <f t="shared" si="11"/>
        <v>224041.95603884061</v>
      </c>
    </row>
    <row r="130" spans="1:27" x14ac:dyDescent="0.25">
      <c r="A130" s="2">
        <v>2032</v>
      </c>
      <c r="B130" s="2">
        <f>B9/'Output-Calculation-sheet'!B8*'Output-Calculation-sheet'!B107</f>
        <v>62813760348.048561</v>
      </c>
      <c r="C130" s="2">
        <f>C9/'Output-Calculation-sheet'!C8*'Output-Calculation-sheet'!C107</f>
        <v>0</v>
      </c>
      <c r="D130" s="2">
        <f>D9/'Output-Calculation-sheet'!D8*'Output-Calculation-sheet'!D107</f>
        <v>37923005012.550964</v>
      </c>
      <c r="E130" s="2">
        <f>E9/'Output-Calculation-sheet'!E8*'Output-Calculation-sheet'!E107</f>
        <v>28880241988.421989</v>
      </c>
      <c r="F130" s="2">
        <f>F9/'Output-Calculation-sheet'!F8*'Output-Calculation-sheet'!F107</f>
        <v>19400703488.30603</v>
      </c>
      <c r="G130" s="2">
        <f>G9/'Output-Calculation-sheet'!G8*'Output-Calculation-sheet'!G107</f>
        <v>13178950514.777716</v>
      </c>
      <c r="H130" s="2">
        <f>H9/'Output-Calculation-sheet'!H8*'Output-Calculation-sheet'!H107</f>
        <v>0</v>
      </c>
      <c r="I130" s="2">
        <f>I9/'Output-Calculation-sheet'!I8*'Output-Calculation-sheet'!I107</f>
        <v>11977958342.648689</v>
      </c>
      <c r="J130" s="2">
        <f>J9/'Output-Calculation-sheet'!J8*'Output-Calculation-sheet'!J107</f>
        <v>12504969700.433126</v>
      </c>
      <c r="K130" s="2">
        <f>K9/'Output-Calculation-sheet'!K8*'Output-Calculation-sheet'!K107</f>
        <v>12070478825.804222</v>
      </c>
      <c r="L130" s="2">
        <f>L9/'Output-Calculation-sheet'!L8*'Output-Calculation-sheet'!L107</f>
        <v>9544379927.9210854</v>
      </c>
      <c r="M130" s="2">
        <f>M9/'Output-Calculation-sheet'!M8*'Output-Calculation-sheet'!M107</f>
        <v>0</v>
      </c>
      <c r="N130" s="2">
        <f>N9/'Output-Calculation-sheet'!N8*'Output-Calculation-sheet'!N107</f>
        <v>3110145121.8428712</v>
      </c>
      <c r="O130" s="2">
        <f>O9/'Output-Calculation-sheet'!O8*'Output-Calculation-sheet'!O107</f>
        <v>0</v>
      </c>
      <c r="P130" s="2">
        <f>P9/'Output-Calculation-sheet'!P8*'Output-Calculation-sheet'!P107</f>
        <v>7266552737.8949919</v>
      </c>
      <c r="Q130" s="2">
        <f>Q9/'Output-Calculation-sheet'!Q8*'Output-Calculation-sheet'!Q107</f>
        <v>6937078480.2457962</v>
      </c>
      <c r="R130" s="2">
        <f>R9/'Output-Calculation-sheet'!R8*'Output-Calculation-sheet'!R107</f>
        <v>7941858116.9569864</v>
      </c>
      <c r="S130" s="2">
        <f>S9/'Output-Calculation-sheet'!S8*'Output-Calculation-sheet'!S107</f>
        <v>2868539557.1652889</v>
      </c>
      <c r="T130" s="2">
        <f>T9/'Output-Calculation-sheet'!T8*'Output-Calculation-sheet'!T107</f>
        <v>3017170975.0439057</v>
      </c>
      <c r="U130" s="2">
        <f>U9/'Output-Calculation-sheet'!U8*'Output-Calculation-sheet'!U107</f>
        <v>2173324188.5568147</v>
      </c>
      <c r="V130" s="2">
        <f>V9/'Output-Calculation-sheet'!V8*'Output-Calculation-sheet'!V107</f>
        <v>2149693325.9546008</v>
      </c>
      <c r="W130" s="2">
        <f>W9/'Output-Calculation-sheet'!W8*'Output-Calculation-sheet'!W107</f>
        <v>1669240878.4051075</v>
      </c>
      <c r="X130" s="2">
        <f>X9/'Output-Calculation-sheet'!X8*'Output-Calculation-sheet'!X107</f>
        <v>0</v>
      </c>
      <c r="Y130" s="2">
        <f>Y9/'Output-Calculation-sheet'!Y8*'Output-Calculation-sheet'!Y107</f>
        <v>836775303.99444771</v>
      </c>
      <c r="AA130" s="2">
        <f t="shared" si="11"/>
        <v>246264.82683497321</v>
      </c>
    </row>
    <row r="131" spans="1:27" x14ac:dyDescent="0.25">
      <c r="A131" s="2">
        <v>2033</v>
      </c>
      <c r="B131" s="2">
        <f>B10/'Output-Calculation-sheet'!B9*'Output-Calculation-sheet'!B108</f>
        <v>66605294456.211273</v>
      </c>
      <c r="C131" s="2">
        <f>C10/'Output-Calculation-sheet'!C9*'Output-Calculation-sheet'!C108</f>
        <v>0</v>
      </c>
      <c r="D131" s="2">
        <f>D10/'Output-Calculation-sheet'!D9*'Output-Calculation-sheet'!D108</f>
        <v>40970022830.044868</v>
      </c>
      <c r="E131" s="2">
        <f>E10/'Output-Calculation-sheet'!E9*'Output-Calculation-sheet'!E108</f>
        <v>31238825884.66518</v>
      </c>
      <c r="F131" s="2">
        <f>F10/'Output-Calculation-sheet'!F9*'Output-Calculation-sheet'!F108</f>
        <v>20910629542.156708</v>
      </c>
      <c r="G131" s="2">
        <f>G10/'Output-Calculation-sheet'!G9*'Output-Calculation-sheet'!G108</f>
        <v>14244214687.316399</v>
      </c>
      <c r="H131" s="2">
        <f>H10/'Output-Calculation-sheet'!H9*'Output-Calculation-sheet'!H108</f>
        <v>0</v>
      </c>
      <c r="I131" s="2">
        <f>I10/'Output-Calculation-sheet'!I9*'Output-Calculation-sheet'!I108</f>
        <v>12948020534.363035</v>
      </c>
      <c r="J131" s="2">
        <f>J10/'Output-Calculation-sheet'!J9*'Output-Calculation-sheet'!J108</f>
        <v>13493966059.884684</v>
      </c>
      <c r="K131" s="2">
        <f>K10/'Output-Calculation-sheet'!K9*'Output-Calculation-sheet'!K108</f>
        <v>13094010869.225929</v>
      </c>
      <c r="L131" s="2">
        <f>L10/'Output-Calculation-sheet'!L9*'Output-Calculation-sheet'!L108</f>
        <v>10176273498.758802</v>
      </c>
      <c r="M131" s="2">
        <f>M10/'Output-Calculation-sheet'!M9*'Output-Calculation-sheet'!M108</f>
        <v>0</v>
      </c>
      <c r="N131" s="2">
        <f>N10/'Output-Calculation-sheet'!N9*'Output-Calculation-sheet'!N108</f>
        <v>3240836920.1214523</v>
      </c>
      <c r="O131" s="2">
        <f>O10/'Output-Calculation-sheet'!O9*'Output-Calculation-sheet'!O108</f>
        <v>0</v>
      </c>
      <c r="P131" s="2">
        <f>P10/'Output-Calculation-sheet'!P9*'Output-Calculation-sheet'!P108</f>
        <v>7936394201.7077541</v>
      </c>
      <c r="Q131" s="2">
        <f>Q10/'Output-Calculation-sheet'!Q9*'Output-Calculation-sheet'!Q108</f>
        <v>7453768670.9644194</v>
      </c>
      <c r="R131" s="2">
        <f>R10/'Output-Calculation-sheet'!R9*'Output-Calculation-sheet'!R108</f>
        <v>8566824472.7980928</v>
      </c>
      <c r="S131" s="2">
        <f>S10/'Output-Calculation-sheet'!S9*'Output-Calculation-sheet'!S108</f>
        <v>2937119022.5474343</v>
      </c>
      <c r="T131" s="2">
        <f>T10/'Output-Calculation-sheet'!T9*'Output-Calculation-sheet'!T108</f>
        <v>3267857653.4546242</v>
      </c>
      <c r="U131" s="2">
        <f>U10/'Output-Calculation-sheet'!U9*'Output-Calculation-sheet'!U108</f>
        <v>2355146631.9705701</v>
      </c>
      <c r="V131" s="2">
        <f>V10/'Output-Calculation-sheet'!V9*'Output-Calculation-sheet'!V108</f>
        <v>2312985399.9072542</v>
      </c>
      <c r="W131" s="2">
        <f>W10/'Output-Calculation-sheet'!W9*'Output-Calculation-sheet'!W108</f>
        <v>1798731484.49121</v>
      </c>
      <c r="X131" s="2">
        <f>X10/'Output-Calculation-sheet'!X9*'Output-Calculation-sheet'!X108</f>
        <v>0</v>
      </c>
      <c r="Y131" s="2">
        <f>Y10/'Output-Calculation-sheet'!Y9*'Output-Calculation-sheet'!Y108</f>
        <v>904328415.56312788</v>
      </c>
      <c r="AA131" s="2">
        <f t="shared" si="11"/>
        <v>264455.25123615284</v>
      </c>
    </row>
    <row r="132" spans="1:27" x14ac:dyDescent="0.25">
      <c r="A132" s="2">
        <v>2034</v>
      </c>
      <c r="B132" s="2">
        <f>B11/'Output-Calculation-sheet'!B10*'Output-Calculation-sheet'!B109</f>
        <v>70501549595.134109</v>
      </c>
      <c r="C132" s="2">
        <f>C11/'Output-Calculation-sheet'!C10*'Output-Calculation-sheet'!C109</f>
        <v>0</v>
      </c>
      <c r="D132" s="2">
        <f>D11/'Output-Calculation-sheet'!D10*'Output-Calculation-sheet'!D109</f>
        <v>43637516141.221268</v>
      </c>
      <c r="E132" s="2">
        <f>E11/'Output-Calculation-sheet'!E10*'Output-Calculation-sheet'!E109</f>
        <v>33298703223.223988</v>
      </c>
      <c r="F132" s="2">
        <f>F11/'Output-Calculation-sheet'!F10*'Output-Calculation-sheet'!F109</f>
        <v>22251521789.830742</v>
      </c>
      <c r="G132" s="2">
        <f>G11/'Output-Calculation-sheet'!G10*'Output-Calculation-sheet'!G109</f>
        <v>15197618058.623747</v>
      </c>
      <c r="H132" s="2">
        <f>H11/'Output-Calculation-sheet'!H10*'Output-Calculation-sheet'!H109</f>
        <v>0</v>
      </c>
      <c r="I132" s="2">
        <f>I11/'Output-Calculation-sheet'!I10*'Output-Calculation-sheet'!I109</f>
        <v>13806128153.382328</v>
      </c>
      <c r="J132" s="2">
        <f>J11/'Output-Calculation-sheet'!J10*'Output-Calculation-sheet'!J109</f>
        <v>14376766441.271261</v>
      </c>
      <c r="K132" s="2">
        <f>K11/'Output-Calculation-sheet'!K10*'Output-Calculation-sheet'!K109</f>
        <v>13970846616.740089</v>
      </c>
      <c r="L132" s="2">
        <f>L11/'Output-Calculation-sheet'!L10*'Output-Calculation-sheet'!L109</f>
        <v>10707909076.365002</v>
      </c>
      <c r="M132" s="2">
        <f>M11/'Output-Calculation-sheet'!M10*'Output-Calculation-sheet'!M109</f>
        <v>0</v>
      </c>
      <c r="N132" s="2">
        <f>N11/'Output-Calculation-sheet'!N10*'Output-Calculation-sheet'!N109</f>
        <v>3244303998.4569955</v>
      </c>
      <c r="O132" s="2">
        <f>O11/'Output-Calculation-sheet'!O10*'Output-Calculation-sheet'!O109</f>
        <v>0</v>
      </c>
      <c r="P132" s="2">
        <f>P11/'Output-Calculation-sheet'!P10*'Output-Calculation-sheet'!P109</f>
        <v>8532113369.5979414</v>
      </c>
      <c r="Q132" s="2">
        <f>Q11/'Output-Calculation-sheet'!Q10*'Output-Calculation-sheet'!Q109</f>
        <v>7838608908.0296001</v>
      </c>
      <c r="R132" s="2">
        <f>R11/'Output-Calculation-sheet'!R10*'Output-Calculation-sheet'!R109</f>
        <v>9124349934.3692722</v>
      </c>
      <c r="S132" s="2">
        <f>S11/'Output-Calculation-sheet'!S10*'Output-Calculation-sheet'!S109</f>
        <v>2950832665.0554633</v>
      </c>
      <c r="T132" s="2">
        <f>T11/'Output-Calculation-sheet'!T10*'Output-Calculation-sheet'!T109</f>
        <v>3485965199.1112041</v>
      </c>
      <c r="U132" s="2">
        <f>U11/'Output-Calculation-sheet'!U10*'Output-Calculation-sheet'!U109</f>
        <v>2526449652.757021</v>
      </c>
      <c r="V132" s="2">
        <f>V11/'Output-Calculation-sheet'!V10*'Output-Calculation-sheet'!V109</f>
        <v>2460491046.6133084</v>
      </c>
      <c r="W132" s="2">
        <f>W11/'Output-Calculation-sheet'!W10*'Output-Calculation-sheet'!W109</f>
        <v>1918033814.9240012</v>
      </c>
      <c r="X132" s="2">
        <f>X11/'Output-Calculation-sheet'!X10*'Output-Calculation-sheet'!X109</f>
        <v>0</v>
      </c>
      <c r="Y132" s="2">
        <f>Y11/'Output-Calculation-sheet'!Y10*'Output-Calculation-sheet'!Y109</f>
        <v>964515083.62793708</v>
      </c>
      <c r="AA132" s="2">
        <f t="shared" si="11"/>
        <v>280794.22276833525</v>
      </c>
    </row>
    <row r="133" spans="1:27" x14ac:dyDescent="0.25">
      <c r="A133" s="2">
        <v>2035</v>
      </c>
      <c r="B133" s="2">
        <f>B12/'Output-Calculation-sheet'!B11*'Output-Calculation-sheet'!B110</f>
        <v>71754019211.186356</v>
      </c>
      <c r="C133" s="2">
        <f>C12/'Output-Calculation-sheet'!C11*'Output-Calculation-sheet'!C110</f>
        <v>0</v>
      </c>
      <c r="D133" s="2">
        <f>D12/'Output-Calculation-sheet'!D11*'Output-Calculation-sheet'!D110</f>
        <v>46216521129.827194</v>
      </c>
      <c r="E133" s="2">
        <f>E12/'Output-Calculation-sheet'!E11*'Output-Calculation-sheet'!E110</f>
        <v>35189533522.957138</v>
      </c>
      <c r="F133" s="2">
        <f>F12/'Output-Calculation-sheet'!F11*'Output-Calculation-sheet'!F110</f>
        <v>23512730943.346493</v>
      </c>
      <c r="G133" s="2">
        <f>G12/'Output-Calculation-sheet'!G11*'Output-Calculation-sheet'!G110</f>
        <v>16089574219.137365</v>
      </c>
      <c r="H133" s="2">
        <f>H12/'Output-Calculation-sheet'!H11*'Output-Calculation-sheet'!H110</f>
        <v>0</v>
      </c>
      <c r="I133" s="2">
        <f>I12/'Output-Calculation-sheet'!I11*'Output-Calculation-sheet'!I110</f>
        <v>14599897710.011879</v>
      </c>
      <c r="J133" s="2">
        <f>J12/'Output-Calculation-sheet'!J11*'Output-Calculation-sheet'!J110</f>
        <v>15175166354.106483</v>
      </c>
      <c r="K133" s="2">
        <f>K12/'Output-Calculation-sheet'!K11*'Output-Calculation-sheet'!K110</f>
        <v>14763567165.994328</v>
      </c>
      <c r="L133" s="2">
        <f>L12/'Output-Calculation-sheet'!L11*'Output-Calculation-sheet'!L110</f>
        <v>11190050676.363077</v>
      </c>
      <c r="M133" s="2">
        <f>M12/'Output-Calculation-sheet'!M11*'Output-Calculation-sheet'!M110</f>
        <v>0</v>
      </c>
      <c r="N133" s="2">
        <f>N12/'Output-Calculation-sheet'!N11*'Output-Calculation-sheet'!N110</f>
        <v>3299495410.9001966</v>
      </c>
      <c r="O133" s="2">
        <f>O12/'Output-Calculation-sheet'!O11*'Output-Calculation-sheet'!O110</f>
        <v>0</v>
      </c>
      <c r="P133" s="2">
        <f>P12/'Output-Calculation-sheet'!P11*'Output-Calculation-sheet'!P110</f>
        <v>9046452394.0037346</v>
      </c>
      <c r="Q133" s="2">
        <f>Q12/'Output-Calculation-sheet'!Q11*'Output-Calculation-sheet'!Q110</f>
        <v>8164433124.8108358</v>
      </c>
      <c r="R133" s="2">
        <f>R12/'Output-Calculation-sheet'!R11*'Output-Calculation-sheet'!R110</f>
        <v>9648060117.187458</v>
      </c>
      <c r="S133" s="2">
        <f>S12/'Output-Calculation-sheet'!S11*'Output-Calculation-sheet'!S110</f>
        <v>2935271217.1964374</v>
      </c>
      <c r="T133" s="2">
        <f>T12/'Output-Calculation-sheet'!T11*'Output-Calculation-sheet'!T110</f>
        <v>3692629842.3501096</v>
      </c>
      <c r="U133" s="2">
        <f>U12/'Output-Calculation-sheet'!U11*'Output-Calculation-sheet'!U110</f>
        <v>2683157393.8139439</v>
      </c>
      <c r="V133" s="2">
        <f>V12/'Output-Calculation-sheet'!V11*'Output-Calculation-sheet'!V110</f>
        <v>2596246075.6919222</v>
      </c>
      <c r="W133" s="2">
        <f>W12/'Output-Calculation-sheet'!W11*'Output-Calculation-sheet'!W110</f>
        <v>2028641043.3026299</v>
      </c>
      <c r="X133" s="2">
        <f>X12/'Output-Calculation-sheet'!X11*'Output-Calculation-sheet'!X110</f>
        <v>0</v>
      </c>
      <c r="Y133" s="2">
        <f>Y12/'Output-Calculation-sheet'!Y11*'Output-Calculation-sheet'!Y110</f>
        <v>1023376306.5851154</v>
      </c>
      <c r="AA133" s="2">
        <f t="shared" si="11"/>
        <v>293608.82385877264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5207777783.7614107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1042831462.415128</v>
      </c>
      <c r="Y140" s="2">
        <f>Y8/'Output-Calculation-sheet'!Y7*'Output-Calculation-sheet'!Y115</f>
        <v>0</v>
      </c>
      <c r="AA140" s="2">
        <f t="shared" si="12"/>
        <v>6250.6092461765384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1055023512.1583899</v>
      </c>
      <c r="Y141" s="2">
        <f>Y9/'Output-Calculation-sheet'!Y8*'Output-Calculation-sheet'!Y116</f>
        <v>0</v>
      </c>
      <c r="AA141" s="2">
        <f t="shared" si="12"/>
        <v>1055.0235121583898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849355972.83881116</v>
      </c>
      <c r="Y142" s="2">
        <f>Y10/'Output-Calculation-sheet'!Y9*'Output-Calculation-sheet'!Y117</f>
        <v>0</v>
      </c>
      <c r="AA142" s="2">
        <f t="shared" si="12"/>
        <v>849.35597283881111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317641663.29811519</v>
      </c>
      <c r="Y143" s="2">
        <f>Y11/'Output-Calculation-sheet'!Y10*'Output-Calculation-sheet'!Y118</f>
        <v>0</v>
      </c>
      <c r="AA143" s="2">
        <f t="shared" si="12"/>
        <v>317.64166329811519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33256626731.559704</v>
      </c>
      <c r="C151" s="2">
        <f>C8/'Output-Calculation-sheet'!C7*'Output-Calculation-sheet'!C124</f>
        <v>33305097304.26553</v>
      </c>
      <c r="D151" s="2">
        <f>D8/'Output-Calculation-sheet'!D7*'Output-Calculation-sheet'!D124</f>
        <v>5914948018.2349415</v>
      </c>
      <c r="E151" s="2">
        <f>E8/'Output-Calculation-sheet'!E7*'Output-Calculation-sheet'!E124</f>
        <v>5769276088.4494677</v>
      </c>
      <c r="F151" s="2">
        <f>F8/'Output-Calculation-sheet'!F7*'Output-Calculation-sheet'!F124</f>
        <v>2956658143.2264476</v>
      </c>
      <c r="G151" s="2">
        <f>G8/'Output-Calculation-sheet'!G7*'Output-Calculation-sheet'!G124</f>
        <v>2519291647.4086967</v>
      </c>
      <c r="H151" s="2">
        <f>H8/'Output-Calculation-sheet'!H7*'Output-Calculation-sheet'!H124</f>
        <v>7766636465.7101011</v>
      </c>
      <c r="I151" s="2">
        <f>I8/'Output-Calculation-sheet'!I7*'Output-Calculation-sheet'!I124</f>
        <v>2301252490.156858</v>
      </c>
      <c r="J151" s="2">
        <f>J8/'Output-Calculation-sheet'!J7*'Output-Calculation-sheet'!J124</f>
        <v>1476390162.4442773</v>
      </c>
      <c r="K151" s="2">
        <f>K8/'Output-Calculation-sheet'!K7*'Output-Calculation-sheet'!K124</f>
        <v>1740205054.8846087</v>
      </c>
      <c r="L151" s="2">
        <f>L8/'Output-Calculation-sheet'!L7*'Output-Calculation-sheet'!L124</f>
        <v>873954440.89263511</v>
      </c>
      <c r="M151" s="2">
        <f>M8/'Output-Calculation-sheet'!M7*'Output-Calculation-sheet'!M124</f>
        <v>657285855.88612676</v>
      </c>
      <c r="N151" s="2">
        <f>N8/'Output-Calculation-sheet'!N7*'Output-Calculation-sheet'!N124</f>
        <v>1996128690.5292184</v>
      </c>
      <c r="O151" s="2">
        <f>O8/'Output-Calculation-sheet'!O7*'Output-Calculation-sheet'!O124</f>
        <v>6472509518.2717562</v>
      </c>
      <c r="P151" s="2">
        <f>P8/'Output-Calculation-sheet'!P7*'Output-Calculation-sheet'!P124</f>
        <v>2191519905.2413645</v>
      </c>
      <c r="Q151" s="2">
        <f>Q8/'Output-Calculation-sheet'!Q7*'Output-Calculation-sheet'!Q124</f>
        <v>2248749100.897963</v>
      </c>
      <c r="R151" s="2">
        <f>R8/'Output-Calculation-sheet'!R7*'Output-Calculation-sheet'!R124</f>
        <v>1054095831.720461</v>
      </c>
      <c r="S151" s="2">
        <f>S8/'Output-Calculation-sheet'!S7*'Output-Calculation-sheet'!S124</f>
        <v>2189336856.7519712</v>
      </c>
      <c r="T151" s="2">
        <f>T8/'Output-Calculation-sheet'!T7*'Output-Calculation-sheet'!T124</f>
        <v>289805545.50866669</v>
      </c>
      <c r="U151" s="2">
        <f>U8/'Output-Calculation-sheet'!U7*'Output-Calculation-sheet'!U124</f>
        <v>680395673.11285412</v>
      </c>
      <c r="V151" s="2">
        <f>V8/'Output-Calculation-sheet'!V7*'Output-Calculation-sheet'!V124</f>
        <v>76158331.486615345</v>
      </c>
      <c r="W151" s="2">
        <f>W8/'Output-Calculation-sheet'!W7*'Output-Calculation-sheet'!W124</f>
        <v>242052074.03625309</v>
      </c>
      <c r="X151" s="2">
        <f>X8/'Output-Calculation-sheet'!X7*'Output-Calculation-sheet'!X124</f>
        <v>3981692.3503635456</v>
      </c>
      <c r="Y151" s="2">
        <f>Y8/'Output-Calculation-sheet'!Y7*'Output-Calculation-sheet'!Y124</f>
        <v>265212655.68977532</v>
      </c>
      <c r="AA151" s="2">
        <f t="shared" si="13"/>
        <v>116247.56827871664</v>
      </c>
    </row>
    <row r="152" spans="1:27" x14ac:dyDescent="0.25">
      <c r="A152" s="2">
        <v>2032</v>
      </c>
      <c r="B152" s="2">
        <f>B9/'Output-Calculation-sheet'!B8*'Output-Calculation-sheet'!B125</f>
        <v>35478142418.805206</v>
      </c>
      <c r="C152" s="2">
        <f>C9/'Output-Calculation-sheet'!C8*'Output-Calculation-sheet'!C125</f>
        <v>36404567821.521339</v>
      </c>
      <c r="D152" s="2">
        <f>D9/'Output-Calculation-sheet'!D8*'Output-Calculation-sheet'!D125</f>
        <v>6367047452.1140623</v>
      </c>
      <c r="E152" s="2">
        <f>E9/'Output-Calculation-sheet'!E8*'Output-Calculation-sheet'!E125</f>
        <v>6258883554.2535439</v>
      </c>
      <c r="F152" s="2">
        <f>F9/'Output-Calculation-sheet'!F8*'Output-Calculation-sheet'!F125</f>
        <v>3219974283.4385071</v>
      </c>
      <c r="G152" s="2">
        <f>G9/'Output-Calculation-sheet'!G8*'Output-Calculation-sheet'!G125</f>
        <v>2714715792.8198128</v>
      </c>
      <c r="H152" s="2">
        <f>H9/'Output-Calculation-sheet'!H8*'Output-Calculation-sheet'!H125</f>
        <v>6702247764.7960482</v>
      </c>
      <c r="I152" s="2">
        <f>I9/'Output-Calculation-sheet'!I8*'Output-Calculation-sheet'!I125</f>
        <v>2502534790.3773012</v>
      </c>
      <c r="J152" s="2">
        <f>J9/'Output-Calculation-sheet'!J8*'Output-Calculation-sheet'!J125</f>
        <v>1589029123.3491771</v>
      </c>
      <c r="K152" s="2">
        <f>K9/'Output-Calculation-sheet'!K8*'Output-Calculation-sheet'!K125</f>
        <v>1891342167.3936241</v>
      </c>
      <c r="L152" s="2">
        <f>L9/'Output-Calculation-sheet'!L8*'Output-Calculation-sheet'!L125</f>
        <v>915130389.16081822</v>
      </c>
      <c r="M152" s="2">
        <f>M9/'Output-Calculation-sheet'!M8*'Output-Calculation-sheet'!M125</f>
        <v>1865024380.3019059</v>
      </c>
      <c r="N152" s="2">
        <f>N9/'Output-Calculation-sheet'!N8*'Output-Calculation-sheet'!N125</f>
        <v>1825729170.5176442</v>
      </c>
      <c r="O152" s="2">
        <f>O9/'Output-Calculation-sheet'!O8*'Output-Calculation-sheet'!O125</f>
        <v>7076140441.2619247</v>
      </c>
      <c r="P152" s="2">
        <f>P9/'Output-Calculation-sheet'!P8*'Output-Calculation-sheet'!P125</f>
        <v>2290263787.4832778</v>
      </c>
      <c r="Q152" s="2">
        <f>Q9/'Output-Calculation-sheet'!Q8*'Output-Calculation-sheet'!Q125</f>
        <v>2386167671.0925541</v>
      </c>
      <c r="R152" s="2">
        <f>R9/'Output-Calculation-sheet'!R8*'Output-Calculation-sheet'!R125</f>
        <v>1103363532.6818824</v>
      </c>
      <c r="S152" s="2">
        <f>S9/'Output-Calculation-sheet'!S8*'Output-Calculation-sheet'!S125</f>
        <v>2245418555.7537384</v>
      </c>
      <c r="T152" s="2">
        <f>T9/'Output-Calculation-sheet'!T8*'Output-Calculation-sheet'!T125</f>
        <v>307773851.70415872</v>
      </c>
      <c r="U152" s="2">
        <f>U9/'Output-Calculation-sheet'!U8*'Output-Calculation-sheet'!U125</f>
        <v>723244510.16730022</v>
      </c>
      <c r="V152" s="2">
        <f>V9/'Output-Calculation-sheet'!V8*'Output-Calculation-sheet'!V125</f>
        <v>81340976.958679363</v>
      </c>
      <c r="W152" s="2">
        <f>W9/'Output-Calculation-sheet'!W8*'Output-Calculation-sheet'!W125</f>
        <v>261531251.49383339</v>
      </c>
      <c r="X152" s="2">
        <f>X9/'Output-Calculation-sheet'!X8*'Output-Calculation-sheet'!X125</f>
        <v>21110943.915810477</v>
      </c>
      <c r="Y152" s="2">
        <f>Y9/'Output-Calculation-sheet'!Y8*'Output-Calculation-sheet'!Y125</f>
        <v>289803826.49586236</v>
      </c>
      <c r="AA152" s="2">
        <f t="shared" si="13"/>
        <v>124520.52845785802</v>
      </c>
    </row>
    <row r="153" spans="1:27" x14ac:dyDescent="0.25">
      <c r="A153" s="2">
        <v>2033</v>
      </c>
      <c r="B153" s="2">
        <f>B10/'Output-Calculation-sheet'!B9*'Output-Calculation-sheet'!B126</f>
        <v>36565221158.486961</v>
      </c>
      <c r="C153" s="2">
        <f>C10/'Output-Calculation-sheet'!C9*'Output-Calculation-sheet'!C126</f>
        <v>38878784342.731194</v>
      </c>
      <c r="D153" s="2">
        <f>D10/'Output-Calculation-sheet'!D9*'Output-Calculation-sheet'!D126</f>
        <v>6681706180.5394764</v>
      </c>
      <c r="E153" s="2">
        <f>E10/'Output-Calculation-sheet'!E9*'Output-Calculation-sheet'!E126</f>
        <v>6567260107.2372894</v>
      </c>
      <c r="F153" s="2">
        <f>F10/'Output-Calculation-sheet'!F9*'Output-Calculation-sheet'!F126</f>
        <v>3426991493.6481175</v>
      </c>
      <c r="G153" s="2">
        <f>G10/'Output-Calculation-sheet'!G9*'Output-Calculation-sheet'!G126</f>
        <v>2855752877.7381873</v>
      </c>
      <c r="H153" s="2">
        <f>H10/'Output-Calculation-sheet'!H9*'Output-Calculation-sheet'!H126</f>
        <v>3725377893.6193371</v>
      </c>
      <c r="I153" s="2">
        <f>I10/'Output-Calculation-sheet'!I9*'Output-Calculation-sheet'!I126</f>
        <v>2631515603.9107623</v>
      </c>
      <c r="J153" s="2">
        <f>J10/'Output-Calculation-sheet'!J9*'Output-Calculation-sheet'!J126</f>
        <v>1669736309.5000632</v>
      </c>
      <c r="K153" s="2">
        <f>K10/'Output-Calculation-sheet'!K9*'Output-Calculation-sheet'!K126</f>
        <v>1924792766.2103212</v>
      </c>
      <c r="L153" s="2">
        <f>L10/'Output-Calculation-sheet'!L9*'Output-Calculation-sheet'!L126</f>
        <v>953255596.41049576</v>
      </c>
      <c r="M153" s="2">
        <f>M10/'Output-Calculation-sheet'!M9*'Output-Calculation-sheet'!M126</f>
        <v>1934240690.4799204</v>
      </c>
      <c r="N153" s="2">
        <f>N10/'Output-Calculation-sheet'!N9*'Output-Calculation-sheet'!N126</f>
        <v>1777043170.1055236</v>
      </c>
      <c r="O153" s="2">
        <f>O10/'Output-Calculation-sheet'!O9*'Output-Calculation-sheet'!O126</f>
        <v>7562251982.1185589</v>
      </c>
      <c r="P153" s="2">
        <f>P10/'Output-Calculation-sheet'!P9*'Output-Calculation-sheet'!P126</f>
        <v>2345747430.1258354</v>
      </c>
      <c r="Q153" s="2">
        <f>Q10/'Output-Calculation-sheet'!Q9*'Output-Calculation-sheet'!Q126</f>
        <v>2435687270.3347111</v>
      </c>
      <c r="R153" s="2">
        <f>R10/'Output-Calculation-sheet'!R9*'Output-Calculation-sheet'!R126</f>
        <v>1164926860.6921179</v>
      </c>
      <c r="S153" s="2">
        <f>S10/'Output-Calculation-sheet'!S9*'Output-Calculation-sheet'!S126</f>
        <v>2205307747.5299311</v>
      </c>
      <c r="T153" s="2">
        <f>T10/'Output-Calculation-sheet'!T9*'Output-Calculation-sheet'!T126</f>
        <v>309437904.44138432</v>
      </c>
      <c r="U153" s="2">
        <f>U10/'Output-Calculation-sheet'!U9*'Output-Calculation-sheet'!U126</f>
        <v>761349683.35657525</v>
      </c>
      <c r="V153" s="2">
        <f>V10/'Output-Calculation-sheet'!V9*'Output-Calculation-sheet'!V126</f>
        <v>87421425.209209338</v>
      </c>
      <c r="W153" s="2">
        <f>W10/'Output-Calculation-sheet'!W9*'Output-Calculation-sheet'!W126</f>
        <v>278595264.38883692</v>
      </c>
      <c r="X153" s="2">
        <f>X10/'Output-Calculation-sheet'!X9*'Output-Calculation-sheet'!X126</f>
        <v>83289406.043802932</v>
      </c>
      <c r="Y153" s="2">
        <f>Y10/'Output-Calculation-sheet'!Y9*'Output-Calculation-sheet'!Y126</f>
        <v>307755983.57094723</v>
      </c>
      <c r="AA153" s="2">
        <f t="shared" si="13"/>
        <v>127133.44914842963</v>
      </c>
    </row>
    <row r="154" spans="1:27" x14ac:dyDescent="0.25">
      <c r="A154" s="2">
        <v>2034</v>
      </c>
      <c r="B154" s="2">
        <f>B11/'Output-Calculation-sheet'!B10*'Output-Calculation-sheet'!B127</f>
        <v>35593702665.328972</v>
      </c>
      <c r="C154" s="2">
        <f>C11/'Output-Calculation-sheet'!C10*'Output-Calculation-sheet'!C127</f>
        <v>40996311137.053581</v>
      </c>
      <c r="D154" s="2">
        <f>D11/'Output-Calculation-sheet'!D10*'Output-Calculation-sheet'!D127</f>
        <v>6996800121.5673046</v>
      </c>
      <c r="E154" s="2">
        <f>E11/'Output-Calculation-sheet'!E10*'Output-Calculation-sheet'!E127</f>
        <v>6873646907.2753181</v>
      </c>
      <c r="F154" s="2">
        <f>F11/'Output-Calculation-sheet'!F10*'Output-Calculation-sheet'!F127</f>
        <v>3609426890.1026416</v>
      </c>
      <c r="G154" s="2">
        <f>G11/'Output-Calculation-sheet'!G10*'Output-Calculation-sheet'!G127</f>
        <v>2972688390.3671966</v>
      </c>
      <c r="H154" s="2">
        <f>H11/'Output-Calculation-sheet'!H10*'Output-Calculation-sheet'!H127</f>
        <v>3764852815.1553349</v>
      </c>
      <c r="I154" s="2">
        <f>I11/'Output-Calculation-sheet'!I10*'Output-Calculation-sheet'!I127</f>
        <v>2748927718.4299173</v>
      </c>
      <c r="J154" s="2">
        <f>J11/'Output-Calculation-sheet'!J10*'Output-Calculation-sheet'!J127</f>
        <v>1735989719.362592</v>
      </c>
      <c r="K154" s="2">
        <f>K11/'Output-Calculation-sheet'!K10*'Output-Calculation-sheet'!K127</f>
        <v>1988004592.9711874</v>
      </c>
      <c r="L154" s="2">
        <f>L11/'Output-Calculation-sheet'!L10*'Output-Calculation-sheet'!L127</f>
        <v>964468510.80759895</v>
      </c>
      <c r="M154" s="2">
        <f>M11/'Output-Calculation-sheet'!M10*'Output-Calculation-sheet'!M127</f>
        <v>1943545465.6818099</v>
      </c>
      <c r="N154" s="2">
        <f>N11/'Output-Calculation-sheet'!N10*'Output-Calculation-sheet'!N127</f>
        <v>1732949977.1118894</v>
      </c>
      <c r="O154" s="2">
        <f>O11/'Output-Calculation-sheet'!O10*'Output-Calculation-sheet'!O127</f>
        <v>7985126872.0101824</v>
      </c>
      <c r="P154" s="2">
        <f>P11/'Output-Calculation-sheet'!P10*'Output-Calculation-sheet'!P127</f>
        <v>2393559754.1962471</v>
      </c>
      <c r="Q154" s="2">
        <f>Q11/'Output-Calculation-sheet'!Q10*'Output-Calculation-sheet'!Q127</f>
        <v>2430624903.2451501</v>
      </c>
      <c r="R154" s="2">
        <f>R11/'Output-Calculation-sheet'!R10*'Output-Calculation-sheet'!R127</f>
        <v>1216501862.0550606</v>
      </c>
      <c r="S154" s="2">
        <f>S11/'Output-Calculation-sheet'!S10*'Output-Calculation-sheet'!S127</f>
        <v>2053054519.5594292</v>
      </c>
      <c r="T154" s="2">
        <f>T11/'Output-Calculation-sheet'!T10*'Output-Calculation-sheet'!T127</f>
        <v>315227816.66029155</v>
      </c>
      <c r="U154" s="2">
        <f>U11/'Output-Calculation-sheet'!U10*'Output-Calculation-sheet'!U127</f>
        <v>785179412.26417947</v>
      </c>
      <c r="V154" s="2">
        <f>V11/'Output-Calculation-sheet'!V10*'Output-Calculation-sheet'!V127</f>
        <v>90219117.0411558</v>
      </c>
      <c r="W154" s="2">
        <f>W11/'Output-Calculation-sheet'!W10*'Output-Calculation-sheet'!W127</f>
        <v>289329562.3101669</v>
      </c>
      <c r="X154" s="2">
        <f>X11/'Output-Calculation-sheet'!X10*'Output-Calculation-sheet'!X127</f>
        <v>256538128.86641276</v>
      </c>
      <c r="Y154" s="2">
        <f>Y11/'Output-Calculation-sheet'!Y10*'Output-Calculation-sheet'!Y127</f>
        <v>323432714.83276695</v>
      </c>
      <c r="AA154" s="2">
        <f t="shared" si="13"/>
        <v>130060.10957425638</v>
      </c>
    </row>
    <row r="155" spans="1:27" x14ac:dyDescent="0.25">
      <c r="A155" s="2">
        <v>2035</v>
      </c>
      <c r="B155" s="2">
        <f>B12/'Output-Calculation-sheet'!B11*'Output-Calculation-sheet'!B128</f>
        <v>34076241346.690235</v>
      </c>
      <c r="C155" s="2">
        <f>C12/'Output-Calculation-sheet'!C11*'Output-Calculation-sheet'!C128</f>
        <v>42311073392.237656</v>
      </c>
      <c r="D155" s="2">
        <f>D12/'Output-Calculation-sheet'!D11*'Output-Calculation-sheet'!D128</f>
        <v>7152983220.2512913</v>
      </c>
      <c r="E155" s="2">
        <f>E12/'Output-Calculation-sheet'!E11*'Output-Calculation-sheet'!E128</f>
        <v>7055180753.4378443</v>
      </c>
      <c r="F155" s="2">
        <f>F12/'Output-Calculation-sheet'!F11*'Output-Calculation-sheet'!F128</f>
        <v>3745243856.0083389</v>
      </c>
      <c r="G155" s="2">
        <f>G12/'Output-Calculation-sheet'!G11*'Output-Calculation-sheet'!G128</f>
        <v>3062372809.8595519</v>
      </c>
      <c r="H155" s="2">
        <f>H12/'Output-Calculation-sheet'!H11*'Output-Calculation-sheet'!H128</f>
        <v>3771982290.5294361</v>
      </c>
      <c r="I155" s="2">
        <f>I12/'Output-Calculation-sheet'!I11*'Output-Calculation-sheet'!I128</f>
        <v>2849473899.836905</v>
      </c>
      <c r="J155" s="2">
        <f>J12/'Output-Calculation-sheet'!J11*'Output-Calculation-sheet'!J128</f>
        <v>1807931215.8257</v>
      </c>
      <c r="K155" s="2">
        <f>K12/'Output-Calculation-sheet'!K11*'Output-Calculation-sheet'!K128</f>
        <v>2057356703.8688426</v>
      </c>
      <c r="L155" s="2">
        <f>L12/'Output-Calculation-sheet'!L11*'Output-Calculation-sheet'!L128</f>
        <v>947212457.51784825</v>
      </c>
      <c r="M155" s="2">
        <f>M12/'Output-Calculation-sheet'!M11*'Output-Calculation-sheet'!M128</f>
        <v>1940469967.9552968</v>
      </c>
      <c r="N155" s="2">
        <f>N12/'Output-Calculation-sheet'!N11*'Output-Calculation-sheet'!N128</f>
        <v>1632414411.39201</v>
      </c>
      <c r="O155" s="2">
        <f>O12/'Output-Calculation-sheet'!O11*'Output-Calculation-sheet'!O128</f>
        <v>8064655583.8536482</v>
      </c>
      <c r="P155" s="2">
        <f>P12/'Output-Calculation-sheet'!P11*'Output-Calculation-sheet'!P128</f>
        <v>2469388451.1792736</v>
      </c>
      <c r="Q155" s="2">
        <f>Q12/'Output-Calculation-sheet'!Q11*'Output-Calculation-sheet'!Q128</f>
        <v>2358670017.9757466</v>
      </c>
      <c r="R155" s="2">
        <f>R12/'Output-Calculation-sheet'!R11*'Output-Calculation-sheet'!R128</f>
        <v>1251368397.110301</v>
      </c>
      <c r="S155" s="2">
        <f>S12/'Output-Calculation-sheet'!S11*'Output-Calculation-sheet'!S128</f>
        <v>1874218075.4560049</v>
      </c>
      <c r="T155" s="2">
        <f>T12/'Output-Calculation-sheet'!T11*'Output-Calculation-sheet'!T128</f>
        <v>313884591.12271953</v>
      </c>
      <c r="U155" s="2">
        <f>U12/'Output-Calculation-sheet'!U11*'Output-Calculation-sheet'!U128</f>
        <v>807452610.78992009</v>
      </c>
      <c r="V155" s="2">
        <f>V12/'Output-Calculation-sheet'!V11*'Output-Calculation-sheet'!V128</f>
        <v>92284567.928147689</v>
      </c>
      <c r="W155" s="2">
        <f>W12/'Output-Calculation-sheet'!W11*'Output-Calculation-sheet'!W128</f>
        <v>297973985.34714931</v>
      </c>
      <c r="X155" s="2">
        <f>X12/'Output-Calculation-sheet'!X11*'Output-Calculation-sheet'!X128</f>
        <v>360802722.68452352</v>
      </c>
      <c r="Y155" s="2">
        <f>Y12/'Output-Calculation-sheet'!Y11*'Output-Calculation-sheet'!Y128</f>
        <v>334141551.89901042</v>
      </c>
      <c r="AA155" s="2">
        <f t="shared" si="13"/>
        <v>130634.77688075743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5129.897533777319</v>
      </c>
      <c r="C19" s="2">
        <f>C8/'Output-Calculation-sheet'!C7*'Output-Calculation-sheet'!C25</f>
        <v>7808.3689481413885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4189.6827099428128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847.36914493804056</v>
      </c>
      <c r="M19" s="2">
        <f>M8/'Output-Calculation-sheet'!M7*'Output-Calculation-sheet'!M25</f>
        <v>2397.2198668930741</v>
      </c>
      <c r="N19" s="2">
        <f>N8/'Output-Calculation-sheet'!N7*'Output-Calculation-sheet'!N25</f>
        <v>2820.7575763750697</v>
      </c>
      <c r="O19" s="2">
        <f>O8/'Output-Calculation-sheet'!O7*'Output-Calculation-sheet'!O25</f>
        <v>1525.2499927399226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538.16856453982098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3.957372552043025</v>
      </c>
      <c r="Y19" s="2">
        <f>Y8/'Output-Calculation-sheet'!Y7*'Output-Calculation-sheet'!Y25</f>
        <v>0</v>
      </c>
      <c r="AA19" s="2">
        <f t="shared" si="0"/>
        <v>25.260671709899491</v>
      </c>
    </row>
    <row r="20" spans="1:27" x14ac:dyDescent="0.25">
      <c r="A20" s="2">
        <v>2032</v>
      </c>
      <c r="B20" s="2">
        <f>B9/'Output-Calculation-sheet'!B8*'Output-Calculation-sheet'!B26</f>
        <v>6614.9929641609433</v>
      </c>
      <c r="C20" s="2">
        <f>C9/'Output-Calculation-sheet'!C8*'Output-Calculation-sheet'!C26</f>
        <v>8216.7355464686043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5420.6621407460207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936.84392907258734</v>
      </c>
      <c r="M20" s="2">
        <f>M9/'Output-Calculation-sheet'!M8*'Output-Calculation-sheet'!M26</f>
        <v>5721.2863727325157</v>
      </c>
      <c r="N20" s="2">
        <f>N9/'Output-Calculation-sheet'!N8*'Output-Calculation-sheet'!N26</f>
        <v>3221.835492816992</v>
      </c>
      <c r="O20" s="2">
        <f>O9/'Output-Calculation-sheet'!O8*'Output-Calculation-sheet'!O26</f>
        <v>1603.5889447415495</v>
      </c>
      <c r="P20" s="2">
        <f>P9/'Output-Calculation-sheet'!P8*'Output-Calculation-sheet'!P26</f>
        <v>0</v>
      </c>
      <c r="Q20" s="2">
        <f>Q9/'Output-Calculation-sheet'!Q8*'Output-Calculation-sheet'!Q26</f>
        <v>97.353252157655618</v>
      </c>
      <c r="R20" s="2">
        <f>R9/'Output-Calculation-sheet'!R8*'Output-Calculation-sheet'!R26</f>
        <v>0</v>
      </c>
      <c r="S20" s="2">
        <f>S9/'Output-Calculation-sheet'!S8*'Output-Calculation-sheet'!S26</f>
        <v>680.94484597997405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45.797565564629977</v>
      </c>
      <c r="Y20" s="2">
        <f>Y9/'Output-Calculation-sheet'!Y8*'Output-Calculation-sheet'!Y26</f>
        <v>0</v>
      </c>
      <c r="AA20" s="2">
        <f t="shared" si="0"/>
        <v>32.56004105444147</v>
      </c>
    </row>
    <row r="21" spans="1:27" x14ac:dyDescent="0.25">
      <c r="A21" s="2">
        <v>2033</v>
      </c>
      <c r="B21" s="2">
        <f>B10/'Output-Calculation-sheet'!B9*'Output-Calculation-sheet'!B27</f>
        <v>8079.6109539329573</v>
      </c>
      <c r="C21" s="2">
        <f>C10/'Output-Calculation-sheet'!C9*'Output-Calculation-sheet'!C27</f>
        <v>8116.2754020843313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7121.3330220960797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983.9206910685125</v>
      </c>
      <c r="M21" s="2">
        <f>M10/'Output-Calculation-sheet'!M9*'Output-Calculation-sheet'!M27</f>
        <v>5538.0918751385552</v>
      </c>
      <c r="N21" s="2">
        <f>N10/'Output-Calculation-sheet'!N9*'Output-Calculation-sheet'!N27</f>
        <v>3227.9591618049662</v>
      </c>
      <c r="O21" s="2">
        <f>O10/'Output-Calculation-sheet'!O9*'Output-Calculation-sheet'!O27</f>
        <v>1579.1597941469763</v>
      </c>
      <c r="P21" s="2">
        <f>P10/'Output-Calculation-sheet'!P9*'Output-Calculation-sheet'!P27</f>
        <v>0</v>
      </c>
      <c r="Q21" s="2">
        <f>Q10/'Output-Calculation-sheet'!Q9*'Output-Calculation-sheet'!Q27</f>
        <v>242.55007249100149</v>
      </c>
      <c r="R21" s="2">
        <f>R10/'Output-Calculation-sheet'!R9*'Output-Calculation-sheet'!R27</f>
        <v>0</v>
      </c>
      <c r="S21" s="2">
        <f>S10/'Output-Calculation-sheet'!S9*'Output-Calculation-sheet'!S27</f>
        <v>819.48117116973788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157.40438810532987</v>
      </c>
      <c r="Y21" s="2">
        <f>Y10/'Output-Calculation-sheet'!Y9*'Output-Calculation-sheet'!Y27</f>
        <v>0</v>
      </c>
      <c r="AA21" s="2">
        <f t="shared" si="0"/>
        <v>35.865786532038442</v>
      </c>
    </row>
    <row r="22" spans="1:27" x14ac:dyDescent="0.25">
      <c r="A22" s="2">
        <v>2034</v>
      </c>
      <c r="B22" s="2">
        <f>B11/'Output-Calculation-sheet'!B10*'Output-Calculation-sheet'!B28</f>
        <v>9173.2549371381701</v>
      </c>
      <c r="C22" s="2">
        <f>C11/'Output-Calculation-sheet'!C10*'Output-Calculation-sheet'!C28</f>
        <v>7482.5383636964598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6491.4367339958171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961.84762654533426</v>
      </c>
      <c r="M22" s="2">
        <f>M11/'Output-Calculation-sheet'!M10*'Output-Calculation-sheet'!M28</f>
        <v>5051.6615132462048</v>
      </c>
      <c r="N22" s="2">
        <f>N11/'Output-Calculation-sheet'!N10*'Output-Calculation-sheet'!N28</f>
        <v>3028.4909537810886</v>
      </c>
      <c r="O22" s="2">
        <f>O11/'Output-Calculation-sheet'!O10*'Output-Calculation-sheet'!O28</f>
        <v>1447.0869619349073</v>
      </c>
      <c r="P22" s="2">
        <f>P11/'Output-Calculation-sheet'!P10*'Output-Calculation-sheet'!P28</f>
        <v>0</v>
      </c>
      <c r="Q22" s="2">
        <f>Q11/'Output-Calculation-sheet'!Q10*'Output-Calculation-sheet'!Q28</f>
        <v>408.28981864560382</v>
      </c>
      <c r="R22" s="2">
        <f>R11/'Output-Calculation-sheet'!R10*'Output-Calculation-sheet'!R28</f>
        <v>0</v>
      </c>
      <c r="S22" s="2">
        <f>S11/'Output-Calculation-sheet'!S10*'Output-Calculation-sheet'!S28</f>
        <v>887.13059969966264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354.43352310911757</v>
      </c>
      <c r="Y22" s="2">
        <f>Y11/'Output-Calculation-sheet'!Y10*'Output-Calculation-sheet'!Y28</f>
        <v>0</v>
      </c>
      <c r="AA22" s="2">
        <f t="shared" si="0"/>
        <v>35.286171031792364</v>
      </c>
    </row>
    <row r="23" spans="1:27" x14ac:dyDescent="0.25">
      <c r="A23" s="2">
        <v>2035</v>
      </c>
      <c r="B23" s="2">
        <f>B12/'Output-Calculation-sheet'!B11*'Output-Calculation-sheet'!B29</f>
        <v>9320.9297090705622</v>
      </c>
      <c r="C23" s="2">
        <f>C12/'Output-Calculation-sheet'!C11*'Output-Calculation-sheet'!C29</f>
        <v>6542.8443886681271</v>
      </c>
      <c r="D23" s="2">
        <f>D12/'Output-Calculation-sheet'!D11*'Output-Calculation-sheet'!D29</f>
        <v>0</v>
      </c>
      <c r="E23" s="2">
        <f>E12/'Output-Calculation-sheet'!E11*'Output-Calculation-sheet'!E29</f>
        <v>86.731932824304096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5464.3614851076072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860.80958150300353</v>
      </c>
      <c r="M23" s="2">
        <f>M12/'Output-Calculation-sheet'!M11*'Output-Calculation-sheet'!M29</f>
        <v>4249.2581304117648</v>
      </c>
      <c r="N23" s="2">
        <f>N12/'Output-Calculation-sheet'!N11*'Output-Calculation-sheet'!N29</f>
        <v>2608.2475974566205</v>
      </c>
      <c r="O23" s="2">
        <f>O12/'Output-Calculation-sheet'!O11*'Output-Calculation-sheet'!O29</f>
        <v>1326.7301042253398</v>
      </c>
      <c r="P23" s="2">
        <f>P12/'Output-Calculation-sheet'!P11*'Output-Calculation-sheet'!P29</f>
        <v>0</v>
      </c>
      <c r="Q23" s="2">
        <f>Q12/'Output-Calculation-sheet'!Q11*'Output-Calculation-sheet'!Q29</f>
        <v>512.71513006505438</v>
      </c>
      <c r="R23" s="2">
        <f>R12/'Output-Calculation-sheet'!R11*'Output-Calculation-sheet'!R29</f>
        <v>0</v>
      </c>
      <c r="S23" s="2">
        <f>S12/'Output-Calculation-sheet'!S11*'Output-Calculation-sheet'!S29</f>
        <v>869.661114915138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401.67086149228368</v>
      </c>
      <c r="Y23" s="2">
        <f>Y12/'Output-Calculation-sheet'!Y11*'Output-Calculation-sheet'!Y29</f>
        <v>0</v>
      </c>
      <c r="AA23" s="2">
        <f t="shared" si="0"/>
        <v>32.243960035739804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24814.613489181305</v>
      </c>
      <c r="C30" s="2">
        <f>C8/'Output-Calculation-sheet'!C7*'Output-Calculation-sheet'!C16</f>
        <v>0</v>
      </c>
      <c r="D30" s="2">
        <f>D8/'Output-Calculation-sheet'!D7*'Output-Calculation-sheet'!D16</f>
        <v>6765.5988814589055</v>
      </c>
      <c r="E30" s="2">
        <f>E8/'Output-Calculation-sheet'!E7*'Output-Calculation-sheet'!E16</f>
        <v>8256.4587659873378</v>
      </c>
      <c r="F30" s="2">
        <f>F8/'Output-Calculation-sheet'!F7*'Output-Calculation-sheet'!F16</f>
        <v>3713.6675247101643</v>
      </c>
      <c r="G30" s="2">
        <f>G8/'Output-Calculation-sheet'!G7*'Output-Calculation-sheet'!G16</f>
        <v>2140.2225621910475</v>
      </c>
      <c r="H30" s="2">
        <f>H8/'Output-Calculation-sheet'!H7*'Output-Calculation-sheet'!H16</f>
        <v>0</v>
      </c>
      <c r="I30" s="2">
        <f>I8/'Output-Calculation-sheet'!I7*'Output-Calculation-sheet'!I16</f>
        <v>2269.9208233638169</v>
      </c>
      <c r="J30" s="2">
        <f>J8/'Output-Calculation-sheet'!J7*'Output-Calculation-sheet'!J16</f>
        <v>2306.5482938857044</v>
      </c>
      <c r="K30" s="2">
        <f>K8/'Output-Calculation-sheet'!K7*'Output-Calculation-sheet'!K16</f>
        <v>3006.8471211321103</v>
      </c>
      <c r="L30" s="2">
        <f>L8/'Output-Calculation-sheet'!L7*'Output-Calculation-sheet'!L16</f>
        <v>2738.4481826203664</v>
      </c>
      <c r="M30" s="2">
        <f>M8/'Output-Calculation-sheet'!M7*'Output-Calculation-sheet'!M16</f>
        <v>0</v>
      </c>
      <c r="N30" s="2">
        <f>N8/'Output-Calculation-sheet'!N7*'Output-Calculation-sheet'!N16</f>
        <v>1613.3108260310844</v>
      </c>
      <c r="O30" s="2">
        <f>O8/'Output-Calculation-sheet'!O7*'Output-Calculation-sheet'!O16</f>
        <v>0</v>
      </c>
      <c r="P30" s="2">
        <f>P8/'Output-Calculation-sheet'!P7*'Output-Calculation-sheet'!P16</f>
        <v>2428.0389046632713</v>
      </c>
      <c r="Q30" s="2">
        <f>Q8/'Output-Calculation-sheet'!Q7*'Output-Calculation-sheet'!Q16</f>
        <v>2705.6989026073184</v>
      </c>
      <c r="R30" s="2">
        <f>R8/'Output-Calculation-sheet'!R7*'Output-Calculation-sheet'!R16</f>
        <v>2209.1333245061646</v>
      </c>
      <c r="S30" s="2">
        <f>S8/'Output-Calculation-sheet'!S7*'Output-Calculation-sheet'!S16</f>
        <v>1191.0136066977675</v>
      </c>
      <c r="T30" s="2">
        <f>T8/'Output-Calculation-sheet'!T7*'Output-Calculation-sheet'!T16</f>
        <v>701.11243502361219</v>
      </c>
      <c r="U30" s="2">
        <f>U8/'Output-Calculation-sheet'!U7*'Output-Calculation-sheet'!U16</f>
        <v>560.7842956638093</v>
      </c>
      <c r="V30" s="2">
        <f>V8/'Output-Calculation-sheet'!V7*'Output-Calculation-sheet'!V16</f>
        <v>661.19358653837776</v>
      </c>
      <c r="W30" s="2">
        <f>W8/'Output-Calculation-sheet'!W7*'Output-Calculation-sheet'!W16</f>
        <v>304.93646678126885</v>
      </c>
      <c r="X30" s="2">
        <f>X8/'Output-Calculation-sheet'!X7*'Output-Calculation-sheet'!X16</f>
        <v>0</v>
      </c>
      <c r="Y30" s="2">
        <f>Y8/'Output-Calculation-sheet'!Y7*'Output-Calculation-sheet'!Y16</f>
        <v>234.31042310669005</v>
      </c>
      <c r="AA30" s="2">
        <f t="shared" si="1"/>
        <v>68.621858416150104</v>
      </c>
    </row>
    <row r="31" spans="1:27" x14ac:dyDescent="0.25">
      <c r="A31" s="2">
        <v>2032</v>
      </c>
      <c r="B31" s="2">
        <f>B9/'Output-Calculation-sheet'!B8*'Output-Calculation-sheet'!B17</f>
        <v>24904.46368416031</v>
      </c>
      <c r="C31" s="2">
        <f>C9/'Output-Calculation-sheet'!C8*'Output-Calculation-sheet'!C17</f>
        <v>0</v>
      </c>
      <c r="D31" s="2">
        <f>D9/'Output-Calculation-sheet'!D8*'Output-Calculation-sheet'!D17</f>
        <v>6914.5052492999703</v>
      </c>
      <c r="E31" s="2">
        <f>E9/'Output-Calculation-sheet'!E8*'Output-Calculation-sheet'!E17</f>
        <v>8487.5653422258147</v>
      </c>
      <c r="F31" s="2">
        <f>F9/'Output-Calculation-sheet'!F8*'Output-Calculation-sheet'!F17</f>
        <v>3822.1038369665212</v>
      </c>
      <c r="G31" s="2">
        <f>G9/'Output-Calculation-sheet'!G8*'Output-Calculation-sheet'!G17</f>
        <v>2203.34542932451</v>
      </c>
      <c r="H31" s="2">
        <f>H9/'Output-Calculation-sheet'!H8*'Output-Calculation-sheet'!H17</f>
        <v>0</v>
      </c>
      <c r="I31" s="2">
        <f>I9/'Output-Calculation-sheet'!I8*'Output-Calculation-sheet'!I17</f>
        <v>2332.1724374900864</v>
      </c>
      <c r="J31" s="2">
        <f>J9/'Output-Calculation-sheet'!J8*'Output-Calculation-sheet'!J17</f>
        <v>2365.4756701097745</v>
      </c>
      <c r="K31" s="2">
        <f>K9/'Output-Calculation-sheet'!K8*'Output-Calculation-sheet'!K17</f>
        <v>3080.5770013258475</v>
      </c>
      <c r="L31" s="2">
        <f>L9/'Output-Calculation-sheet'!L8*'Output-Calculation-sheet'!L17</f>
        <v>2787.7778317994216</v>
      </c>
      <c r="M31" s="2">
        <f>M9/'Output-Calculation-sheet'!M8*'Output-Calculation-sheet'!M17</f>
        <v>0</v>
      </c>
      <c r="N31" s="2">
        <f>N9/'Output-Calculation-sheet'!N8*'Output-Calculation-sheet'!N17</f>
        <v>1554.1310372046457</v>
      </c>
      <c r="O31" s="2">
        <f>O9/'Output-Calculation-sheet'!O8*'Output-Calculation-sheet'!O17</f>
        <v>0</v>
      </c>
      <c r="P31" s="2">
        <f>P9/'Output-Calculation-sheet'!P8*'Output-Calculation-sheet'!P17</f>
        <v>2533.8576244079031</v>
      </c>
      <c r="Q31" s="2">
        <f>Q9/'Output-Calculation-sheet'!Q8*'Output-Calculation-sheet'!Q17</f>
        <v>2743.8009450318859</v>
      </c>
      <c r="R31" s="2">
        <f>R9/'Output-Calculation-sheet'!R8*'Output-Calculation-sheet'!R17</f>
        <v>2278.2281830656302</v>
      </c>
      <c r="S31" s="2">
        <f>S9/'Output-Calculation-sheet'!S8*'Output-Calculation-sheet'!S17</f>
        <v>1187.5379418695097</v>
      </c>
      <c r="T31" s="2">
        <f>T9/'Output-Calculation-sheet'!T8*'Output-Calculation-sheet'!T17</f>
        <v>717.8744279388103</v>
      </c>
      <c r="U31" s="2">
        <f>U9/'Output-Calculation-sheet'!U8*'Output-Calculation-sheet'!U17</f>
        <v>577.66881180453709</v>
      </c>
      <c r="V31" s="2">
        <f>V9/'Output-Calculation-sheet'!V8*'Output-Calculation-sheet'!V17</f>
        <v>678.06328793518639</v>
      </c>
      <c r="W31" s="2">
        <f>W9/'Output-Calculation-sheet'!W8*'Output-Calculation-sheet'!W17</f>
        <v>313.51239843959104</v>
      </c>
      <c r="X31" s="2">
        <f>X9/'Output-Calculation-sheet'!X8*'Output-Calculation-sheet'!X17</f>
        <v>0</v>
      </c>
      <c r="Y31" s="2">
        <f>Y9/'Output-Calculation-sheet'!Y8*'Output-Calculation-sheet'!Y17</f>
        <v>241.31927288011005</v>
      </c>
      <c r="AA31" s="2">
        <f t="shared" si="1"/>
        <v>69.723980413280046</v>
      </c>
    </row>
    <row r="32" spans="1:27" x14ac:dyDescent="0.25">
      <c r="A32" s="2">
        <v>2033</v>
      </c>
      <c r="B32" s="2">
        <f>B10/'Output-Calculation-sheet'!B9*'Output-Calculation-sheet'!B18</f>
        <v>23143.864993904961</v>
      </c>
      <c r="C32" s="2">
        <f>C10/'Output-Calculation-sheet'!C9*'Output-Calculation-sheet'!C18</f>
        <v>0</v>
      </c>
      <c r="D32" s="2">
        <f>D10/'Output-Calculation-sheet'!D9*'Output-Calculation-sheet'!D18</f>
        <v>6605.5322936270832</v>
      </c>
      <c r="E32" s="2">
        <f>E10/'Output-Calculation-sheet'!E9*'Output-Calculation-sheet'!E18</f>
        <v>8163.3151627427633</v>
      </c>
      <c r="F32" s="2">
        <f>F10/'Output-Calculation-sheet'!F9*'Output-Calculation-sheet'!F18</f>
        <v>3671.5241283938412</v>
      </c>
      <c r="G32" s="2">
        <f>G10/'Output-Calculation-sheet'!G9*'Output-Calculation-sheet'!G18</f>
        <v>2112.9749186174809</v>
      </c>
      <c r="H32" s="2">
        <f>H10/'Output-Calculation-sheet'!H9*'Output-Calculation-sheet'!H18</f>
        <v>0</v>
      </c>
      <c r="I32" s="2">
        <f>I10/'Output-Calculation-sheet'!I9*'Output-Calculation-sheet'!I18</f>
        <v>2244.1623625487637</v>
      </c>
      <c r="J32" s="2">
        <f>J10/'Output-Calculation-sheet'!J9*'Output-Calculation-sheet'!J18</f>
        <v>2253.7171254666337</v>
      </c>
      <c r="K32" s="2">
        <f>K10/'Output-Calculation-sheet'!K9*'Output-Calculation-sheet'!K18</f>
        <v>2973.8603424895541</v>
      </c>
      <c r="L32" s="2">
        <f>L10/'Output-Calculation-sheet'!L9*'Output-Calculation-sheet'!L18</f>
        <v>2599.0060095300032</v>
      </c>
      <c r="M32" s="2">
        <f>M10/'Output-Calculation-sheet'!M9*'Output-Calculation-sheet'!M18</f>
        <v>0</v>
      </c>
      <c r="N32" s="2">
        <f>N10/'Output-Calculation-sheet'!N9*'Output-Calculation-sheet'!N18</f>
        <v>1457.1166840183005</v>
      </c>
      <c r="O32" s="2">
        <f>O10/'Output-Calculation-sheet'!O9*'Output-Calculation-sheet'!O18</f>
        <v>0</v>
      </c>
      <c r="P32" s="2">
        <f>P10/'Output-Calculation-sheet'!P9*'Output-Calculation-sheet'!P18</f>
        <v>2451.5025283542891</v>
      </c>
      <c r="Q32" s="2">
        <f>Q10/'Output-Calculation-sheet'!Q9*'Output-Calculation-sheet'!Q18</f>
        <v>2577.42231143035</v>
      </c>
      <c r="R32" s="2">
        <f>R10/'Output-Calculation-sheet'!R9*'Output-Calculation-sheet'!R18</f>
        <v>2184.2651174520606</v>
      </c>
      <c r="S32" s="2">
        <f>S10/'Output-Calculation-sheet'!S9*'Output-Calculation-sheet'!S18</f>
        <v>1090.8013965130669</v>
      </c>
      <c r="T32" s="2">
        <f>T10/'Output-Calculation-sheet'!T9*'Output-Calculation-sheet'!T18</f>
        <v>688.20404283556979</v>
      </c>
      <c r="U32" s="2">
        <f>U10/'Output-Calculation-sheet'!U9*'Output-Calculation-sheet'!U18</f>
        <v>552.22166506368956</v>
      </c>
      <c r="V32" s="2">
        <f>V10/'Output-Calculation-sheet'!V9*'Output-Calculation-sheet'!V18</f>
        <v>643.60660592645013</v>
      </c>
      <c r="W32" s="2">
        <f>W10/'Output-Calculation-sheet'!W9*'Output-Calculation-sheet'!W18</f>
        <v>299.99279520967116</v>
      </c>
      <c r="X32" s="2">
        <f>X10/'Output-Calculation-sheet'!X9*'Output-Calculation-sheet'!X18</f>
        <v>0</v>
      </c>
      <c r="Y32" s="2">
        <f>Y10/'Output-Calculation-sheet'!Y9*'Output-Calculation-sheet'!Y18</f>
        <v>231.54086894360566</v>
      </c>
      <c r="AA32" s="2">
        <f t="shared" si="1"/>
        <v>65.944631353068118</v>
      </c>
    </row>
    <row r="33" spans="1:27" x14ac:dyDescent="0.25">
      <c r="A33" s="2">
        <v>2034</v>
      </c>
      <c r="B33" s="2">
        <f>B11/'Output-Calculation-sheet'!B10*'Output-Calculation-sheet'!B19</f>
        <v>20269.371595963545</v>
      </c>
      <c r="C33" s="2">
        <f>C11/'Output-Calculation-sheet'!C10*'Output-Calculation-sheet'!C19</f>
        <v>0</v>
      </c>
      <c r="D33" s="2">
        <f>D11/'Output-Calculation-sheet'!D10*'Output-Calculation-sheet'!D19</f>
        <v>5870.5525445716166</v>
      </c>
      <c r="E33" s="2">
        <f>E11/'Output-Calculation-sheet'!E10*'Output-Calculation-sheet'!E19</f>
        <v>7298.1028219112286</v>
      </c>
      <c r="F33" s="2">
        <f>F11/'Output-Calculation-sheet'!F10*'Output-Calculation-sheet'!F19</f>
        <v>3283.5314878432619</v>
      </c>
      <c r="G33" s="2">
        <f>G11/'Output-Calculation-sheet'!G10*'Output-Calculation-sheet'!G19</f>
        <v>1884.307007458666</v>
      </c>
      <c r="H33" s="2">
        <f>H11/'Output-Calculation-sheet'!H10*'Output-Calculation-sheet'!H19</f>
        <v>0</v>
      </c>
      <c r="I33" s="2">
        <f>I11/'Output-Calculation-sheet'!I10*'Output-Calculation-sheet'!I19</f>
        <v>2003.6290005857127</v>
      </c>
      <c r="J33" s="2">
        <f>J11/'Output-Calculation-sheet'!J10*'Output-Calculation-sheet'!J19</f>
        <v>2006.0684342007164</v>
      </c>
      <c r="K33" s="2">
        <f>K11/'Output-Calculation-sheet'!K10*'Output-Calculation-sheet'!K19</f>
        <v>2637.2018015405301</v>
      </c>
      <c r="L33" s="2">
        <f>L11/'Output-Calculation-sheet'!L10*'Output-Calculation-sheet'!L19</f>
        <v>2262.4308593552892</v>
      </c>
      <c r="M33" s="2">
        <f>M11/'Output-Calculation-sheet'!M10*'Output-Calculation-sheet'!M19</f>
        <v>0</v>
      </c>
      <c r="N33" s="2">
        <f>N11/'Output-Calculation-sheet'!N10*'Output-Calculation-sheet'!N19</f>
        <v>1235.8294871732355</v>
      </c>
      <c r="O33" s="2">
        <f>O11/'Output-Calculation-sheet'!O10*'Output-Calculation-sheet'!O19</f>
        <v>0</v>
      </c>
      <c r="P33" s="2">
        <f>P11/'Output-Calculation-sheet'!P10*'Output-Calculation-sheet'!P19</f>
        <v>2209.4305771121858</v>
      </c>
      <c r="Q33" s="2">
        <f>Q11/'Output-Calculation-sheet'!Q10*'Output-Calculation-sheet'!Q19</f>
        <v>2206.0932691495441</v>
      </c>
      <c r="R33" s="2">
        <f>R11/'Output-Calculation-sheet'!R10*'Output-Calculation-sheet'!R19</f>
        <v>1947.6720526184949</v>
      </c>
      <c r="S33" s="2">
        <f>S11/'Output-Calculation-sheet'!S10*'Output-Calculation-sheet'!S19</f>
        <v>950.04116443349972</v>
      </c>
      <c r="T33" s="2">
        <f>T11/'Output-Calculation-sheet'!T10*'Output-Calculation-sheet'!T19</f>
        <v>615.42650506535551</v>
      </c>
      <c r="U33" s="2">
        <f>U11/'Output-Calculation-sheet'!U10*'Output-Calculation-sheet'!U19</f>
        <v>496.5883005371345</v>
      </c>
      <c r="V33" s="2">
        <f>V11/'Output-Calculation-sheet'!V10*'Output-Calculation-sheet'!V19</f>
        <v>570.33697070982464</v>
      </c>
      <c r="W33" s="2">
        <f>W11/'Output-Calculation-sheet'!W10*'Output-Calculation-sheet'!W19</f>
        <v>268.21306138116609</v>
      </c>
      <c r="X33" s="2">
        <f>X11/'Output-Calculation-sheet'!X10*'Output-Calculation-sheet'!X19</f>
        <v>0</v>
      </c>
      <c r="Y33" s="2">
        <f>Y11/'Output-Calculation-sheet'!Y10*'Output-Calculation-sheet'!Y19</f>
        <v>207.3284097714093</v>
      </c>
      <c r="AA33" s="2">
        <f t="shared" si="1"/>
        <v>58.222155351382419</v>
      </c>
    </row>
    <row r="34" spans="1:27" x14ac:dyDescent="0.25">
      <c r="A34" s="2">
        <v>2035</v>
      </c>
      <c r="B34" s="2">
        <f>B12/'Output-Calculation-sheet'!B11*'Output-Calculation-sheet'!B20</f>
        <v>16118.129958847016</v>
      </c>
      <c r="C34" s="2">
        <f>C12/'Output-Calculation-sheet'!C11*'Output-Calculation-sheet'!C20</f>
        <v>0</v>
      </c>
      <c r="D34" s="2">
        <f>D12/'Output-Calculation-sheet'!D11*'Output-Calculation-sheet'!D20</f>
        <v>4867.9119412394857</v>
      </c>
      <c r="E34" s="2">
        <f>E12/'Output-Calculation-sheet'!E11*'Output-Calculation-sheet'!E20</f>
        <v>5984.3418203758747</v>
      </c>
      <c r="F34" s="2">
        <f>F12/'Output-Calculation-sheet'!F11*'Output-Calculation-sheet'!F20</f>
        <v>2715.4279780473667</v>
      </c>
      <c r="G34" s="2">
        <f>G12/'Output-Calculation-sheet'!G11*'Output-Calculation-sheet'!G20</f>
        <v>1559.0234473881767</v>
      </c>
      <c r="H34" s="2">
        <f>H12/'Output-Calculation-sheet'!H11*'Output-Calculation-sheet'!H20</f>
        <v>0</v>
      </c>
      <c r="I34" s="2">
        <f>I12/'Output-Calculation-sheet'!I11*'Output-Calculation-sheet'!I20</f>
        <v>1660.3117738940805</v>
      </c>
      <c r="J34" s="2">
        <f>J12/'Output-Calculation-sheet'!J11*'Output-Calculation-sheet'!J20</f>
        <v>1650.4080598256614</v>
      </c>
      <c r="K34" s="2">
        <f>K12/'Output-Calculation-sheet'!K11*'Output-Calculation-sheet'!K20</f>
        <v>2174.2368102314472</v>
      </c>
      <c r="L34" s="2">
        <f>L12/'Output-Calculation-sheet'!L11*'Output-Calculation-sheet'!L20</f>
        <v>1840.5753827722406</v>
      </c>
      <c r="M34" s="2">
        <f>M12/'Output-Calculation-sheet'!M11*'Output-Calculation-sheet'!M20</f>
        <v>0</v>
      </c>
      <c r="N34" s="2">
        <f>N12/'Output-Calculation-sheet'!N11*'Output-Calculation-sheet'!N20</f>
        <v>1000.4780511055909</v>
      </c>
      <c r="O34" s="2">
        <f>O12/'Output-Calculation-sheet'!O11*'Output-Calculation-sheet'!O20</f>
        <v>0</v>
      </c>
      <c r="P34" s="2">
        <f>P12/'Output-Calculation-sheet'!P11*'Output-Calculation-sheet'!P20</f>
        <v>1832.1553765391391</v>
      </c>
      <c r="Q34" s="2">
        <f>Q12/'Output-Calculation-sheet'!Q11*'Output-Calculation-sheet'!Q20</f>
        <v>1749.0551423049167</v>
      </c>
      <c r="R34" s="2">
        <f>R12/'Output-Calculation-sheet'!R11*'Output-Calculation-sheet'!R20</f>
        <v>1611.8530782897853</v>
      </c>
      <c r="S34" s="2">
        <f>S12/'Output-Calculation-sheet'!S11*'Output-Calculation-sheet'!S20</f>
        <v>751.54668502156426</v>
      </c>
      <c r="T34" s="2">
        <f>T12/'Output-Calculation-sheet'!T11*'Output-Calculation-sheet'!T20</f>
        <v>508.19082076713988</v>
      </c>
      <c r="U34" s="2">
        <f>U12/'Output-Calculation-sheet'!U11*'Output-Calculation-sheet'!U20</f>
        <v>410.03112059379981</v>
      </c>
      <c r="V34" s="2">
        <f>V12/'Output-Calculation-sheet'!V11*'Output-Calculation-sheet'!V20</f>
        <v>470.00884286125182</v>
      </c>
      <c r="W34" s="2">
        <f>W12/'Output-Calculation-sheet'!W11*'Output-Calculation-sheet'!W20</f>
        <v>222.21195928380629</v>
      </c>
      <c r="X34" s="2">
        <f>X12/'Output-Calculation-sheet'!X11*'Output-Calculation-sheet'!X20</f>
        <v>0</v>
      </c>
      <c r="Y34" s="2">
        <f>Y12/'Output-Calculation-sheet'!Y11*'Output-Calculation-sheet'!Y20</f>
        <v>172.80772672830508</v>
      </c>
      <c r="AA34" s="2">
        <f t="shared" si="1"/>
        <v>47.298705976116651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1184.2962262852802</v>
      </c>
      <c r="C52" s="2">
        <f>C8/'Output-Calculation-sheet'!C7*'Output-Calculation-sheet'!C43</f>
        <v>0</v>
      </c>
      <c r="D52" s="2">
        <f>D8/'Output-Calculation-sheet'!D7*'Output-Calculation-sheet'!D43</f>
        <v>2405.3297382181549</v>
      </c>
      <c r="E52" s="2">
        <f>E8/'Output-Calculation-sheet'!E7*'Output-Calculation-sheet'!E43</f>
        <v>1710.6973943876258</v>
      </c>
      <c r="F52" s="2">
        <f>F8/'Output-Calculation-sheet'!F7*'Output-Calculation-sheet'!F43</f>
        <v>0</v>
      </c>
      <c r="G52" s="2">
        <f>G8/'Output-Calculation-sheet'!G7*'Output-Calculation-sheet'!G43</f>
        <v>615.53356242779557</v>
      </c>
      <c r="H52" s="2">
        <f>H8/'Output-Calculation-sheet'!H7*'Output-Calculation-sheet'!H43</f>
        <v>4614.5793911089831</v>
      </c>
      <c r="I52" s="2">
        <f>I8/'Output-Calculation-sheet'!I7*'Output-Calculation-sheet'!I43</f>
        <v>210.08448313377542</v>
      </c>
      <c r="J52" s="2">
        <f>J8/'Output-Calculation-sheet'!J7*'Output-Calculation-sheet'!J43</f>
        <v>1081.1530446079976</v>
      </c>
      <c r="K52" s="2">
        <f>K8/'Output-Calculation-sheet'!K7*'Output-Calculation-sheet'!K43</f>
        <v>2161.9629367309362</v>
      </c>
      <c r="L52" s="2">
        <f>L8/'Output-Calculation-sheet'!L7*'Output-Calculation-sheet'!L43</f>
        <v>2000.1361983046122</v>
      </c>
      <c r="M52" s="2">
        <f>M8/'Output-Calculation-sheet'!M7*'Output-Calculation-sheet'!M43</f>
        <v>5344.031469968606</v>
      </c>
      <c r="N52" s="2">
        <f>N8/'Output-Calculation-sheet'!N7*'Output-Calculation-sheet'!N43</f>
        <v>7499.9655761381091</v>
      </c>
      <c r="O52" s="2">
        <f>O8/'Output-Calculation-sheet'!O7*'Output-Calculation-sheet'!O43</f>
        <v>0</v>
      </c>
      <c r="P52" s="2">
        <f>P8/'Output-Calculation-sheet'!P7*'Output-Calculation-sheet'!P43</f>
        <v>1594.9534643199547</v>
      </c>
      <c r="Q52" s="2">
        <f>Q8/'Output-Calculation-sheet'!Q7*'Output-Calculation-sheet'!Q43</f>
        <v>369.09304937435746</v>
      </c>
      <c r="R52" s="2">
        <f>R8/'Output-Calculation-sheet'!R7*'Output-Calculation-sheet'!R43</f>
        <v>2903.9573184897072</v>
      </c>
      <c r="S52" s="2">
        <f>S8/'Output-Calculation-sheet'!S7*'Output-Calculation-sheet'!S43</f>
        <v>483.99980204639792</v>
      </c>
      <c r="T52" s="2">
        <f>T8/'Output-Calculation-sheet'!T7*'Output-Calculation-sheet'!T43</f>
        <v>857.3426640711773</v>
      </c>
      <c r="U52" s="2">
        <f>U8/'Output-Calculation-sheet'!U7*'Output-Calculation-sheet'!U43</f>
        <v>317.05389491745052</v>
      </c>
      <c r="V52" s="2">
        <f>V8/'Output-Calculation-sheet'!V7*'Output-Calculation-sheet'!V43</f>
        <v>840.1445750535554</v>
      </c>
      <c r="W52" s="2">
        <f>W8/'Output-Calculation-sheet'!W7*'Output-Calculation-sheet'!W43</f>
        <v>11.593079513252336</v>
      </c>
      <c r="X52" s="2">
        <f>X8/'Output-Calculation-sheet'!X7*'Output-Calculation-sheet'!X43</f>
        <v>6.7315923882117064</v>
      </c>
      <c r="Y52" s="2">
        <f>Y8/'Output-Calculation-sheet'!Y7*'Output-Calculation-sheet'!Y43</f>
        <v>0</v>
      </c>
      <c r="AA52" s="2">
        <f t="shared" si="3"/>
        <v>36.212639461485935</v>
      </c>
    </row>
    <row r="53" spans="1:27" x14ac:dyDescent="0.25">
      <c r="A53" s="2">
        <v>2032</v>
      </c>
      <c r="B53" s="2">
        <f>B9/'Output-Calculation-sheet'!B8*'Output-Calculation-sheet'!B44</f>
        <v>3479.2580299730271</v>
      </c>
      <c r="C53" s="2">
        <f>C9/'Output-Calculation-sheet'!C8*'Output-Calculation-sheet'!C44</f>
        <v>0</v>
      </c>
      <c r="D53" s="2">
        <f>D9/'Output-Calculation-sheet'!D8*'Output-Calculation-sheet'!D44</f>
        <v>3172.6656888720177</v>
      </c>
      <c r="E53" s="2">
        <f>E9/'Output-Calculation-sheet'!E8*'Output-Calculation-sheet'!E44</f>
        <v>2038.3344284084283</v>
      </c>
      <c r="F53" s="2">
        <f>F9/'Output-Calculation-sheet'!F8*'Output-Calculation-sheet'!F44</f>
        <v>0</v>
      </c>
      <c r="G53" s="2">
        <f>G9/'Output-Calculation-sheet'!G8*'Output-Calculation-sheet'!G44</f>
        <v>763.89623064392606</v>
      </c>
      <c r="H53" s="2">
        <f>H9/'Output-Calculation-sheet'!H8*'Output-Calculation-sheet'!H44</f>
        <v>9513.8594636035177</v>
      </c>
      <c r="I53" s="2">
        <f>I9/'Output-Calculation-sheet'!I8*'Output-Calculation-sheet'!I44</f>
        <v>270.78190661125996</v>
      </c>
      <c r="J53" s="2">
        <f>J9/'Output-Calculation-sheet'!J8*'Output-Calculation-sheet'!J44</f>
        <v>1283.5700924649111</v>
      </c>
      <c r="K53" s="2">
        <f>K9/'Output-Calculation-sheet'!K8*'Output-Calculation-sheet'!K44</f>
        <v>2306.922311665408</v>
      </c>
      <c r="L53" s="2">
        <f>L9/'Output-Calculation-sheet'!L8*'Output-Calculation-sheet'!L44</f>
        <v>2247.7071128156749</v>
      </c>
      <c r="M53" s="2">
        <f>M9/'Output-Calculation-sheet'!M8*'Output-Calculation-sheet'!M44</f>
        <v>13554.297395182961</v>
      </c>
      <c r="N53" s="2">
        <f>N9/'Output-Calculation-sheet'!N8*'Output-Calculation-sheet'!N44</f>
        <v>9034.1130371775726</v>
      </c>
      <c r="O53" s="2">
        <f>O9/'Output-Calculation-sheet'!O8*'Output-Calculation-sheet'!O44</f>
        <v>0</v>
      </c>
      <c r="P53" s="2">
        <f>P9/'Output-Calculation-sheet'!P8*'Output-Calculation-sheet'!P44</f>
        <v>1866.3830280340142</v>
      </c>
      <c r="Q53" s="2">
        <f>Q9/'Output-Calculation-sheet'!Q8*'Output-Calculation-sheet'!Q44</f>
        <v>568.49085940485202</v>
      </c>
      <c r="R53" s="2">
        <f>R9/'Output-Calculation-sheet'!R8*'Output-Calculation-sheet'!R44</f>
        <v>3172.7844198835428</v>
      </c>
      <c r="S53" s="2">
        <f>S9/'Output-Calculation-sheet'!S8*'Output-Calculation-sheet'!S44</f>
        <v>919.81805509414437</v>
      </c>
      <c r="T53" s="2">
        <f>T9/'Output-Calculation-sheet'!T8*'Output-Calculation-sheet'!T44</f>
        <v>940.94468125219214</v>
      </c>
      <c r="U53" s="2">
        <f>U9/'Output-Calculation-sheet'!U8*'Output-Calculation-sheet'!U44</f>
        <v>403.73124165023177</v>
      </c>
      <c r="V53" s="2">
        <f>V9/'Output-Calculation-sheet'!V8*'Output-Calculation-sheet'!V44</f>
        <v>880.09726346422065</v>
      </c>
      <c r="W53" s="2">
        <f>W9/'Output-Calculation-sheet'!W8*'Output-Calculation-sheet'!W44</f>
        <v>23.052356939306037</v>
      </c>
      <c r="X53" s="2">
        <f>X9/'Output-Calculation-sheet'!X8*'Output-Calculation-sheet'!X44</f>
        <v>93.923571566091184</v>
      </c>
      <c r="Y53" s="2">
        <f>Y9/'Output-Calculation-sheet'!Y8*'Output-Calculation-sheet'!Y44</f>
        <v>0</v>
      </c>
      <c r="AA53" s="2">
        <f t="shared" si="3"/>
        <v>56.534631174707307</v>
      </c>
    </row>
    <row r="54" spans="1:27" x14ac:dyDescent="0.25">
      <c r="A54" s="2">
        <v>2033</v>
      </c>
      <c r="B54" s="2">
        <f>B10/'Output-Calculation-sheet'!B9*'Output-Calculation-sheet'!B45</f>
        <v>6655.1210482714232</v>
      </c>
      <c r="C54" s="2">
        <f>C10/'Output-Calculation-sheet'!C9*'Output-Calculation-sheet'!C45</f>
        <v>0</v>
      </c>
      <c r="D54" s="2">
        <f>D10/'Output-Calculation-sheet'!D9*'Output-Calculation-sheet'!D45</f>
        <v>3741.9573173590729</v>
      </c>
      <c r="E54" s="2">
        <f>E10/'Output-Calculation-sheet'!E9*'Output-Calculation-sheet'!E45</f>
        <v>2473.7526151585839</v>
      </c>
      <c r="F54" s="2">
        <f>F10/'Output-Calculation-sheet'!F9*'Output-Calculation-sheet'!F45</f>
        <v>0</v>
      </c>
      <c r="G54" s="2">
        <f>G10/'Output-Calculation-sheet'!G9*'Output-Calculation-sheet'!G45</f>
        <v>898.91412792478343</v>
      </c>
      <c r="H54" s="2">
        <f>H10/'Output-Calculation-sheet'!H9*'Output-Calculation-sheet'!H45</f>
        <v>17593.199515598248</v>
      </c>
      <c r="I54" s="2">
        <f>I10/'Output-Calculation-sheet'!I9*'Output-Calculation-sheet'!I45</f>
        <v>366.18963539012412</v>
      </c>
      <c r="J54" s="2">
        <f>J10/'Output-Calculation-sheet'!J9*'Output-Calculation-sheet'!J45</f>
        <v>1475.9390881443107</v>
      </c>
      <c r="K54" s="2">
        <f>K10/'Output-Calculation-sheet'!K9*'Output-Calculation-sheet'!K45</f>
        <v>2518.1550495347815</v>
      </c>
      <c r="L54" s="2">
        <f>L10/'Output-Calculation-sheet'!L9*'Output-Calculation-sheet'!L45</f>
        <v>2384.8398363018987</v>
      </c>
      <c r="M54" s="2">
        <f>M10/'Output-Calculation-sheet'!M9*'Output-Calculation-sheet'!M45</f>
        <v>13092.858320365474</v>
      </c>
      <c r="N54" s="2">
        <f>N10/'Output-Calculation-sheet'!N9*'Output-Calculation-sheet'!N45</f>
        <v>9176.1979933090624</v>
      </c>
      <c r="O54" s="2">
        <f>O10/'Output-Calculation-sheet'!O9*'Output-Calculation-sheet'!O45</f>
        <v>0</v>
      </c>
      <c r="P54" s="2">
        <f>P10/'Output-Calculation-sheet'!P9*'Output-Calculation-sheet'!P45</f>
        <v>2065.6250622475386</v>
      </c>
      <c r="Q54" s="2">
        <f>Q10/'Output-Calculation-sheet'!Q9*'Output-Calculation-sheet'!Q45</f>
        <v>807.52329527498898</v>
      </c>
      <c r="R54" s="2">
        <f>R10/'Output-Calculation-sheet'!R9*'Output-Calculation-sheet'!R45</f>
        <v>3083.9275546848153</v>
      </c>
      <c r="S54" s="2">
        <f>S10/'Output-Calculation-sheet'!S9*'Output-Calculation-sheet'!S45</f>
        <v>1371.5453189985212</v>
      </c>
      <c r="T54" s="2">
        <f>T10/'Output-Calculation-sheet'!T9*'Output-Calculation-sheet'!T45</f>
        <v>997.18801142752795</v>
      </c>
      <c r="U54" s="2">
        <f>U10/'Output-Calculation-sheet'!U9*'Output-Calculation-sheet'!U45</f>
        <v>444.91734606410313</v>
      </c>
      <c r="V54" s="2">
        <f>V10/'Output-Calculation-sheet'!V9*'Output-Calculation-sheet'!V45</f>
        <v>867.73216609298368</v>
      </c>
      <c r="W54" s="2">
        <f>W10/'Output-Calculation-sheet'!W9*'Output-Calculation-sheet'!W45</f>
        <v>28.918832503851622</v>
      </c>
      <c r="X54" s="2">
        <f>X10/'Output-Calculation-sheet'!X9*'Output-Calculation-sheet'!X45</f>
        <v>344.09432808826193</v>
      </c>
      <c r="Y54" s="2">
        <f>Y10/'Output-Calculation-sheet'!Y9*'Output-Calculation-sheet'!Y45</f>
        <v>9.2923031509190537</v>
      </c>
      <c r="AA54" s="2">
        <f t="shared" si="3"/>
        <v>70.397888765891295</v>
      </c>
    </row>
    <row r="55" spans="1:27" x14ac:dyDescent="0.25">
      <c r="A55" s="2">
        <v>2034</v>
      </c>
      <c r="B55" s="2">
        <f>B11/'Output-Calculation-sheet'!B10*'Output-Calculation-sheet'!B46</f>
        <v>11880.286976141777</v>
      </c>
      <c r="C55" s="2">
        <f>C11/'Output-Calculation-sheet'!C10*'Output-Calculation-sheet'!C46</f>
        <v>0</v>
      </c>
      <c r="D55" s="2">
        <f>D11/'Output-Calculation-sheet'!D10*'Output-Calculation-sheet'!D46</f>
        <v>3764.497766879615</v>
      </c>
      <c r="E55" s="2">
        <f>E11/'Output-Calculation-sheet'!E10*'Output-Calculation-sheet'!E46</f>
        <v>2490.9376495864503</v>
      </c>
      <c r="F55" s="2">
        <f>F11/'Output-Calculation-sheet'!F10*'Output-Calculation-sheet'!F46</f>
        <v>0</v>
      </c>
      <c r="G55" s="2">
        <f>G11/'Output-Calculation-sheet'!G10*'Output-Calculation-sheet'!G46</f>
        <v>967.65461166594355</v>
      </c>
      <c r="H55" s="2">
        <f>H11/'Output-Calculation-sheet'!H10*'Output-Calculation-sheet'!H46</f>
        <v>15839.625893716897</v>
      </c>
      <c r="I55" s="2">
        <f>I11/'Output-Calculation-sheet'!I10*'Output-Calculation-sheet'!I46</f>
        <v>429.25570498022682</v>
      </c>
      <c r="J55" s="2">
        <f>J11/'Output-Calculation-sheet'!J10*'Output-Calculation-sheet'!J46</f>
        <v>1487.4057009509925</v>
      </c>
      <c r="K55" s="2">
        <f>K11/'Output-Calculation-sheet'!K10*'Output-Calculation-sheet'!K46</f>
        <v>2528.1680768445631</v>
      </c>
      <c r="L55" s="2">
        <f>L11/'Output-Calculation-sheet'!L10*'Output-Calculation-sheet'!L46</f>
        <v>2417.2159141664656</v>
      </c>
      <c r="M55" s="2">
        <f>M11/'Output-Calculation-sheet'!M10*'Output-Calculation-sheet'!M46</f>
        <v>11741.958966424925</v>
      </c>
      <c r="N55" s="2">
        <f>N11/'Output-Calculation-sheet'!N10*'Output-Calculation-sheet'!N46</f>
        <v>8643.3807822622657</v>
      </c>
      <c r="O55" s="2">
        <f>O11/'Output-Calculation-sheet'!O10*'Output-Calculation-sheet'!O46</f>
        <v>0</v>
      </c>
      <c r="P55" s="2">
        <f>P11/'Output-Calculation-sheet'!P10*'Output-Calculation-sheet'!P46</f>
        <v>2010.3580723910254</v>
      </c>
      <c r="Q55" s="2">
        <f>Q11/'Output-Calculation-sheet'!Q10*'Output-Calculation-sheet'!Q46</f>
        <v>1122.5505207635119</v>
      </c>
      <c r="R55" s="2">
        <f>R11/'Output-Calculation-sheet'!R10*'Output-Calculation-sheet'!R46</f>
        <v>2811.3070879471061</v>
      </c>
      <c r="S55" s="2">
        <f>S11/'Output-Calculation-sheet'!S10*'Output-Calculation-sheet'!S46</f>
        <v>1814.3218204924567</v>
      </c>
      <c r="T55" s="2">
        <f>T11/'Output-Calculation-sheet'!T10*'Output-Calculation-sheet'!T46</f>
        <v>932.01442413421819</v>
      </c>
      <c r="U55" s="2">
        <f>U11/'Output-Calculation-sheet'!U10*'Output-Calculation-sheet'!U46</f>
        <v>441.40344978615281</v>
      </c>
      <c r="V55" s="2">
        <f>V11/'Output-Calculation-sheet'!V10*'Output-Calculation-sheet'!V46</f>
        <v>811.79808501083289</v>
      </c>
      <c r="W55" s="2">
        <f>W11/'Output-Calculation-sheet'!W10*'Output-Calculation-sheet'!W46</f>
        <v>39.931028445549003</v>
      </c>
      <c r="X55" s="2">
        <f>X11/'Output-Calculation-sheet'!X10*'Output-Calculation-sheet'!X46</f>
        <v>841.16413836256515</v>
      </c>
      <c r="Y55" s="2">
        <f>Y11/'Output-Calculation-sheet'!Y10*'Output-Calculation-sheet'!Y46</f>
        <v>13.251855974595657</v>
      </c>
      <c r="AA55" s="2">
        <f t="shared" si="3"/>
        <v>73.028488526928143</v>
      </c>
    </row>
    <row r="56" spans="1:27" x14ac:dyDescent="0.25">
      <c r="A56" s="2">
        <v>2035</v>
      </c>
      <c r="B56" s="2">
        <f>B12/'Output-Calculation-sheet'!B11*'Output-Calculation-sheet'!B47</f>
        <v>16647.154039249737</v>
      </c>
      <c r="C56" s="2">
        <f>C12/'Output-Calculation-sheet'!C11*'Output-Calculation-sheet'!C47</f>
        <v>986.09012035051819</v>
      </c>
      <c r="D56" s="2">
        <f>D12/'Output-Calculation-sheet'!D11*'Output-Calculation-sheet'!D47</f>
        <v>3568.1878446251289</v>
      </c>
      <c r="E56" s="2">
        <f>E12/'Output-Calculation-sheet'!E11*'Output-Calculation-sheet'!E47</f>
        <v>2573.7968487252588</v>
      </c>
      <c r="F56" s="2">
        <f>F12/'Output-Calculation-sheet'!F11*'Output-Calculation-sheet'!F47</f>
        <v>63.156991346382839</v>
      </c>
      <c r="G56" s="2">
        <f>G12/'Output-Calculation-sheet'!G11*'Output-Calculation-sheet'!G47</f>
        <v>931.1702967566398</v>
      </c>
      <c r="H56" s="2">
        <f>H12/'Output-Calculation-sheet'!H11*'Output-Calculation-sheet'!H47</f>
        <v>13233.023542326275</v>
      </c>
      <c r="I56" s="2">
        <f>I12/'Output-Calculation-sheet'!I11*'Output-Calculation-sheet'!I47</f>
        <v>407.68662919989021</v>
      </c>
      <c r="J56" s="2">
        <f>J12/'Output-Calculation-sheet'!J11*'Output-Calculation-sheet'!J47</f>
        <v>1319.1868949257635</v>
      </c>
      <c r="K56" s="2">
        <f>K12/'Output-Calculation-sheet'!K11*'Output-Calculation-sheet'!K47</f>
        <v>2192.4769642366582</v>
      </c>
      <c r="L56" s="2">
        <f>L12/'Output-Calculation-sheet'!L11*'Output-Calculation-sheet'!L47</f>
        <v>2247.5934271240985</v>
      </c>
      <c r="M56" s="2">
        <f>M12/'Output-Calculation-sheet'!M11*'Output-Calculation-sheet'!M47</f>
        <v>9781.4841493761123</v>
      </c>
      <c r="N56" s="2">
        <f>N12/'Output-Calculation-sheet'!N11*'Output-Calculation-sheet'!N47</f>
        <v>7504.5827665499373</v>
      </c>
      <c r="O56" s="2">
        <f>O12/'Output-Calculation-sheet'!O11*'Output-Calculation-sheet'!O47</f>
        <v>469.28605213185114</v>
      </c>
      <c r="P56" s="2">
        <f>P12/'Output-Calculation-sheet'!P11*'Output-Calculation-sheet'!P47</f>
        <v>1729.5016978340429</v>
      </c>
      <c r="Q56" s="2">
        <f>Q12/'Output-Calculation-sheet'!Q11*'Output-Calculation-sheet'!Q47</f>
        <v>1330.8696531817518</v>
      </c>
      <c r="R56" s="2">
        <f>R12/'Output-Calculation-sheet'!R11*'Output-Calculation-sheet'!R47</f>
        <v>2372.0647855241114</v>
      </c>
      <c r="S56" s="2">
        <f>S12/'Output-Calculation-sheet'!S11*'Output-Calculation-sheet'!S47</f>
        <v>2037.1511354501763</v>
      </c>
      <c r="T56" s="2">
        <f>T12/'Output-Calculation-sheet'!T11*'Output-Calculation-sheet'!T47</f>
        <v>828.80893922584744</v>
      </c>
      <c r="U56" s="2">
        <f>U12/'Output-Calculation-sheet'!U11*'Output-Calculation-sheet'!U47</f>
        <v>411.81462802974102</v>
      </c>
      <c r="V56" s="2">
        <f>V12/'Output-Calculation-sheet'!V11*'Output-Calculation-sheet'!V47</f>
        <v>687.27213901793129</v>
      </c>
      <c r="W56" s="2">
        <f>W12/'Output-Calculation-sheet'!W11*'Output-Calculation-sheet'!W47</f>
        <v>43.258131229058115</v>
      </c>
      <c r="X56" s="2">
        <f>X12/'Output-Calculation-sheet'!X11*'Output-Calculation-sheet'!X47</f>
        <v>949.69029433967899</v>
      </c>
      <c r="Y56" s="2">
        <f>Y12/'Output-Calculation-sheet'!Y11*'Output-Calculation-sheet'!Y47</f>
        <v>17.314177213929188</v>
      </c>
      <c r="AA56" s="2">
        <f t="shared" si="3"/>
        <v>72.332622147970511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6.7536592848051846</v>
      </c>
      <c r="C63" s="2">
        <f>C8*'Output-Calculation-sheet'!C52/10^9</f>
        <v>4.1492470066166884</v>
      </c>
      <c r="D63" s="2">
        <f>D8*'Output-Calculation-sheet'!D52/10^9</f>
        <v>1.4618880802384142</v>
      </c>
      <c r="E63" s="2">
        <f>E8*'Output-Calculation-sheet'!E52/10^9</f>
        <v>1.7481724939468548</v>
      </c>
      <c r="F63" s="2">
        <f>F8*'Output-Calculation-sheet'!F52/10^9</f>
        <v>0.67872719271493887</v>
      </c>
      <c r="G63" s="2">
        <f>G8*'Output-Calculation-sheet'!G52/10^9</f>
        <v>0.47905063097792955</v>
      </c>
      <c r="H63" s="2">
        <f>H8*'Output-Calculation-sheet'!H52/10^9</f>
        <v>1.276367342492263</v>
      </c>
      <c r="I63" s="2">
        <f>I8*'Output-Calculation-sheet'!I52/10^9</f>
        <v>0.46934228122759347</v>
      </c>
      <c r="J63" s="2">
        <f>J8*'Output-Calculation-sheet'!J52/10^9</f>
        <v>0.48862754346044207</v>
      </c>
      <c r="K63" s="2">
        <f>K8*'Output-Calculation-sheet'!K52/10^9</f>
        <v>0.58942715626755571</v>
      </c>
      <c r="L63" s="2">
        <f>L8*'Output-Calculation-sheet'!L52/10^9</f>
        <v>0.61526683555791251</v>
      </c>
      <c r="M63" s="2">
        <f>M8*'Output-Calculation-sheet'!M52/10^9</f>
        <v>0.95653731330048886</v>
      </c>
      <c r="N63" s="2">
        <f>N8*'Output-Calculation-sheet'!N52/10^9</f>
        <v>0.82819443529992187</v>
      </c>
      <c r="O63" s="2">
        <f>O8*'Output-Calculation-sheet'!O52/10^9</f>
        <v>0.86845375096364774</v>
      </c>
      <c r="P63" s="2">
        <f>P8*'Output-Calculation-sheet'!P52/10^9</f>
        <v>0.52874286711426255</v>
      </c>
      <c r="Q63" s="2">
        <f>Q8*'Output-Calculation-sheet'!Q52/10^9</f>
        <v>0.57567898022488451</v>
      </c>
      <c r="R63" s="2">
        <f>R8*'Output-Calculation-sheet'!R52/10^9</f>
        <v>0.44405354412011749</v>
      </c>
      <c r="S63" s="2">
        <f>S8*'Output-Calculation-sheet'!S52/10^9</f>
        <v>0.42291582792947341</v>
      </c>
      <c r="T63" s="2">
        <f>T8*'Output-Calculation-sheet'!T52/10^9</f>
        <v>0.13762210269433919</v>
      </c>
      <c r="U63" s="2">
        <f>U8*'Output-Calculation-sheet'!U52/10^9</f>
        <v>0.13420745511447096</v>
      </c>
      <c r="V63" s="2">
        <f>V8*'Output-Calculation-sheet'!V52/10^9</f>
        <v>0.11443303462572925</v>
      </c>
      <c r="W63" s="2">
        <f>W8*'Output-Calculation-sheet'!W52/10^9</f>
        <v>5.8949443616654745E-2</v>
      </c>
      <c r="X63" s="2">
        <f>X8*'Output-Calculation-sheet'!X52/10^9</f>
        <v>0.10520045445901388</v>
      </c>
      <c r="Y63" s="2">
        <f>Y8*'Output-Calculation-sheet'!Y52/10^9</f>
        <v>5.3688576121570283E-2</v>
      </c>
      <c r="AA63" s="2">
        <f t="shared" si="4"/>
        <v>23.938453633890354</v>
      </c>
    </row>
    <row r="64" spans="1:27" x14ac:dyDescent="0.25">
      <c r="A64" s="2">
        <v>2032</v>
      </c>
      <c r="B64" s="2">
        <f>B9*'Output-Calculation-sheet'!B53/10^9</f>
        <v>6.8649036164065835</v>
      </c>
      <c r="C64" s="2">
        <f>C9*'Output-Calculation-sheet'!C53/10^9</f>
        <v>4.2164781948625043</v>
      </c>
      <c r="D64" s="2">
        <f>D9*'Output-Calculation-sheet'!D53/10^9</f>
        <v>1.4869926952428023</v>
      </c>
      <c r="E64" s="2">
        <f>E9*'Output-Calculation-sheet'!E53/10^9</f>
        <v>1.7790999070677815</v>
      </c>
      <c r="F64" s="2">
        <f>F9*'Output-Calculation-sheet'!F53/10^9</f>
        <v>0.69074321314758647</v>
      </c>
      <c r="G64" s="2">
        <f>G9*'Output-Calculation-sheet'!G53/10^9</f>
        <v>0.48754674904816919</v>
      </c>
      <c r="H64" s="2">
        <f>H9*'Output-Calculation-sheet'!H53/10^9</f>
        <v>1.285872531540138</v>
      </c>
      <c r="I64" s="2">
        <f>I9*'Output-Calculation-sheet'!I53/10^9</f>
        <v>0.47778883756741941</v>
      </c>
      <c r="J64" s="2">
        <f>J9*'Output-Calculation-sheet'!J53/10^9</f>
        <v>0.49674613863866102</v>
      </c>
      <c r="K64" s="2">
        <f>K9*'Output-Calculation-sheet'!K53/10^9</f>
        <v>0.59835845281546962</v>
      </c>
      <c r="L64" s="2">
        <f>L9*'Output-Calculation-sheet'!L53/10^9</f>
        <v>0.62189787177811295</v>
      </c>
      <c r="M64" s="2">
        <f>M9*'Output-Calculation-sheet'!M53/10^9</f>
        <v>0.95727134397465452</v>
      </c>
      <c r="N64" s="2">
        <f>N9*'Output-Calculation-sheet'!N53/10^9</f>
        <v>0.82977335669046137</v>
      </c>
      <c r="O64" s="2">
        <f>O9*'Output-Calculation-sheet'!O53/10^9</f>
        <v>0.88249598605083435</v>
      </c>
      <c r="P64" s="2">
        <f>P9*'Output-Calculation-sheet'!P53/10^9</f>
        <v>0.53729221407146244</v>
      </c>
      <c r="Q64" s="2">
        <f>Q9*'Output-Calculation-sheet'!Q53/10^9</f>
        <v>0.58591084860115272</v>
      </c>
      <c r="R64" s="2">
        <f>R9*'Output-Calculation-sheet'!R53/10^9</f>
        <v>0.44979357113668222</v>
      </c>
      <c r="S64" s="2">
        <f>S9*'Output-Calculation-sheet'!S53/10^9</f>
        <v>0.42904800982090846</v>
      </c>
      <c r="T64" s="2">
        <f>T9*'Output-Calculation-sheet'!T53/10^9</f>
        <v>0.13940880179850806</v>
      </c>
      <c r="U64" s="2">
        <f>U9*'Output-Calculation-sheet'!U53/10^9</f>
        <v>0.13648891203871258</v>
      </c>
      <c r="V64" s="2">
        <f>V9*'Output-Calculation-sheet'!V53/10^9</f>
        <v>0.1157620993174968</v>
      </c>
      <c r="W64" s="2">
        <f>W9*'Output-Calculation-sheet'!W53/10^9</f>
        <v>6.0001775389360738E-2</v>
      </c>
      <c r="X64" s="2">
        <f>X9*'Output-Calculation-sheet'!X53/10^9</f>
        <v>0.10760693009071</v>
      </c>
      <c r="Y64" s="2">
        <f>Y9*'Output-Calculation-sheet'!Y53/10^9</f>
        <v>5.4706469119100341E-2</v>
      </c>
      <c r="AA64" s="2">
        <f t="shared" si="4"/>
        <v>24.29198852621527</v>
      </c>
    </row>
    <row r="65" spans="1:27" x14ac:dyDescent="0.25">
      <c r="A65" s="2">
        <v>2033</v>
      </c>
      <c r="B65" s="2">
        <f>B10*'Output-Calculation-sheet'!B54/10^9</f>
        <v>6.5019694645582504</v>
      </c>
      <c r="C65" s="2">
        <f>C10*'Output-Calculation-sheet'!C54/10^9</f>
        <v>3.9956756264529854</v>
      </c>
      <c r="D65" s="2">
        <f>D10*'Output-Calculation-sheet'!D54/10^9</f>
        <v>1.4103851961611023</v>
      </c>
      <c r="E65" s="2">
        <f>E10*'Output-Calculation-sheet'!E54/10^9</f>
        <v>1.6885629977511547</v>
      </c>
      <c r="F65" s="2">
        <f>F10*'Output-Calculation-sheet'!F54/10^9</f>
        <v>0.6557004900930482</v>
      </c>
      <c r="G65" s="2">
        <f>G10*'Output-Calculation-sheet'!G54/10^9</f>
        <v>0.46266108712315668</v>
      </c>
      <c r="H65" s="2">
        <f>H10*'Output-Calculation-sheet'!H54/10^9</f>
        <v>1.1977333836099162</v>
      </c>
      <c r="I65" s="2">
        <f>I10*'Output-Calculation-sheet'!I54/10^9</f>
        <v>0.45364193934955949</v>
      </c>
      <c r="J65" s="2">
        <f>J10*'Output-Calculation-sheet'!J54/10^9</f>
        <v>0.47093250195617398</v>
      </c>
      <c r="K65" s="2">
        <f>K10*'Output-Calculation-sheet'!K54/10^9</f>
        <v>0.56647683735405774</v>
      </c>
      <c r="L65" s="2">
        <f>L10*'Output-Calculation-sheet'!L54/10^9</f>
        <v>0.5858629613220766</v>
      </c>
      <c r="M65" s="2">
        <f>M10*'Output-Calculation-sheet'!M54/10^9</f>
        <v>0.88677956636567701</v>
      </c>
      <c r="N65" s="2">
        <f>N10*'Output-Calculation-sheet'!N54/10^9</f>
        <v>0.7738418654173207</v>
      </c>
      <c r="O65" s="2">
        <f>O10*'Output-Calculation-sheet'!O54/10^9</f>
        <v>0.83628310090013014</v>
      </c>
      <c r="P65" s="2">
        <f>P10*'Output-Calculation-sheet'!P54/10^9</f>
        <v>0.50908092077659839</v>
      </c>
      <c r="Q65" s="2">
        <f>Q10*'Output-Calculation-sheet'!Q54/10^9</f>
        <v>0.55572189551387163</v>
      </c>
      <c r="R65" s="2">
        <f>R10*'Output-Calculation-sheet'!R54/10^9</f>
        <v>0.42492280962326329</v>
      </c>
      <c r="S65" s="2">
        <f>S10*'Output-Calculation-sheet'!S54/10^9</f>
        <v>0.40520076290716628</v>
      </c>
      <c r="T65" s="2">
        <f>T10*'Output-Calculation-sheet'!T54/10^9</f>
        <v>0.13168523537752982</v>
      </c>
      <c r="U65" s="2">
        <f>U10*'Output-Calculation-sheet'!U54/10^9</f>
        <v>0.12944362828901634</v>
      </c>
      <c r="V65" s="2">
        <f>V10*'Output-Calculation-sheet'!V54/10^9</f>
        <v>0.10923062722756519</v>
      </c>
      <c r="W65" s="2">
        <f>W10*'Output-Calculation-sheet'!W54/10^9</f>
        <v>5.6954026645408926E-2</v>
      </c>
      <c r="X65" s="2">
        <f>X10*'Output-Calculation-sheet'!X54/10^9</f>
        <v>0.10215573064343332</v>
      </c>
      <c r="Y65" s="2">
        <f>Y10*'Output-Calculation-sheet'!Y54/10^9</f>
        <v>5.1989162722242591E-2</v>
      </c>
      <c r="AA65" s="2">
        <f t="shared" si="4"/>
        <v>22.962891818140708</v>
      </c>
    </row>
    <row r="66" spans="1:27" x14ac:dyDescent="0.25">
      <c r="A66" s="2">
        <v>2034</v>
      </c>
      <c r="B66" s="2">
        <f>B11*'Output-Calculation-sheet'!B55/10^9</f>
        <v>5.730841919619027</v>
      </c>
      <c r="C66" s="2">
        <f>C11*'Output-Calculation-sheet'!C55/10^9</f>
        <v>3.5279024268722496</v>
      </c>
      <c r="D66" s="2">
        <f>D11*'Output-Calculation-sheet'!D55/10^9</f>
        <v>1.2464472171484033</v>
      </c>
      <c r="E66" s="2">
        <f>E11*'Output-Calculation-sheet'!E55/10^9</f>
        <v>1.4933611039588353</v>
      </c>
      <c r="F66" s="2">
        <f>F11*'Output-Calculation-sheet'!F55/10^9</f>
        <v>0.58007654187219893</v>
      </c>
      <c r="G66" s="2">
        <f>G11*'Output-Calculation-sheet'!G55/10^9</f>
        <v>0.40912181350371696</v>
      </c>
      <c r="H66" s="2">
        <f>H11*'Output-Calculation-sheet'!H55/10^9</f>
        <v>1.0342318162574382</v>
      </c>
      <c r="I66" s="2">
        <f>I11*'Output-Calculation-sheet'!I55/10^9</f>
        <v>0.40131677614292977</v>
      </c>
      <c r="J66" s="2">
        <f>J11*'Output-Calculation-sheet'!J55/10^9</f>
        <v>0.4159646087681011</v>
      </c>
      <c r="K66" s="2">
        <f>K11*'Output-Calculation-sheet'!K55/10^9</f>
        <v>0.49964027197569516</v>
      </c>
      <c r="L66" s="2">
        <f>L11*'Output-Calculation-sheet'!L55/10^9</f>
        <v>0.51390702549424061</v>
      </c>
      <c r="M66" s="2">
        <f>M11*'Output-Calculation-sheet'!M55/10^9</f>
        <v>0.76474245117405848</v>
      </c>
      <c r="N66" s="2">
        <f>N11*'Output-Calculation-sheet'!N55/10^9</f>
        <v>0.67165073116196394</v>
      </c>
      <c r="O66" s="2">
        <f>O11*'Output-Calculation-sheet'!O55/10^9</f>
        <v>0.73839918584850228</v>
      </c>
      <c r="P66" s="2">
        <f>P11*'Output-Calculation-sheet'!P55/10^9</f>
        <v>0.4493550957886554</v>
      </c>
      <c r="Q66" s="2">
        <f>Q11*'Output-Calculation-sheet'!Q55/10^9</f>
        <v>0.4905007811610379</v>
      </c>
      <c r="R66" s="2">
        <f>R11*'Output-Calculation-sheet'!R55/10^9</f>
        <v>0.37412091166915534</v>
      </c>
      <c r="S66" s="2">
        <f>S11*'Output-Calculation-sheet'!S55/10^9</f>
        <v>0.35577337175420159</v>
      </c>
      <c r="T66" s="2">
        <f>T11*'Output-Calculation-sheet'!T55/10^9</f>
        <v>0.11589521806771756</v>
      </c>
      <c r="U66" s="2">
        <f>U11*'Output-Calculation-sheet'!U55/10^9</f>
        <v>0.11437812045020969</v>
      </c>
      <c r="V66" s="2">
        <f>V11*'Output-Calculation-sheet'!V55/10^9</f>
        <v>9.6049083140917868E-2</v>
      </c>
      <c r="W66" s="2">
        <f>W11*'Output-Calculation-sheet'!W55/10^9</f>
        <v>5.0377078114034343E-2</v>
      </c>
      <c r="X66" s="2">
        <f>X11*'Output-Calculation-sheet'!X55/10^9</f>
        <v>8.9821286360015434E-2</v>
      </c>
      <c r="Y66" s="2">
        <f>Y11*'Output-Calculation-sheet'!Y55/10^9</f>
        <v>4.6045830897966912E-2</v>
      </c>
      <c r="AA66" s="2">
        <f t="shared" si="4"/>
        <v>20.209920667201274</v>
      </c>
    </row>
    <row r="67" spans="1:27" x14ac:dyDescent="0.25">
      <c r="A67" s="2">
        <v>2035</v>
      </c>
      <c r="B67" s="2">
        <f>B12*'Output-Calculation-sheet'!B56/10^9</f>
        <v>4.6643892652109509</v>
      </c>
      <c r="C67" s="2">
        <f>C12*'Output-Calculation-sheet'!C56/10^9</f>
        <v>2.8812244687018662</v>
      </c>
      <c r="D67" s="2">
        <f>D12*'Output-Calculation-sheet'!D56/10^9</f>
        <v>1.0191752677673829</v>
      </c>
      <c r="E67" s="2">
        <f>E12*'Output-Calculation-sheet'!E56/10^9</f>
        <v>1.2219583198453552</v>
      </c>
      <c r="F67" s="2">
        <f>F12*'Output-Calculation-sheet'!F56/10^9</f>
        <v>0.47484479168020177</v>
      </c>
      <c r="G67" s="2">
        <f>G12*'Output-Calculation-sheet'!G56/10^9</f>
        <v>0.33469859599971813</v>
      </c>
      <c r="H67" s="2">
        <f>H12*'Output-Calculation-sheet'!H56/10^9</f>
        <v>0.82549092661160506</v>
      </c>
      <c r="I67" s="2">
        <f>I12*'Output-Calculation-sheet'!I56/10^9</f>
        <v>0.32849314316234568</v>
      </c>
      <c r="J67" s="2">
        <f>J12*'Output-Calculation-sheet'!J56/10^9</f>
        <v>0.33995666387269535</v>
      </c>
      <c r="K67" s="2">
        <f>K12*'Output-Calculation-sheet'!K56/10^9</f>
        <v>0.40773096939707393</v>
      </c>
      <c r="L67" s="2">
        <f>L12*'Output-Calculation-sheet'!L56/10^9</f>
        <v>0.4167860575825304</v>
      </c>
      <c r="M67" s="2">
        <f>M12*'Output-Calculation-sheet'!M56/10^9</f>
        <v>0.60959358370465777</v>
      </c>
      <c r="N67" s="2">
        <f>N12*'Output-Calculation-sheet'!N56/10^9</f>
        <v>0.53865494559083116</v>
      </c>
      <c r="O67" s="2">
        <f>O12*'Output-Calculation-sheet'!O56/10^9</f>
        <v>0.6027397554296906</v>
      </c>
      <c r="P67" s="2">
        <f>P12*'Output-Calculation-sheet'!P56/10^9</f>
        <v>0.36699607798521805</v>
      </c>
      <c r="Q67" s="2">
        <f>Q12*'Output-Calculation-sheet'!Q56/10^9</f>
        <v>0.39989539951560849</v>
      </c>
      <c r="R67" s="2">
        <f>R12*'Output-Calculation-sheet'!R56/10^9</f>
        <v>0.30481048759567614</v>
      </c>
      <c r="S67" s="2">
        <f>S12*'Output-Calculation-sheet'!S56/10^9</f>
        <v>0.28827049291063112</v>
      </c>
      <c r="T67" s="2">
        <f>T12*'Output-Calculation-sheet'!T56/10^9</f>
        <v>9.4359911170343952E-2</v>
      </c>
      <c r="U67" s="2">
        <f>U12*'Output-Calculation-sheet'!U56/10^9</f>
        <v>9.3503045481862043E-2</v>
      </c>
      <c r="V67" s="2">
        <f>V12*'Output-Calculation-sheet'!V56/10^9</f>
        <v>7.8147607203389174E-2</v>
      </c>
      <c r="W67" s="2">
        <f>W12*'Output-Calculation-sheet'!W56/10^9</f>
        <v>4.1229080057742576E-2</v>
      </c>
      <c r="X67" s="2">
        <f>X12*'Output-Calculation-sheet'!X56/10^9</f>
        <v>7.1945207888500062E-2</v>
      </c>
      <c r="Y67" s="2">
        <f>Y12*'Output-Calculation-sheet'!Y56/10^9</f>
        <v>3.7730403356794541E-2</v>
      </c>
      <c r="AA67" s="2">
        <f t="shared" si="4"/>
        <v>16.44262446772267</v>
      </c>
    </row>
    <row r="68" spans="1:27" x14ac:dyDescent="0.25">
      <c r="B68" s="2">
        <f>SUM(B60:B67)</f>
        <v>45.374178871357394</v>
      </c>
      <c r="C68" s="2">
        <f t="shared" ref="C68:Y68" si="5">SUM(C60:C67)</f>
        <v>27.879604638982599</v>
      </c>
      <c r="D68" s="2">
        <f t="shared" si="5"/>
        <v>9.8449164588312783</v>
      </c>
      <c r="E68" s="2">
        <f t="shared" si="5"/>
        <v>11.779909529556239</v>
      </c>
      <c r="F68" s="2">
        <f t="shared" si="5"/>
        <v>4.5749181518787498</v>
      </c>
      <c r="G68" s="2">
        <f t="shared" si="5"/>
        <v>3.2270444805431682</v>
      </c>
      <c r="H68" s="2">
        <f t="shared" si="5"/>
        <v>8.4414809445899035</v>
      </c>
      <c r="I68" s="2">
        <f t="shared" si="5"/>
        <v>3.1627133981799904</v>
      </c>
      <c r="J68" s="2">
        <f t="shared" si="5"/>
        <v>3.2907795493158556</v>
      </c>
      <c r="K68" s="2">
        <f t="shared" si="5"/>
        <v>3.9696891199509725</v>
      </c>
      <c r="L68" s="2">
        <f t="shared" si="5"/>
        <v>4.1278466245723493</v>
      </c>
      <c r="M68" s="2">
        <f t="shared" si="5"/>
        <v>6.4213138362935904</v>
      </c>
      <c r="N68" s="2">
        <f t="shared" si="5"/>
        <v>5.506356435654574</v>
      </c>
      <c r="O68" s="2">
        <f t="shared" si="5"/>
        <v>5.8350361465156162</v>
      </c>
      <c r="P68" s="2">
        <f t="shared" si="5"/>
        <v>3.5590854793183211</v>
      </c>
      <c r="Q68" s="2">
        <f t="shared" si="5"/>
        <v>3.8738377366032393</v>
      </c>
      <c r="R68" s="2">
        <f t="shared" si="5"/>
        <v>2.9923401664237694</v>
      </c>
      <c r="S68" s="2">
        <f t="shared" si="5"/>
        <v>2.8318691626211168</v>
      </c>
      <c r="T68" s="2">
        <f t="shared" si="5"/>
        <v>0.92699008833877194</v>
      </c>
      <c r="U68" s="2">
        <f t="shared" si="5"/>
        <v>0.90362685535582088</v>
      </c>
      <c r="V68" s="2">
        <f t="shared" si="5"/>
        <v>0.77145707868351221</v>
      </c>
      <c r="W68" s="2">
        <f t="shared" si="5"/>
        <v>0.39723791449335444</v>
      </c>
      <c r="X68" s="2">
        <f t="shared" si="5"/>
        <v>0.72389326724036751</v>
      </c>
      <c r="Y68" s="2">
        <f t="shared" si="5"/>
        <v>0.36201410374983234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433.80770768829814</v>
      </c>
      <c r="C74" s="2">
        <f>C8/'Output-Calculation-sheet'!C7*'Output-Calculation-sheet'!C61</f>
        <v>0</v>
      </c>
      <c r="D74" s="2">
        <f>D8/'Output-Calculation-sheet'!D7*'Output-Calculation-sheet'!D61</f>
        <v>663.37308917182804</v>
      </c>
      <c r="E74" s="2">
        <f>E8/'Output-Calculation-sheet'!E7*'Output-Calculation-sheet'!E61</f>
        <v>488.42541371645842</v>
      </c>
      <c r="F74" s="2">
        <f>F8/'Output-Calculation-sheet'!F7*'Output-Calculation-sheet'!F61</f>
        <v>0</v>
      </c>
      <c r="G74" s="2">
        <f>G8/'Output-Calculation-sheet'!G7*'Output-Calculation-sheet'!G61</f>
        <v>225.47076829260837</v>
      </c>
      <c r="H74" s="2">
        <f>H8/'Output-Calculation-sheet'!H7*'Output-Calculation-sheet'!H61</f>
        <v>1051.8232950169813</v>
      </c>
      <c r="I74" s="2">
        <f>I8/'Output-Calculation-sheet'!I7*'Output-Calculation-sheet'!I61</f>
        <v>85.100280953183386</v>
      </c>
      <c r="J74" s="2">
        <f>J8/'Output-Calculation-sheet'!J7*'Output-Calculation-sheet'!J61</f>
        <v>326.09606044895361</v>
      </c>
      <c r="K74" s="2">
        <f>K8/'Output-Calculation-sheet'!K7*'Output-Calculation-sheet'!K61</f>
        <v>546.67419109896844</v>
      </c>
      <c r="L74" s="2">
        <f>L8/'Output-Calculation-sheet'!L7*'Output-Calculation-sheet'!L61</f>
        <v>468.70791836987183</v>
      </c>
      <c r="M74" s="2">
        <f>M8/'Output-Calculation-sheet'!M7*'Output-Calculation-sheet'!M61</f>
        <v>992.48693042492027</v>
      </c>
      <c r="N74" s="2">
        <f>N8/'Output-Calculation-sheet'!N7*'Output-Calculation-sheet'!N61</f>
        <v>1338.2847839959777</v>
      </c>
      <c r="O74" s="2">
        <f>O8/'Output-Calculation-sheet'!O7*'Output-Calculation-sheet'!O61</f>
        <v>0</v>
      </c>
      <c r="P74" s="2">
        <f>P8/'Output-Calculation-sheet'!P7*'Output-Calculation-sheet'!P61</f>
        <v>378.05053902818901</v>
      </c>
      <c r="Q74" s="2">
        <f>Q8/'Output-Calculation-sheet'!Q7*'Output-Calculation-sheet'!Q61</f>
        <v>101.52424838880562</v>
      </c>
      <c r="R74" s="2">
        <f>R8/'Output-Calculation-sheet'!R7*'Output-Calculation-sheet'!R61</f>
        <v>655.78833179039941</v>
      </c>
      <c r="S74" s="2">
        <f>S8/'Output-Calculation-sheet'!S7*'Output-Calculation-sheet'!S61</f>
        <v>116.82506522550416</v>
      </c>
      <c r="T74" s="2">
        <f>T8/'Output-Calculation-sheet'!T7*'Output-Calculation-sheet'!T61</f>
        <v>220.76732742075555</v>
      </c>
      <c r="U74" s="2">
        <f>U8/'Output-Calculation-sheet'!U7*'Output-Calculation-sheet'!U61</f>
        <v>86.652339261391205</v>
      </c>
      <c r="V74" s="2">
        <f>V8/'Output-Calculation-sheet'!V7*'Output-Calculation-sheet'!V61</f>
        <v>154.54624382564836</v>
      </c>
      <c r="W74" s="2">
        <f>W8/'Output-Calculation-sheet'!W7*'Output-Calculation-sheet'!W61</f>
        <v>4.2465954303978659</v>
      </c>
      <c r="X74" s="2">
        <f>X8/'Output-Calculation-sheet'!X7*'Output-Calculation-sheet'!X61</f>
        <v>1.3476246075087108</v>
      </c>
      <c r="Y74" s="2">
        <f>Y8/'Output-Calculation-sheet'!Y7*'Output-Calculation-sheet'!Y61</f>
        <v>0</v>
      </c>
      <c r="AA74" s="2">
        <f t="shared" si="6"/>
        <v>8.3399987541566478</v>
      </c>
    </row>
    <row r="75" spans="1:27" x14ac:dyDescent="0.25">
      <c r="A75" s="2">
        <v>2032</v>
      </c>
      <c r="B75" s="2">
        <f>B9/'Output-Calculation-sheet'!B8*'Output-Calculation-sheet'!B62</f>
        <v>1009.460544937563</v>
      </c>
      <c r="C75" s="2">
        <f>C9/'Output-Calculation-sheet'!C8*'Output-Calculation-sheet'!C62</f>
        <v>0</v>
      </c>
      <c r="D75" s="2">
        <f>D9/'Output-Calculation-sheet'!D8*'Output-Calculation-sheet'!D62</f>
        <v>824.99504364060681</v>
      </c>
      <c r="E75" s="2">
        <f>E9/'Output-Calculation-sheet'!E8*'Output-Calculation-sheet'!E62</f>
        <v>571.42555164106739</v>
      </c>
      <c r="F75" s="2">
        <f>F9/'Output-Calculation-sheet'!F8*'Output-Calculation-sheet'!F62</f>
        <v>0</v>
      </c>
      <c r="G75" s="2">
        <f>G9/'Output-Calculation-sheet'!G8*'Output-Calculation-sheet'!G62</f>
        <v>279.81532996557559</v>
      </c>
      <c r="H75" s="2">
        <f>H9/'Output-Calculation-sheet'!H8*'Output-Calculation-sheet'!H62</f>
        <v>1888.1624422909902</v>
      </c>
      <c r="I75" s="2">
        <f>I9/'Output-Calculation-sheet'!I8*'Output-Calculation-sheet'!I62</f>
        <v>110.80547458854221</v>
      </c>
      <c r="J75" s="2">
        <f>J9/'Output-Calculation-sheet'!J8*'Output-Calculation-sheet'!J62</f>
        <v>376.34650790122652</v>
      </c>
      <c r="K75" s="2">
        <f>K9/'Output-Calculation-sheet'!K8*'Output-Calculation-sheet'!K62</f>
        <v>587.4605648193434</v>
      </c>
      <c r="L75" s="2">
        <f>L9/'Output-Calculation-sheet'!L8*'Output-Calculation-sheet'!L62</f>
        <v>506.3422569494669</v>
      </c>
      <c r="M75" s="2">
        <f>M9/'Output-Calculation-sheet'!M8*'Output-Calculation-sheet'!M62</f>
        <v>2453.6138435208882</v>
      </c>
      <c r="N75" s="2">
        <f>N9/'Output-Calculation-sheet'!N8*'Output-Calculation-sheet'!N62</f>
        <v>1585.5117228493941</v>
      </c>
      <c r="O75" s="2">
        <f>O9/'Output-Calculation-sheet'!O8*'Output-Calculation-sheet'!O62</f>
        <v>0</v>
      </c>
      <c r="P75" s="2">
        <f>P9/'Output-Calculation-sheet'!P8*'Output-Calculation-sheet'!P62</f>
        <v>435.67953084613356</v>
      </c>
      <c r="Q75" s="2">
        <f>Q9/'Output-Calculation-sheet'!Q8*'Output-Calculation-sheet'!Q62</f>
        <v>156.17913585925317</v>
      </c>
      <c r="R75" s="2">
        <f>R9/'Output-Calculation-sheet'!R8*'Output-Calculation-sheet'!R62</f>
        <v>695.27382358184991</v>
      </c>
      <c r="S75" s="2">
        <f>S9/'Output-Calculation-sheet'!S8*'Output-Calculation-sheet'!S62</f>
        <v>202.04139068060735</v>
      </c>
      <c r="T75" s="2">
        <f>T9/'Output-Calculation-sheet'!T8*'Output-Calculation-sheet'!T62</f>
        <v>233.91155958575632</v>
      </c>
      <c r="U75" s="2">
        <f>U9/'Output-Calculation-sheet'!U8*'Output-Calculation-sheet'!U62</f>
        <v>107.50664744555453</v>
      </c>
      <c r="V75" s="2">
        <f>V9/'Output-Calculation-sheet'!V8*'Output-Calculation-sheet'!V62</f>
        <v>162.32053018609204</v>
      </c>
      <c r="W75" s="2">
        <f>W9/'Output-Calculation-sheet'!W8*'Output-Calculation-sheet'!W62</f>
        <v>8.7533584013863415</v>
      </c>
      <c r="X75" s="2">
        <f>X9/'Output-Calculation-sheet'!X8*'Output-Calculation-sheet'!X62</f>
        <v>16.977431393970605</v>
      </c>
      <c r="Y75" s="2">
        <f>Y9/'Output-Calculation-sheet'!Y8*'Output-Calculation-sheet'!Y62</f>
        <v>0</v>
      </c>
      <c r="AA75" s="2">
        <f t="shared" si="6"/>
        <v>12.21258269108527</v>
      </c>
    </row>
    <row r="76" spans="1:27" x14ac:dyDescent="0.25">
      <c r="A76" s="2">
        <v>2033</v>
      </c>
      <c r="B76" s="2">
        <f>B10/'Output-Calculation-sheet'!B9*'Output-Calculation-sheet'!B63</f>
        <v>1735.6145873854093</v>
      </c>
      <c r="C76" s="2">
        <f>C10/'Output-Calculation-sheet'!C9*'Output-Calculation-sheet'!C63</f>
        <v>0</v>
      </c>
      <c r="D76" s="2">
        <f>D10/'Output-Calculation-sheet'!D9*'Output-Calculation-sheet'!D63</f>
        <v>925.33847415453988</v>
      </c>
      <c r="E76" s="2">
        <f>E10/'Output-Calculation-sheet'!E9*'Output-Calculation-sheet'!E63</f>
        <v>677.87073015744522</v>
      </c>
      <c r="F76" s="2">
        <f>F10/'Output-Calculation-sheet'!F9*'Output-Calculation-sheet'!F63</f>
        <v>0</v>
      </c>
      <c r="G76" s="2">
        <f>G10/'Output-Calculation-sheet'!G9*'Output-Calculation-sheet'!G63</f>
        <v>312.04816354669657</v>
      </c>
      <c r="H76" s="2">
        <f>H10/'Output-Calculation-sheet'!H9*'Output-Calculation-sheet'!H63</f>
        <v>3163.3746823893466</v>
      </c>
      <c r="I76" s="2">
        <f>I10/'Output-Calculation-sheet'!I9*'Output-Calculation-sheet'!I63</f>
        <v>146.97619246975103</v>
      </c>
      <c r="J76" s="2">
        <f>J10/'Output-Calculation-sheet'!J9*'Output-Calculation-sheet'!J63</f>
        <v>405.47778461174306</v>
      </c>
      <c r="K76" s="2">
        <f>K10/'Output-Calculation-sheet'!K9*'Output-Calculation-sheet'!K63</f>
        <v>593.56359163593129</v>
      </c>
      <c r="L76" s="2">
        <f>L10/'Output-Calculation-sheet'!L9*'Output-Calculation-sheet'!L63</f>
        <v>538.89446575818977</v>
      </c>
      <c r="M76" s="2">
        <f>M10/'Output-Calculation-sheet'!M9*'Output-Calculation-sheet'!M63</f>
        <v>2362.2658409322803</v>
      </c>
      <c r="N76" s="2">
        <f>N10/'Output-Calculation-sheet'!N9*'Output-Calculation-sheet'!N63</f>
        <v>1607.1726976538969</v>
      </c>
      <c r="O76" s="2">
        <f>O10/'Output-Calculation-sheet'!O9*'Output-Calculation-sheet'!O63</f>
        <v>0</v>
      </c>
      <c r="P76" s="2">
        <f>P10/'Output-Calculation-sheet'!P9*'Output-Calculation-sheet'!P63</f>
        <v>461.87457715676317</v>
      </c>
      <c r="Q76" s="2">
        <f>Q10/'Output-Calculation-sheet'!Q9*'Output-Calculation-sheet'!Q63</f>
        <v>205.47341551826102</v>
      </c>
      <c r="R76" s="2">
        <f>R10/'Output-Calculation-sheet'!R9*'Output-Calculation-sheet'!R63</f>
        <v>678.44570531902434</v>
      </c>
      <c r="S76" s="2">
        <f>S10/'Output-Calculation-sheet'!S9*'Output-Calculation-sheet'!S63</f>
        <v>287.12882422249947</v>
      </c>
      <c r="T76" s="2">
        <f>T10/'Output-Calculation-sheet'!T9*'Output-Calculation-sheet'!T63</f>
        <v>238.66749932076857</v>
      </c>
      <c r="U76" s="2">
        <f>U10/'Output-Calculation-sheet'!U9*'Output-Calculation-sheet'!U63</f>
        <v>115.60345478277878</v>
      </c>
      <c r="V76" s="2">
        <f>V10/'Output-Calculation-sheet'!V9*'Output-Calculation-sheet'!V63</f>
        <v>155.46656087010086</v>
      </c>
      <c r="W76" s="2">
        <f>W10/'Output-Calculation-sheet'!W9*'Output-Calculation-sheet'!W63</f>
        <v>10.593001208470511</v>
      </c>
      <c r="X76" s="2">
        <f>X10/'Output-Calculation-sheet'!X9*'Output-Calculation-sheet'!X63</f>
        <v>63.177664116072883</v>
      </c>
      <c r="Y76" s="2">
        <f>Y10/'Output-Calculation-sheet'!Y9*'Output-Calculation-sheet'!Y63</f>
        <v>3.4037327164136868</v>
      </c>
      <c r="AA76" s="2">
        <f t="shared" si="6"/>
        <v>14.688431645926382</v>
      </c>
    </row>
    <row r="77" spans="1:27" x14ac:dyDescent="0.25">
      <c r="A77" s="2">
        <v>2034</v>
      </c>
      <c r="B77" s="2">
        <f>B11/'Output-Calculation-sheet'!B10*'Output-Calculation-sheet'!B64</f>
        <v>2656.4496155497786</v>
      </c>
      <c r="C77" s="2">
        <f>C11/'Output-Calculation-sheet'!C10*'Output-Calculation-sheet'!C64</f>
        <v>0</v>
      </c>
      <c r="D77" s="2">
        <f>D11/'Output-Calculation-sheet'!D10*'Output-Calculation-sheet'!D64</f>
        <v>927.30349996284804</v>
      </c>
      <c r="E77" s="2">
        <f>E11/'Output-Calculation-sheet'!E10*'Output-Calculation-sheet'!E64</f>
        <v>657.7320863733022</v>
      </c>
      <c r="F77" s="2">
        <f>F11/'Output-Calculation-sheet'!F10*'Output-Calculation-sheet'!F64</f>
        <v>0</v>
      </c>
      <c r="G77" s="2">
        <f>G11/'Output-Calculation-sheet'!G10*'Output-Calculation-sheet'!G64</f>
        <v>311.09677125858497</v>
      </c>
      <c r="H77" s="2">
        <f>H11/'Output-Calculation-sheet'!H10*'Output-Calculation-sheet'!H64</f>
        <v>2872.3267060206126</v>
      </c>
      <c r="I77" s="2">
        <f>I11/'Output-Calculation-sheet'!I10*'Output-Calculation-sheet'!I64</f>
        <v>162.64595486295903</v>
      </c>
      <c r="J77" s="2">
        <f>J11/'Output-Calculation-sheet'!J10*'Output-Calculation-sheet'!J64</f>
        <v>408.62771751874186</v>
      </c>
      <c r="K77" s="2">
        <f>K11/'Output-Calculation-sheet'!K10*'Output-Calculation-sheet'!K64</f>
        <v>577.16776631109792</v>
      </c>
      <c r="L77" s="2">
        <f>L11/'Output-Calculation-sheet'!L10*'Output-Calculation-sheet'!L64</f>
        <v>502.81370020598223</v>
      </c>
      <c r="M77" s="2">
        <f>M11/'Output-Calculation-sheet'!M10*'Output-Calculation-sheet'!M64</f>
        <v>2153.6340982507181</v>
      </c>
      <c r="N77" s="2">
        <f>N11/'Output-Calculation-sheet'!N10*'Output-Calculation-sheet'!N64</f>
        <v>1513.3274605182489</v>
      </c>
      <c r="O77" s="2">
        <f>O11/'Output-Calculation-sheet'!O10*'Output-Calculation-sheet'!O64</f>
        <v>0</v>
      </c>
      <c r="P77" s="2">
        <f>P11/'Output-Calculation-sheet'!P10*'Output-Calculation-sheet'!P64</f>
        <v>442.16873832177515</v>
      </c>
      <c r="Q77" s="2">
        <f>Q11/'Output-Calculation-sheet'!Q10*'Output-Calculation-sheet'!Q64</f>
        <v>270.84500751341619</v>
      </c>
      <c r="R77" s="2">
        <f>R11/'Output-Calculation-sheet'!R10*'Output-Calculation-sheet'!R64</f>
        <v>620.54718733117761</v>
      </c>
      <c r="S77" s="2">
        <f>S11/'Output-Calculation-sheet'!S10*'Output-Calculation-sheet'!S64</f>
        <v>367.78041708276209</v>
      </c>
      <c r="T77" s="2">
        <f>T11/'Output-Calculation-sheet'!T10*'Output-Calculation-sheet'!T64</f>
        <v>220.18387357748352</v>
      </c>
      <c r="U77" s="2">
        <f>U11/'Output-Calculation-sheet'!U10*'Output-Calculation-sheet'!U64</f>
        <v>114.18811516609357</v>
      </c>
      <c r="V77" s="2">
        <f>V11/'Output-Calculation-sheet'!V10*'Output-Calculation-sheet'!V64</f>
        <v>145.56269370388063</v>
      </c>
      <c r="W77" s="2">
        <f>W11/'Output-Calculation-sheet'!W10*'Output-Calculation-sheet'!W64</f>
        <v>14.626750346354948</v>
      </c>
      <c r="X77" s="2">
        <f>X11/'Output-Calculation-sheet'!X10*'Output-Calculation-sheet'!X64</f>
        <v>151.08556944841499</v>
      </c>
      <c r="Y77" s="2">
        <f>Y11/'Output-Calculation-sheet'!Y10*'Output-Calculation-sheet'!Y64</f>
        <v>4.8541464028217938</v>
      </c>
      <c r="AA77" s="2">
        <f t="shared" si="6"/>
        <v>15.094967875727058</v>
      </c>
    </row>
    <row r="78" spans="1:27" x14ac:dyDescent="0.25">
      <c r="A78" s="2">
        <v>2035</v>
      </c>
      <c r="B78" s="2">
        <f>B12/'Output-Calculation-sheet'!B11*'Output-Calculation-sheet'!B65</f>
        <v>3285.8594301859926</v>
      </c>
      <c r="C78" s="2">
        <f>C12/'Output-Calculation-sheet'!C11*'Output-Calculation-sheet'!C65</f>
        <v>270.90500372384378</v>
      </c>
      <c r="D78" s="2">
        <f>D12/'Output-Calculation-sheet'!D11*'Output-Calculation-sheet'!D65</f>
        <v>860.92489165697305</v>
      </c>
      <c r="E78" s="2">
        <f>E12/'Output-Calculation-sheet'!E11*'Output-Calculation-sheet'!E65</f>
        <v>643.49287285728963</v>
      </c>
      <c r="F78" s="2">
        <f>F12/'Output-Calculation-sheet'!F11*'Output-Calculation-sheet'!F65</f>
        <v>34.702020788691875</v>
      </c>
      <c r="G78" s="2">
        <f>G12/'Output-Calculation-sheet'!G11*'Output-Calculation-sheet'!G65</f>
        <v>278.57856255857166</v>
      </c>
      <c r="H78" s="2">
        <f>H12/'Output-Calculation-sheet'!H11*'Output-Calculation-sheet'!H65</f>
        <v>2417.6246233208585</v>
      </c>
      <c r="I78" s="2">
        <f>I12/'Output-Calculation-sheet'!I11*'Output-Calculation-sheet'!I65</f>
        <v>153.05442335444747</v>
      </c>
      <c r="J78" s="2">
        <f>J12/'Output-Calculation-sheet'!J11*'Output-Calculation-sheet'!J65</f>
        <v>362.41414597984806</v>
      </c>
      <c r="K78" s="2">
        <f>K12/'Output-Calculation-sheet'!K11*'Output-Calculation-sheet'!K65</f>
        <v>494.45799715577351</v>
      </c>
      <c r="L78" s="2">
        <f>L12/'Output-Calculation-sheet'!L11*'Output-Calculation-sheet'!L65</f>
        <v>445.02834700015234</v>
      </c>
      <c r="M78" s="2">
        <f>M12/'Output-Calculation-sheet'!M11*'Output-Calculation-sheet'!M65</f>
        <v>1809.4694751376767</v>
      </c>
      <c r="N78" s="2">
        <f>N12/'Output-Calculation-sheet'!N11*'Output-Calculation-sheet'!N65</f>
        <v>1314.305822959313</v>
      </c>
      <c r="O78" s="2">
        <f>O12/'Output-Calculation-sheet'!O11*'Output-Calculation-sheet'!O65</f>
        <v>131.7904634823887</v>
      </c>
      <c r="P78" s="2">
        <f>P12/'Output-Calculation-sheet'!P11*'Output-Calculation-sheet'!P65</f>
        <v>375.80938772131719</v>
      </c>
      <c r="Q78" s="2">
        <f>Q12/'Output-Calculation-sheet'!Q11*'Output-Calculation-sheet'!Q65</f>
        <v>278.88647901072909</v>
      </c>
      <c r="R78" s="2">
        <f>R12/'Output-Calculation-sheet'!R11*'Output-Calculation-sheet'!R65</f>
        <v>523.47077934920856</v>
      </c>
      <c r="S78" s="2">
        <f>S12/'Output-Calculation-sheet'!S11*'Output-Calculation-sheet'!S65</f>
        <v>383.460673866327</v>
      </c>
      <c r="T78" s="2">
        <f>T12/'Output-Calculation-sheet'!T11*'Output-Calculation-sheet'!T65</f>
        <v>189.00184781780854</v>
      </c>
      <c r="U78" s="2">
        <f>U12/'Output-Calculation-sheet'!U11*'Output-Calculation-sheet'!U65</f>
        <v>100.97416767577081</v>
      </c>
      <c r="V78" s="2">
        <f>V12/'Output-Calculation-sheet'!V11*'Output-Calculation-sheet'!V65</f>
        <v>123.93719443970654</v>
      </c>
      <c r="W78" s="2">
        <f>W12/'Output-Calculation-sheet'!W11*'Output-Calculation-sheet'!W65</f>
        <v>15.845489618060169</v>
      </c>
      <c r="X78" s="2">
        <f>X12/'Output-Calculation-sheet'!X11*'Output-Calculation-sheet'!X65</f>
        <v>171.25243396664229</v>
      </c>
      <c r="Y78" s="2">
        <f>Y12/'Output-Calculation-sheet'!Y11*'Output-Calculation-sheet'!Y65</f>
        <v>5.6965033730792012</v>
      </c>
      <c r="AA78" s="2">
        <f t="shared" si="6"/>
        <v>14.670943037000471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24031101325.812904</v>
      </c>
      <c r="C96" s="2">
        <f>C8/'Output-Calculation-sheet'!C7*'Output-Calculation-sheet'!C79</f>
        <v>4005360601.3115916</v>
      </c>
      <c r="D96" s="2">
        <f>D8/'Output-Calculation-sheet'!D7*'Output-Calculation-sheet'!D79</f>
        <v>10358269087.062235</v>
      </c>
      <c r="E96" s="2">
        <f>E8/'Output-Calculation-sheet'!E7*'Output-Calculation-sheet'!E79</f>
        <v>12022224245.722118</v>
      </c>
      <c r="F96" s="2">
        <f>F8/'Output-Calculation-sheet'!F7*'Output-Calculation-sheet'!F79</f>
        <v>7415454082.3761787</v>
      </c>
      <c r="G96" s="2">
        <f>G8/'Output-Calculation-sheet'!G7*'Output-Calculation-sheet'!G79</f>
        <v>3637222169.3569617</v>
      </c>
      <c r="H96" s="2">
        <f>H8/'Output-Calculation-sheet'!H7*'Output-Calculation-sheet'!H79</f>
        <v>2470341273.0419517</v>
      </c>
      <c r="I96" s="2">
        <f>I8/'Output-Calculation-sheet'!I7*'Output-Calculation-sheet'!I79</f>
        <v>4344623730.2532654</v>
      </c>
      <c r="J96" s="2">
        <f>J8/'Output-Calculation-sheet'!J7*'Output-Calculation-sheet'!J79</f>
        <v>2629268808.6297731</v>
      </c>
      <c r="K96" s="2">
        <f>K8/'Output-Calculation-sheet'!K7*'Output-Calculation-sheet'!K79</f>
        <v>4367712910.4461908</v>
      </c>
      <c r="L96" s="2">
        <f>L8/'Output-Calculation-sheet'!L7*'Output-Calculation-sheet'!L79</f>
        <v>3327986154.0593295</v>
      </c>
      <c r="M96" s="2">
        <f>M8/'Output-Calculation-sheet'!M7*'Output-Calculation-sheet'!M79</f>
        <v>3431460763.8502765</v>
      </c>
      <c r="N96" s="2">
        <f>N8/'Output-Calculation-sheet'!N7*'Output-Calculation-sheet'!N79</f>
        <v>2071598148.8603714</v>
      </c>
      <c r="O96" s="2">
        <f>O8/'Output-Calculation-sheet'!O7*'Output-Calculation-sheet'!O79</f>
        <v>541025375.1264143</v>
      </c>
      <c r="P96" s="2">
        <f>P8/'Output-Calculation-sheet'!P7*'Output-Calculation-sheet'!P79</f>
        <v>3272458659.7712812</v>
      </c>
      <c r="Q96" s="2">
        <f>Q8/'Output-Calculation-sheet'!Q7*'Output-Calculation-sheet'!Q79</f>
        <v>1756558775.6131959</v>
      </c>
      <c r="R96" s="2">
        <f>R8/'Output-Calculation-sheet'!R7*'Output-Calculation-sheet'!R79</f>
        <v>2772218704.246851</v>
      </c>
      <c r="S96" s="2">
        <f>S8/'Output-Calculation-sheet'!S7*'Output-Calculation-sheet'!S79</f>
        <v>1199977406.8695693</v>
      </c>
      <c r="T96" s="2">
        <f>T8/'Output-Calculation-sheet'!T7*'Output-Calculation-sheet'!T79</f>
        <v>1162015858.2047319</v>
      </c>
      <c r="U96" s="2">
        <f>U8/'Output-Calculation-sheet'!U7*'Output-Calculation-sheet'!U79</f>
        <v>883852904.27190411</v>
      </c>
      <c r="V96" s="2">
        <f>V8/'Output-Calculation-sheet'!V7*'Output-Calculation-sheet'!V79</f>
        <v>738466708.45120203</v>
      </c>
      <c r="W96" s="2">
        <f>W8/'Output-Calculation-sheet'!W7*'Output-Calculation-sheet'!W79</f>
        <v>791311684.60203171</v>
      </c>
      <c r="X96" s="2">
        <f>X8/'Output-Calculation-sheet'!X7*'Output-Calculation-sheet'!X79</f>
        <v>418515155.3585037</v>
      </c>
      <c r="Y96" s="2">
        <f>Y8/'Output-Calculation-sheet'!Y7*'Output-Calculation-sheet'!Y79</f>
        <v>348481105.93173665</v>
      </c>
      <c r="AA96" s="2">
        <f t="shared" si="8"/>
        <v>97.997505639230582</v>
      </c>
    </row>
    <row r="97" spans="1:27" x14ac:dyDescent="0.25">
      <c r="A97" s="2">
        <v>2032</v>
      </c>
      <c r="B97" s="2">
        <f>B9/'Output-Calculation-sheet'!B8*'Output-Calculation-sheet'!B80</f>
        <v>25243770628.123577</v>
      </c>
      <c r="C97" s="2">
        <f>C9/'Output-Calculation-sheet'!C8*'Output-Calculation-sheet'!C80</f>
        <v>4215327885.9561338</v>
      </c>
      <c r="D97" s="2">
        <f>D9/'Output-Calculation-sheet'!D8*'Output-Calculation-sheet'!D80</f>
        <v>10668306033.894869</v>
      </c>
      <c r="E97" s="2">
        <f>E9/'Output-Calculation-sheet'!E8*'Output-Calculation-sheet'!E80</f>
        <v>12356436289.240154</v>
      </c>
      <c r="F97" s="2">
        <f>F9/'Output-Calculation-sheet'!F8*'Output-Calculation-sheet'!F80</f>
        <v>7640163777.1574602</v>
      </c>
      <c r="G97" s="2">
        <f>G9/'Output-Calculation-sheet'!G8*'Output-Calculation-sheet'!G80</f>
        <v>3697651662.2918882</v>
      </c>
      <c r="H97" s="2">
        <f>H9/'Output-Calculation-sheet'!H8*'Output-Calculation-sheet'!H80</f>
        <v>3222296910.4036765</v>
      </c>
      <c r="I97" s="2">
        <f>I9/'Output-Calculation-sheet'!I8*'Output-Calculation-sheet'!I80</f>
        <v>4481612640.1140118</v>
      </c>
      <c r="J97" s="2">
        <f>J9/'Output-Calculation-sheet'!J8*'Output-Calculation-sheet'!J80</f>
        <v>2742999305.705554</v>
      </c>
      <c r="K97" s="2">
        <f>K9/'Output-Calculation-sheet'!K8*'Output-Calculation-sheet'!K80</f>
        <v>4502170929.0878944</v>
      </c>
      <c r="L97" s="2">
        <f>L9/'Output-Calculation-sheet'!L8*'Output-Calculation-sheet'!L80</f>
        <v>3460085521.1576843</v>
      </c>
      <c r="M97" s="2">
        <f>M9/'Output-Calculation-sheet'!M8*'Output-Calculation-sheet'!M80</f>
        <v>3135383561.89888</v>
      </c>
      <c r="N97" s="2">
        <f>N9/'Output-Calculation-sheet'!N8*'Output-Calculation-sheet'!N80</f>
        <v>2242327316.7349658</v>
      </c>
      <c r="O97" s="2">
        <f>O9/'Output-Calculation-sheet'!O8*'Output-Calculation-sheet'!O80</f>
        <v>572057710.84966993</v>
      </c>
      <c r="P97" s="2">
        <f>P9/'Output-Calculation-sheet'!P8*'Output-Calculation-sheet'!P80</f>
        <v>3402778127.2533226</v>
      </c>
      <c r="Q97" s="2">
        <f>Q9/'Output-Calculation-sheet'!Q8*'Output-Calculation-sheet'!Q80</f>
        <v>1849120689.7041438</v>
      </c>
      <c r="R97" s="2">
        <f>R9/'Output-Calculation-sheet'!R8*'Output-Calculation-sheet'!R80</f>
        <v>2884678457.3580699</v>
      </c>
      <c r="S97" s="2">
        <f>S9/'Output-Calculation-sheet'!S8*'Output-Calculation-sheet'!S80</f>
        <v>1298561196.2724612</v>
      </c>
      <c r="T97" s="2">
        <f>T9/'Output-Calculation-sheet'!T8*'Output-Calculation-sheet'!T80</f>
        <v>1195467254.8587401</v>
      </c>
      <c r="U97" s="2">
        <f>U9/'Output-Calculation-sheet'!U8*'Output-Calculation-sheet'!U80</f>
        <v>921732852.86203718</v>
      </c>
      <c r="V97" s="2">
        <f>V9/'Output-Calculation-sheet'!V8*'Output-Calculation-sheet'!V80</f>
        <v>766586569.90825748</v>
      </c>
      <c r="W97" s="2">
        <f>W9/'Output-Calculation-sheet'!W8*'Output-Calculation-sheet'!W80</f>
        <v>804625831.81257343</v>
      </c>
      <c r="X97" s="2">
        <f>X9/'Output-Calculation-sheet'!X8*'Output-Calculation-sheet'!X80</f>
        <v>425468429.76863027</v>
      </c>
      <c r="Y97" s="2">
        <f>Y9/'Output-Calculation-sheet'!Y8*'Output-Calculation-sheet'!Y80</f>
        <v>355699023.21429467</v>
      </c>
      <c r="AA97" s="2">
        <f t="shared" si="8"/>
        <v>102.08530860562895</v>
      </c>
    </row>
    <row r="98" spans="1:27" x14ac:dyDescent="0.25">
      <c r="A98" s="2">
        <v>2033</v>
      </c>
      <c r="B98" s="2">
        <f>B10/'Output-Calculation-sheet'!B9*'Output-Calculation-sheet'!B81</f>
        <v>24854819105.973618</v>
      </c>
      <c r="C98" s="2">
        <f>C10/'Output-Calculation-sheet'!C9*'Output-Calculation-sheet'!C81</f>
        <v>4150121938.5371528</v>
      </c>
      <c r="D98" s="2">
        <f>D10/'Output-Calculation-sheet'!D9*'Output-Calculation-sheet'!D81</f>
        <v>10259469335.71026</v>
      </c>
      <c r="E98" s="2">
        <f>E10/'Output-Calculation-sheet'!E9*'Output-Calculation-sheet'!E81</f>
        <v>11875137797.63308</v>
      </c>
      <c r="F98" s="2">
        <f>F10/'Output-Calculation-sheet'!F9*'Output-Calculation-sheet'!F81</f>
        <v>7342342427.4034786</v>
      </c>
      <c r="G98" s="2">
        <f>G10/'Output-Calculation-sheet'!G9*'Output-Calculation-sheet'!G81</f>
        <v>3508925406.8720951</v>
      </c>
      <c r="H98" s="2">
        <f>H10/'Output-Calculation-sheet'!H9*'Output-Calculation-sheet'!H81</f>
        <v>4241727432.1599379</v>
      </c>
      <c r="I98" s="2">
        <f>I10/'Output-Calculation-sheet'!I9*'Output-Calculation-sheet'!I81</f>
        <v>4322141100.6962414</v>
      </c>
      <c r="J98" s="2">
        <f>J10/'Output-Calculation-sheet'!J9*'Output-Calculation-sheet'!J81</f>
        <v>2670398412.0545907</v>
      </c>
      <c r="K98" s="2">
        <f>K10/'Output-Calculation-sheet'!K9*'Output-Calculation-sheet'!K81</f>
        <v>4356736070.9752054</v>
      </c>
      <c r="L98" s="2">
        <f>L10/'Output-Calculation-sheet'!L9*'Output-Calculation-sheet'!L81</f>
        <v>3348777930.7697616</v>
      </c>
      <c r="M98" s="2">
        <f>M10/'Output-Calculation-sheet'!M9*'Output-Calculation-sheet'!M81</f>
        <v>3040400307.6432991</v>
      </c>
      <c r="N98" s="2">
        <f>N10/'Output-Calculation-sheet'!N9*'Output-Calculation-sheet'!N81</f>
        <v>2211491885.8364272</v>
      </c>
      <c r="O98" s="2">
        <f>O10/'Output-Calculation-sheet'!O9*'Output-Calculation-sheet'!O81</f>
        <v>565248719.06110394</v>
      </c>
      <c r="P98" s="2">
        <f>P10/'Output-Calculation-sheet'!P9*'Output-Calculation-sheet'!P81</f>
        <v>3294237705.078824</v>
      </c>
      <c r="Q98" s="2">
        <f>Q10/'Output-Calculation-sheet'!Q9*'Output-Calculation-sheet'!Q81</f>
        <v>1824310043.7692719</v>
      </c>
      <c r="R98" s="2">
        <f>R10/'Output-Calculation-sheet'!R9*'Output-Calculation-sheet'!R81</f>
        <v>2786345372.6433964</v>
      </c>
      <c r="S98" s="2">
        <f>S10/'Output-Calculation-sheet'!S9*'Output-Calculation-sheet'!S81</f>
        <v>1318807433.4820185</v>
      </c>
      <c r="T98" s="2">
        <f>T10/'Output-Calculation-sheet'!T9*'Output-Calculation-sheet'!T81</f>
        <v>1150691013.856328</v>
      </c>
      <c r="U98" s="2">
        <f>U10/'Output-Calculation-sheet'!U9*'Output-Calculation-sheet'!U81</f>
        <v>891847647.82002282</v>
      </c>
      <c r="V98" s="2">
        <f>V10/'Output-Calculation-sheet'!V9*'Output-Calculation-sheet'!V81</f>
        <v>740679706.57416821</v>
      </c>
      <c r="W98" s="2">
        <f>W10/'Output-Calculation-sheet'!W9*'Output-Calculation-sheet'!W81</f>
        <v>762212025.18853402</v>
      </c>
      <c r="X98" s="2">
        <f>X10/'Output-Calculation-sheet'!X9*'Output-Calculation-sheet'!X81</f>
        <v>389041182.97632784</v>
      </c>
      <c r="Y98" s="2">
        <f>Y10/'Output-Calculation-sheet'!Y9*'Output-Calculation-sheet'!Y81</f>
        <v>339534878.33054799</v>
      </c>
      <c r="AA98" s="2">
        <f t="shared" si="8"/>
        <v>100.24544488104571</v>
      </c>
    </row>
    <row r="99" spans="1:27" x14ac:dyDescent="0.25">
      <c r="A99" s="2">
        <v>2034</v>
      </c>
      <c r="B99" s="2">
        <f>B11/'Output-Calculation-sheet'!B10*'Output-Calculation-sheet'!B82</f>
        <v>23210749829.798935</v>
      </c>
      <c r="C99" s="2">
        <f>C11/'Output-Calculation-sheet'!C10*'Output-Calculation-sheet'!C82</f>
        <v>3807370980.0694661</v>
      </c>
      <c r="D99" s="2">
        <f>D11/'Output-Calculation-sheet'!D10*'Output-Calculation-sheet'!D82</f>
        <v>9183674025.1799641</v>
      </c>
      <c r="E99" s="2">
        <f>E11/'Output-Calculation-sheet'!E10*'Output-Calculation-sheet'!E82</f>
        <v>10613395087.158957</v>
      </c>
      <c r="F99" s="2">
        <f>F11/'Output-Calculation-sheet'!F10*'Output-Calculation-sheet'!F82</f>
        <v>6572729503.9852257</v>
      </c>
      <c r="G99" s="2">
        <f>G11/'Output-Calculation-sheet'!G10*'Output-Calculation-sheet'!G82</f>
        <v>3103059020.011888</v>
      </c>
      <c r="H99" s="2">
        <f>H11/'Output-Calculation-sheet'!H10*'Output-Calculation-sheet'!H82</f>
        <v>3856035838.170229</v>
      </c>
      <c r="I99" s="2">
        <f>I11/'Output-Calculation-sheet'!I10*'Output-Calculation-sheet'!I82</f>
        <v>3879565725.1425705</v>
      </c>
      <c r="J99" s="2">
        <f>J11/'Output-Calculation-sheet'!J10*'Output-Calculation-sheet'!J82</f>
        <v>2422601654.4607334</v>
      </c>
      <c r="K99" s="2">
        <f>K11/'Output-Calculation-sheet'!K10*'Output-Calculation-sheet'!K82</f>
        <v>3911682944.3959413</v>
      </c>
      <c r="L99" s="2">
        <f>L11/'Output-Calculation-sheet'!L10*'Output-Calculation-sheet'!L82</f>
        <v>3023316619.8067164</v>
      </c>
      <c r="M99" s="2">
        <f>M11/'Output-Calculation-sheet'!M10*'Output-Calculation-sheet'!M82</f>
        <v>2756494831.1693854</v>
      </c>
      <c r="N99" s="2">
        <f>N11/'Output-Calculation-sheet'!N10*'Output-Calculation-sheet'!N82</f>
        <v>2023671686.4146137</v>
      </c>
      <c r="O99" s="2">
        <f>O11/'Output-Calculation-sheet'!O10*'Output-Calculation-sheet'!O82</f>
        <v>519667409.87383479</v>
      </c>
      <c r="P99" s="2">
        <f>P11/'Output-Calculation-sheet'!P10*'Output-Calculation-sheet'!P82</f>
        <v>2961613614.9825807</v>
      </c>
      <c r="Q99" s="2">
        <f>Q11/'Output-Calculation-sheet'!Q10*'Output-Calculation-sheet'!Q82</f>
        <v>1680256276.4618125</v>
      </c>
      <c r="R99" s="2">
        <f>R11/'Output-Calculation-sheet'!R10*'Output-Calculation-sheet'!R82</f>
        <v>2506726578.373518</v>
      </c>
      <c r="S99" s="2">
        <f>S11/'Output-Calculation-sheet'!S10*'Output-Calculation-sheet'!S82</f>
        <v>1262029950.2340622</v>
      </c>
      <c r="T99" s="2">
        <f>T11/'Output-Calculation-sheet'!T10*'Output-Calculation-sheet'!T82</f>
        <v>1029428319.8489364</v>
      </c>
      <c r="U99" s="2">
        <f>U11/'Output-Calculation-sheet'!U10*'Output-Calculation-sheet'!U82</f>
        <v>805459214.46637881</v>
      </c>
      <c r="V99" s="2">
        <f>V11/'Output-Calculation-sheet'!V10*'Output-Calculation-sheet'!V82</f>
        <v>667028102.17107117</v>
      </c>
      <c r="W99" s="2">
        <f>W11/'Output-Calculation-sheet'!W10*'Output-Calculation-sheet'!W82</f>
        <v>674239803.32819891</v>
      </c>
      <c r="X99" s="2">
        <f>X11/'Output-Calculation-sheet'!X10*'Output-Calculation-sheet'!X82</f>
        <v>301309157.76097029</v>
      </c>
      <c r="Y99" s="2">
        <f>Y11/'Output-Calculation-sheet'!Y10*'Output-Calculation-sheet'!Y82</f>
        <v>301924884.49472642</v>
      </c>
      <c r="AA99" s="2">
        <f t="shared" si="8"/>
        <v>91.074031057760706</v>
      </c>
    </row>
    <row r="100" spans="1:27" x14ac:dyDescent="0.25">
      <c r="A100" s="2">
        <v>2035</v>
      </c>
      <c r="B100" s="2">
        <f>B12/'Output-Calculation-sheet'!B11*'Output-Calculation-sheet'!B83</f>
        <v>20020737699.13942</v>
      </c>
      <c r="C100" s="2">
        <f>C12/'Output-Calculation-sheet'!C11*'Output-Calculation-sheet'!C83</f>
        <v>3337719699.909831</v>
      </c>
      <c r="D100" s="2">
        <f>D12/'Output-Calculation-sheet'!D11*'Output-Calculation-sheet'!D83</f>
        <v>7629730536.0722294</v>
      </c>
      <c r="E100" s="2">
        <f>E12/'Output-Calculation-sheet'!E11*'Output-Calculation-sheet'!E83</f>
        <v>8798202529.8819809</v>
      </c>
      <c r="F100" s="2">
        <f>F12/'Output-Calculation-sheet'!F11*'Output-Calculation-sheet'!F83</f>
        <v>5449878567.2926483</v>
      </c>
      <c r="G100" s="2">
        <f>G12/'Output-Calculation-sheet'!G11*'Output-Calculation-sheet'!G83</f>
        <v>2541414022.658792</v>
      </c>
      <c r="H100" s="2">
        <f>H12/'Output-Calculation-sheet'!H11*'Output-Calculation-sheet'!H83</f>
        <v>3240567294.9150534</v>
      </c>
      <c r="I100" s="2">
        <f>I12/'Output-Calculation-sheet'!I11*'Output-Calculation-sheet'!I83</f>
        <v>3221861461.8644876</v>
      </c>
      <c r="J100" s="2">
        <f>J12/'Output-Calculation-sheet'!J11*'Output-Calculation-sheet'!J83</f>
        <v>2031649563.9834228</v>
      </c>
      <c r="K100" s="2">
        <f>K12/'Output-Calculation-sheet'!K11*'Output-Calculation-sheet'!K83</f>
        <v>3244763121.1021256</v>
      </c>
      <c r="L100" s="2">
        <f>L12/'Output-Calculation-sheet'!L11*'Output-Calculation-sheet'!L83</f>
        <v>2528616024.5911207</v>
      </c>
      <c r="M100" s="2">
        <f>M12/'Output-Calculation-sheet'!M11*'Output-Calculation-sheet'!M83</f>
        <v>2309958698.2546158</v>
      </c>
      <c r="N100" s="2">
        <f>N12/'Output-Calculation-sheet'!N11*'Output-Calculation-sheet'!N83</f>
        <v>1718247979.1182601</v>
      </c>
      <c r="O100" s="2">
        <f>O12/'Output-Calculation-sheet'!O11*'Output-Calculation-sheet'!O83</f>
        <v>482284432.38633603</v>
      </c>
      <c r="P100" s="2">
        <f>P12/'Output-Calculation-sheet'!P11*'Output-Calculation-sheet'!P83</f>
        <v>2449431231.1331916</v>
      </c>
      <c r="Q100" s="2">
        <f>Q12/'Output-Calculation-sheet'!Q11*'Output-Calculation-sheet'!Q83</f>
        <v>1437360152.8384032</v>
      </c>
      <c r="R100" s="2">
        <f>R12/'Output-Calculation-sheet'!R11*'Output-Calculation-sheet'!R83</f>
        <v>2088008204.5182393</v>
      </c>
      <c r="S100" s="2">
        <f>S12/'Output-Calculation-sheet'!S11*'Output-Calculation-sheet'!S83</f>
        <v>1109685995.837153</v>
      </c>
      <c r="T100" s="2">
        <f>T12/'Output-Calculation-sheet'!T11*'Output-Calculation-sheet'!T83</f>
        <v>853201736.71911728</v>
      </c>
      <c r="U100" s="2">
        <f>U12/'Output-Calculation-sheet'!U11*'Output-Calculation-sheet'!U83</f>
        <v>671411597.44092369</v>
      </c>
      <c r="V100" s="2">
        <f>V12/'Output-Calculation-sheet'!V11*'Output-Calculation-sheet'!V83</f>
        <v>555414408.00140738</v>
      </c>
      <c r="W100" s="2">
        <f>W12/'Output-Calculation-sheet'!W11*'Output-Calculation-sheet'!W83</f>
        <v>551917241.77095306</v>
      </c>
      <c r="X100" s="2">
        <f>X12/'Output-Calculation-sheet'!X11*'Output-Calculation-sheet'!X83</f>
        <v>229808118.209021</v>
      </c>
      <c r="Y100" s="2">
        <f>Y12/'Output-Calculation-sheet'!Y11*'Output-Calculation-sheet'!Y83</f>
        <v>249255381.91566235</v>
      </c>
      <c r="AA100" s="2">
        <f t="shared" si="8"/>
        <v>76.751125699554379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634.68959874691404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116.04461505051525</v>
      </c>
      <c r="Y107" s="2">
        <f>Y8/'Output-Calculation-sheet'!Y7*'Output-Calculation-sheet'!Y88</f>
        <v>0</v>
      </c>
      <c r="AA107" s="2">
        <f t="shared" si="9"/>
        <v>0.75073421379742933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110.89771100574622</v>
      </c>
      <c r="Y108" s="2">
        <f>Y9/'Output-Calculation-sheet'!Y8*'Output-Calculation-sheet'!Y89</f>
        <v>0</v>
      </c>
      <c r="AA108" s="2">
        <f t="shared" si="9"/>
        <v>0.11089771100574622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83.223271242363751</v>
      </c>
      <c r="Y109" s="2">
        <f>Y10/'Output-Calculation-sheet'!Y9*'Output-Calculation-sheet'!Y90</f>
        <v>0</v>
      </c>
      <c r="AA109" s="2">
        <f t="shared" si="9"/>
        <v>8.3223271242363756E-2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26.93964381986795</v>
      </c>
      <c r="Y110" s="2">
        <f>Y11/'Output-Calculation-sheet'!Y10*'Output-Calculation-sheet'!Y91</f>
        <v>0</v>
      </c>
      <c r="AA110" s="2">
        <f t="shared" si="9"/>
        <v>2.6939643819867951E-2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4990295427.6141024</v>
      </c>
      <c r="C118" s="2">
        <f>C8/'Output-Calculation-sheet'!C7*'Output-Calculation-sheet'!C97</f>
        <v>11565667345.982193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6161553576.6953373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-9.614953639475789E-9</v>
      </c>
      <c r="L118" s="2">
        <f>L8/'Output-Calculation-sheet'!L7*'Output-Calculation-sheet'!L97</f>
        <v>600246957.54291344</v>
      </c>
      <c r="M118" s="2">
        <f>M8/'Output-Calculation-sheet'!M7*'Output-Calculation-sheet'!M97</f>
        <v>3757632602.6937523</v>
      </c>
      <c r="N118" s="2">
        <f>N8/'Output-Calculation-sheet'!N7*'Output-Calculation-sheet'!N97</f>
        <v>4391196539.6528769</v>
      </c>
      <c r="O118" s="2">
        <f>O8/'Output-Calculation-sheet'!O7*'Output-Calculation-sheet'!O97</f>
        <v>2245915987.8997469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595008097.79592228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6443988.619928848</v>
      </c>
      <c r="Y118" s="2">
        <f>Y8/'Output-Calculation-sheet'!Y7*'Output-Calculation-sheet'!Y97</f>
        <v>0</v>
      </c>
      <c r="AA118" s="2">
        <f t="shared" si="10"/>
        <v>34313.960524496775</v>
      </c>
    </row>
    <row r="119" spans="1:27" x14ac:dyDescent="0.25">
      <c r="A119" s="2">
        <v>2032</v>
      </c>
      <c r="B119" s="2">
        <f>B9/'Output-Calculation-sheet'!B8*'Output-Calculation-sheet'!B98</f>
        <v>6485599078.1931601</v>
      </c>
      <c r="C119" s="2">
        <f>C9/'Output-Calculation-sheet'!C8*'Output-Calculation-sheet'!C98</f>
        <v>12042178040.887278</v>
      </c>
      <c r="D119" s="2">
        <f>D9/'Output-Calculation-sheet'!D8*'Output-Calculation-sheet'!D98</f>
        <v>1.7074874957660829E-7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7974417243.8316984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669291035.01670742</v>
      </c>
      <c r="M119" s="2">
        <f>M9/'Output-Calculation-sheet'!M8*'Output-Calculation-sheet'!M98</f>
        <v>8001768307.9727726</v>
      </c>
      <c r="N119" s="2">
        <f>N9/'Output-Calculation-sheet'!N8*'Output-Calculation-sheet'!N98</f>
        <v>5039656271.1230068</v>
      </c>
      <c r="O119" s="2">
        <f>O9/'Output-Calculation-sheet'!O8*'Output-Calculation-sheet'!O98</f>
        <v>2337318199.8451052</v>
      </c>
      <c r="P119" s="2">
        <f>P9/'Output-Calculation-sheet'!P8*'Output-Calculation-sheet'!P98</f>
        <v>0</v>
      </c>
      <c r="Q119" s="2">
        <f>Q9/'Output-Calculation-sheet'!Q8*'Output-Calculation-sheet'!Q98</f>
        <v>72021533.642048746</v>
      </c>
      <c r="R119" s="2">
        <f>R9/'Output-Calculation-sheet'!R8*'Output-Calculation-sheet'!R98</f>
        <v>0</v>
      </c>
      <c r="S119" s="2">
        <f>S9/'Output-Calculation-sheet'!S8*'Output-Calculation-sheet'!S98</f>
        <v>813944408.14840293</v>
      </c>
      <c r="T119" s="2">
        <f>T9/'Output-Calculation-sheet'!T8*'Output-Calculation-sheet'!T98</f>
        <v>0</v>
      </c>
      <c r="U119" s="2">
        <f>U9/'Output-Calculation-sheet'!U8*'Output-Calculation-sheet'!U98</f>
        <v>2.4595028983679926E-9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74575336.398190871</v>
      </c>
      <c r="Y119" s="2">
        <f>Y9/'Output-Calculation-sheet'!Y8*'Output-Calculation-sheet'!Y98</f>
        <v>0</v>
      </c>
      <c r="AA119" s="2">
        <f t="shared" si="10"/>
        <v>43510.769455058384</v>
      </c>
    </row>
    <row r="120" spans="1:27" x14ac:dyDescent="0.25">
      <c r="A120" s="2">
        <v>2033</v>
      </c>
      <c r="B120" s="2">
        <f>B10/'Output-Calculation-sheet'!B9*'Output-Calculation-sheet'!B99</f>
        <v>8270838329.0391254</v>
      </c>
      <c r="C120" s="2">
        <f>C10/'Output-Calculation-sheet'!C9*'Output-Calculation-sheet'!C99</f>
        <v>11734158575.664392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10420520019.597775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738883734.26277947</v>
      </c>
      <c r="M120" s="2">
        <f>M10/'Output-Calculation-sheet'!M9*'Output-Calculation-sheet'!M99</f>
        <v>7700837172.5518007</v>
      </c>
      <c r="N120" s="2">
        <f>N10/'Output-Calculation-sheet'!N9*'Output-Calculation-sheet'!N99</f>
        <v>5048884278.9271393</v>
      </c>
      <c r="O120" s="2">
        <f>O10/'Output-Calculation-sheet'!O9*'Output-Calculation-sheet'!O99</f>
        <v>2273427096.6610637</v>
      </c>
      <c r="P120" s="2">
        <f>P10/'Output-Calculation-sheet'!P9*'Output-Calculation-sheet'!P99</f>
        <v>0</v>
      </c>
      <c r="Q120" s="2">
        <f>Q10/'Output-Calculation-sheet'!Q9*'Output-Calculation-sheet'!Q99</f>
        <v>182556259.1841408</v>
      </c>
      <c r="R120" s="2">
        <f>R10/'Output-Calculation-sheet'!R9*'Output-Calculation-sheet'!R99</f>
        <v>0</v>
      </c>
      <c r="S120" s="2">
        <f>S10/'Output-Calculation-sheet'!S9*'Output-Calculation-sheet'!S99</f>
        <v>1066682282.6013037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252324803.11580423</v>
      </c>
      <c r="Y120" s="2">
        <f>Y10/'Output-Calculation-sheet'!Y9*'Output-Calculation-sheet'!Y99</f>
        <v>0</v>
      </c>
      <c r="AA120" s="2">
        <f t="shared" si="10"/>
        <v>47689.112551605329</v>
      </c>
    </row>
    <row r="121" spans="1:27" x14ac:dyDescent="0.25">
      <c r="A121" s="2">
        <v>2034</v>
      </c>
      <c r="B121" s="2">
        <f>B11/'Output-Calculation-sheet'!B10*'Output-Calculation-sheet'!B100</f>
        <v>9742453920.1586456</v>
      </c>
      <c r="C121" s="2">
        <f>C11/'Output-Calculation-sheet'!C10*'Output-Calculation-sheet'!C100</f>
        <v>10658488676.023901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9406721617.8060169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761351967.83382905</v>
      </c>
      <c r="M121" s="2">
        <f>M11/'Output-Calculation-sheet'!M10*'Output-Calculation-sheet'!M100</f>
        <v>6930481787.1830473</v>
      </c>
      <c r="N121" s="2">
        <f>N11/'Output-Calculation-sheet'!N10*'Output-Calculation-sheet'!N100</f>
        <v>4733481269.1161661</v>
      </c>
      <c r="O121" s="2">
        <f>O11/'Output-Calculation-sheet'!O10*'Output-Calculation-sheet'!O100</f>
        <v>2057772867.2564466</v>
      </c>
      <c r="P121" s="2">
        <f>P11/'Output-Calculation-sheet'!P10*'Output-Calculation-sheet'!P100</f>
        <v>0</v>
      </c>
      <c r="Q121" s="2">
        <f>Q11/'Output-Calculation-sheet'!Q10*'Output-Calculation-sheet'!Q100</f>
        <v>323709928.00133604</v>
      </c>
      <c r="R121" s="2">
        <f>R11/'Output-Calculation-sheet'!R10*'Output-Calculation-sheet'!R100</f>
        <v>0</v>
      </c>
      <c r="S121" s="2">
        <f>S11/'Output-Calculation-sheet'!S10*'Output-Calculation-sheet'!S100</f>
        <v>1259727796.4014246</v>
      </c>
      <c r="T121" s="2">
        <f>T11/'Output-Calculation-sheet'!T10*'Output-Calculation-sheet'!T100</f>
        <v>7.6243767430827115E-9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505501686.74870092</v>
      </c>
      <c r="Y121" s="2">
        <f>Y11/'Output-Calculation-sheet'!Y10*'Output-Calculation-sheet'!Y100</f>
        <v>0</v>
      </c>
      <c r="AA121" s="2">
        <f t="shared" si="10"/>
        <v>46379.691516529521</v>
      </c>
    </row>
    <row r="122" spans="1:27" x14ac:dyDescent="0.25">
      <c r="A122" s="2">
        <v>2035</v>
      </c>
      <c r="B122" s="2">
        <f>B12/'Output-Calculation-sheet'!B11*'Output-Calculation-sheet'!B101</f>
        <v>11183274533.142031</v>
      </c>
      <c r="C122" s="2">
        <f>C12/'Output-Calculation-sheet'!C11*'Output-Calculation-sheet'!C101</f>
        <v>9254248018.3636265</v>
      </c>
      <c r="D122" s="2">
        <f>D12/'Output-Calculation-sheet'!D11*'Output-Calculation-sheet'!D101</f>
        <v>-3.5175629778226338E-8</v>
      </c>
      <c r="E122" s="2">
        <f>E12/'Output-Calculation-sheet'!E11*'Output-Calculation-sheet'!E101</f>
        <v>51361895.288858518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7852690754.4275999</v>
      </c>
      <c r="I122" s="2">
        <f>I12/'Output-Calculation-sheet'!I11*'Output-Calculation-sheet'!I101</f>
        <v>0</v>
      </c>
      <c r="J122" s="2">
        <f>J12/'Output-Calculation-sheet'!J11*'Output-Calculation-sheet'!J101</f>
        <v>-4.0231340971872978E-8</v>
      </c>
      <c r="K122" s="2">
        <f>K12/'Output-Calculation-sheet'!K11*'Output-Calculation-sheet'!K101</f>
        <v>0</v>
      </c>
      <c r="L122" s="2">
        <f>L12/'Output-Calculation-sheet'!L11*'Output-Calculation-sheet'!L101</f>
        <v>714447267.21459842</v>
      </c>
      <c r="M122" s="2">
        <f>M12/'Output-Calculation-sheet'!M11*'Output-Calculation-sheet'!M101</f>
        <v>5766299850.975708</v>
      </c>
      <c r="N122" s="2">
        <f>N12/'Output-Calculation-sheet'!N11*'Output-Calculation-sheet'!N101</f>
        <v>4064979749.6591887</v>
      </c>
      <c r="O122" s="2">
        <f>O12/'Output-Calculation-sheet'!O11*'Output-Calculation-sheet'!O101</f>
        <v>1880402101.9419475</v>
      </c>
      <c r="P122" s="2">
        <f>P12/'Output-Calculation-sheet'!P11*'Output-Calculation-sheet'!P101</f>
        <v>0</v>
      </c>
      <c r="Q122" s="2">
        <f>Q12/'Output-Calculation-sheet'!Q11*'Output-Calculation-sheet'!Q101</f>
        <v>425114721.64383191</v>
      </c>
      <c r="R122" s="2">
        <f>R12/'Output-Calculation-sheet'!R11*'Output-Calculation-sheet'!R101</f>
        <v>0</v>
      </c>
      <c r="S122" s="2">
        <f>S12/'Output-Calculation-sheet'!S11*'Output-Calculation-sheet'!S101</f>
        <v>1282474157.7029495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545155734.7162919</v>
      </c>
      <c r="Y122" s="2">
        <f>Y12/'Output-Calculation-sheet'!Y11*'Output-Calculation-sheet'!Y101</f>
        <v>0</v>
      </c>
      <c r="AA122" s="2">
        <f t="shared" si="10"/>
        <v>43020.448785076638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55968290959.1772</v>
      </c>
      <c r="C129" s="2">
        <f>C8/'Output-Calculation-sheet'!C7*'Output-Calculation-sheet'!C106</f>
        <v>0</v>
      </c>
      <c r="D129" s="2">
        <f>D8/'Output-Calculation-sheet'!D7*'Output-Calculation-sheet'!D106</f>
        <v>33441207427.017521</v>
      </c>
      <c r="E129" s="2">
        <f>E8/'Output-Calculation-sheet'!E7*'Output-Calculation-sheet'!E106</f>
        <v>25485038334.251114</v>
      </c>
      <c r="F129" s="2">
        <f>F8/'Output-Calculation-sheet'!F7*'Output-Calculation-sheet'!F106</f>
        <v>17142365044.320578</v>
      </c>
      <c r="G129" s="2">
        <f>G8/'Output-Calculation-sheet'!G7*'Output-Calculation-sheet'!G106</f>
        <v>11614478058.19087</v>
      </c>
      <c r="H129" s="2">
        <f>H8/'Output-Calculation-sheet'!H7*'Output-Calculation-sheet'!H106</f>
        <v>0</v>
      </c>
      <c r="I129" s="2">
        <f>I8/'Output-Calculation-sheet'!I7*'Output-Calculation-sheet'!I106</f>
        <v>10575964300.305723</v>
      </c>
      <c r="J129" s="2">
        <f>J8/'Output-Calculation-sheet'!J7*'Output-Calculation-sheet'!J106</f>
        <v>11036725819.500418</v>
      </c>
      <c r="K129" s="2">
        <f>K8/'Output-Calculation-sheet'!K7*'Output-Calculation-sheet'!K106</f>
        <v>10662857074.909275</v>
      </c>
      <c r="L129" s="2">
        <f>L8/'Output-Calculation-sheet'!L7*'Output-Calculation-sheet'!L106</f>
        <v>8459809287.277832</v>
      </c>
      <c r="M129" s="2">
        <f>M8/'Output-Calculation-sheet'!M7*'Output-Calculation-sheet'!M106</f>
        <v>0</v>
      </c>
      <c r="N129" s="2">
        <f>N8/'Output-Calculation-sheet'!N7*'Output-Calculation-sheet'!N106</f>
        <v>2956430261.3844118</v>
      </c>
      <c r="O129" s="2">
        <f>O8/'Output-Calculation-sheet'!O7*'Output-Calculation-sheet'!O106</f>
        <v>0</v>
      </c>
      <c r="P129" s="2">
        <f>P8/'Output-Calculation-sheet'!P7*'Output-Calculation-sheet'!P106</f>
        <v>6325188780.0547333</v>
      </c>
      <c r="Q129" s="2">
        <f>Q8/'Output-Calculation-sheet'!Q7*'Output-Calculation-sheet'!Q106</f>
        <v>6133078819.9092779</v>
      </c>
      <c r="R129" s="2">
        <f>R8/'Output-Calculation-sheet'!R7*'Output-Calculation-sheet'!R106</f>
        <v>6979397454.420393</v>
      </c>
      <c r="S129" s="2">
        <f>S8/'Output-Calculation-sheet'!S7*'Output-Calculation-sheet'!S106</f>
        <v>2595217774.3892493</v>
      </c>
      <c r="T129" s="2">
        <f>T8/'Output-Calculation-sheet'!T7*'Output-Calculation-sheet'!T106</f>
        <v>2660623925.4946504</v>
      </c>
      <c r="U129" s="2">
        <f>U8/'Output-Calculation-sheet'!U7*'Output-Calculation-sheet'!U106</f>
        <v>1901269794.3792908</v>
      </c>
      <c r="V129" s="2">
        <f>V8/'Output-Calculation-sheet'!V7*'Output-Calculation-sheet'!V106</f>
        <v>1900388790.0667415</v>
      </c>
      <c r="W129" s="2">
        <f>W8/'Output-Calculation-sheet'!W7*'Output-Calculation-sheet'!W106</f>
        <v>1473191587.2404113</v>
      </c>
      <c r="X129" s="2">
        <f>X8/'Output-Calculation-sheet'!X7*'Output-Calculation-sheet'!X106</f>
        <v>0</v>
      </c>
      <c r="Y129" s="2">
        <f>Y8/'Output-Calculation-sheet'!Y7*'Output-Calculation-sheet'!Y106</f>
        <v>738934970.97623849</v>
      </c>
      <c r="AA129" s="2">
        <f t="shared" si="11"/>
        <v>218050.45846326591</v>
      </c>
    </row>
    <row r="130" spans="1:27" x14ac:dyDescent="0.25">
      <c r="A130" s="2">
        <v>2032</v>
      </c>
      <c r="B130" s="2">
        <f>B9/'Output-Calculation-sheet'!B8*'Output-Calculation-sheet'!B107</f>
        <v>56921071792.217491</v>
      </c>
      <c r="C130" s="2">
        <f>C9/'Output-Calculation-sheet'!C8*'Output-Calculation-sheet'!C107</f>
        <v>0</v>
      </c>
      <c r="D130" s="2">
        <f>D9/'Output-Calculation-sheet'!D8*'Output-Calculation-sheet'!D107</f>
        <v>34365369609.066864</v>
      </c>
      <c r="E130" s="2">
        <f>E9/'Output-Calculation-sheet'!E8*'Output-Calculation-sheet'!E107</f>
        <v>26170926855.6894</v>
      </c>
      <c r="F130" s="2">
        <f>F9/'Output-Calculation-sheet'!F8*'Output-Calculation-sheet'!F107</f>
        <v>17580683435.579407</v>
      </c>
      <c r="G130" s="2">
        <f>G9/'Output-Calculation-sheet'!G8*'Output-Calculation-sheet'!G107</f>
        <v>11942605955.146408</v>
      </c>
      <c r="H130" s="2">
        <f>H9/'Output-Calculation-sheet'!H8*'Output-Calculation-sheet'!H107</f>
        <v>0</v>
      </c>
      <c r="I130" s="2">
        <f>I9/'Output-Calculation-sheet'!I8*'Output-Calculation-sheet'!I107</f>
        <v>10854281338.488245</v>
      </c>
      <c r="J130" s="2">
        <f>J9/'Output-Calculation-sheet'!J8*'Output-Calculation-sheet'!J107</f>
        <v>11331852672.628155</v>
      </c>
      <c r="K130" s="2">
        <f>K9/'Output-Calculation-sheet'!K8*'Output-Calculation-sheet'!K107</f>
        <v>10938122284.083065</v>
      </c>
      <c r="L130" s="2">
        <f>L9/'Output-Calculation-sheet'!L8*'Output-Calculation-sheet'!L107</f>
        <v>8649001939.6884232</v>
      </c>
      <c r="M130" s="2">
        <f>M9/'Output-Calculation-sheet'!M8*'Output-Calculation-sheet'!M107</f>
        <v>0</v>
      </c>
      <c r="N130" s="2">
        <f>N9/'Output-Calculation-sheet'!N8*'Output-Calculation-sheet'!N107</f>
        <v>2818375986.1485987</v>
      </c>
      <c r="O130" s="2">
        <f>O9/'Output-Calculation-sheet'!O8*'Output-Calculation-sheet'!O107</f>
        <v>0</v>
      </c>
      <c r="P130" s="2">
        <f>P9/'Output-Calculation-sheet'!P8*'Output-Calculation-sheet'!P107</f>
        <v>6584862421.6064024</v>
      </c>
      <c r="Q130" s="2">
        <f>Q9/'Output-Calculation-sheet'!Q8*'Output-Calculation-sheet'!Q107</f>
        <v>6286296824.3643017</v>
      </c>
      <c r="R130" s="2">
        <f>R9/'Output-Calculation-sheet'!R8*'Output-Calculation-sheet'!R107</f>
        <v>7196816008.6909685</v>
      </c>
      <c r="S130" s="2">
        <f>S9/'Output-Calculation-sheet'!S8*'Output-Calculation-sheet'!S107</f>
        <v>2599435938.3595448</v>
      </c>
      <c r="T130" s="2">
        <f>T9/'Output-Calculation-sheet'!T8*'Output-Calculation-sheet'!T107</f>
        <v>2734123936.0334597</v>
      </c>
      <c r="U130" s="2">
        <f>U9/'Output-Calculation-sheet'!U8*'Output-Calculation-sheet'!U107</f>
        <v>1969440158.9579165</v>
      </c>
      <c r="V130" s="2">
        <f>V9/'Output-Calculation-sheet'!V8*'Output-Calculation-sheet'!V107</f>
        <v>1948026156.3693199</v>
      </c>
      <c r="W130" s="2">
        <f>W9/'Output-Calculation-sheet'!W8*'Output-Calculation-sheet'!W107</f>
        <v>1512645944.9605796</v>
      </c>
      <c r="X130" s="2">
        <f>X9/'Output-Calculation-sheet'!X8*'Output-Calculation-sheet'!X107</f>
        <v>0</v>
      </c>
      <c r="Y130" s="2">
        <f>Y9/'Output-Calculation-sheet'!Y8*'Output-Calculation-sheet'!Y107</f>
        <v>758275684.95670068</v>
      </c>
      <c r="AA130" s="2">
        <f t="shared" si="11"/>
        <v>223162.21494303524</v>
      </c>
    </row>
    <row r="131" spans="1:27" x14ac:dyDescent="0.25">
      <c r="A131" s="2">
        <v>2033</v>
      </c>
      <c r="B131" s="2">
        <f>B10/'Output-Calculation-sheet'!B9*'Output-Calculation-sheet'!B108</f>
        <v>53581154654.052505</v>
      </c>
      <c r="C131" s="2">
        <f>C10/'Output-Calculation-sheet'!C9*'Output-Calculation-sheet'!C108</f>
        <v>0</v>
      </c>
      <c r="D131" s="2">
        <f>D10/'Output-Calculation-sheet'!D9*'Output-Calculation-sheet'!D108</f>
        <v>32958658127.093987</v>
      </c>
      <c r="E131" s="2">
        <f>E10/'Output-Calculation-sheet'!E9*'Output-Calculation-sheet'!E108</f>
        <v>25130319963.342972</v>
      </c>
      <c r="F131" s="2">
        <f>F10/'Output-Calculation-sheet'!F9*'Output-Calculation-sheet'!F108</f>
        <v>16821720924.130129</v>
      </c>
      <c r="G131" s="2">
        <f>G10/'Output-Calculation-sheet'!G9*'Output-Calculation-sheet'!G108</f>
        <v>11458870894.841478</v>
      </c>
      <c r="H131" s="2">
        <f>H10/'Output-Calculation-sheet'!H9*'Output-Calculation-sheet'!H108</f>
        <v>0</v>
      </c>
      <c r="I131" s="2">
        <f>I10/'Output-Calculation-sheet'!I9*'Output-Calculation-sheet'!I108</f>
        <v>10416137281.273678</v>
      </c>
      <c r="J131" s="2">
        <f>J10/'Output-Calculation-sheet'!J9*'Output-Calculation-sheet'!J108</f>
        <v>10855327466.89616</v>
      </c>
      <c r="K131" s="2">
        <f>K10/'Output-Calculation-sheet'!K9*'Output-Calculation-sheet'!K108</f>
        <v>10533580358.046324</v>
      </c>
      <c r="L131" s="2">
        <f>L10/'Output-Calculation-sheet'!L9*'Output-Calculation-sheet'!L108</f>
        <v>8186383508.8575821</v>
      </c>
      <c r="M131" s="2">
        <f>M10/'Output-Calculation-sheet'!M9*'Output-Calculation-sheet'!M108</f>
        <v>0</v>
      </c>
      <c r="N131" s="2">
        <f>N10/'Output-Calculation-sheet'!N9*'Output-Calculation-sheet'!N108</f>
        <v>2607116831.2265787</v>
      </c>
      <c r="O131" s="2">
        <f>O10/'Output-Calculation-sheet'!O9*'Output-Calculation-sheet'!O108</f>
        <v>0</v>
      </c>
      <c r="P131" s="2">
        <f>P10/'Output-Calculation-sheet'!P9*'Output-Calculation-sheet'!P108</f>
        <v>6384494935.260704</v>
      </c>
      <c r="Q131" s="2">
        <f>Q10/'Output-Calculation-sheet'!Q9*'Output-Calculation-sheet'!Q108</f>
        <v>5996243019.0447369</v>
      </c>
      <c r="R131" s="2">
        <f>R10/'Output-Calculation-sheet'!R9*'Output-Calculation-sheet'!R108</f>
        <v>6891649541.057024</v>
      </c>
      <c r="S131" s="2">
        <f>S10/'Output-Calculation-sheet'!S9*'Output-Calculation-sheet'!S108</f>
        <v>2362788572.1297584</v>
      </c>
      <c r="T131" s="2">
        <f>T10/'Output-Calculation-sheet'!T9*'Output-Calculation-sheet'!T108</f>
        <v>2628853873.3552999</v>
      </c>
      <c r="U131" s="2">
        <f>U10/'Output-Calculation-sheet'!U9*'Output-Calculation-sheet'!U108</f>
        <v>1894616290.6546233</v>
      </c>
      <c r="V131" s="2">
        <f>V10/'Output-Calculation-sheet'!V9*'Output-Calculation-sheet'!V108</f>
        <v>1860699354.8609521</v>
      </c>
      <c r="W131" s="2">
        <f>W10/'Output-Calculation-sheet'!W9*'Output-Calculation-sheet'!W108</f>
        <v>1447003735.0409045</v>
      </c>
      <c r="X131" s="2">
        <f>X10/'Output-Calculation-sheet'!X9*'Output-Calculation-sheet'!X108</f>
        <v>0</v>
      </c>
      <c r="Y131" s="2">
        <f>Y10/'Output-Calculation-sheet'!Y9*'Output-Calculation-sheet'!Y108</f>
        <v>727494129.227193</v>
      </c>
      <c r="AA131" s="2">
        <f t="shared" si="11"/>
        <v>212743.1134603926</v>
      </c>
    </row>
    <row r="132" spans="1:27" x14ac:dyDescent="0.25">
      <c r="A132" s="2">
        <v>2034</v>
      </c>
      <c r="B132" s="2">
        <f>B11/'Output-Calculation-sheet'!B10*'Output-Calculation-sheet'!B109</f>
        <v>47513328169.614853</v>
      </c>
      <c r="C132" s="2">
        <f>C11/'Output-Calculation-sheet'!C10*'Output-Calculation-sheet'!C109</f>
        <v>0</v>
      </c>
      <c r="D132" s="2">
        <f>D11/'Output-Calculation-sheet'!D10*'Output-Calculation-sheet'!D109</f>
        <v>29408766712.665443</v>
      </c>
      <c r="E132" s="2">
        <f>E11/'Output-Calculation-sheet'!E10*'Output-Calculation-sheet'!E109</f>
        <v>22441098429.08828</v>
      </c>
      <c r="F132" s="2">
        <f>F11/'Output-Calculation-sheet'!F10*'Output-Calculation-sheet'!F109</f>
        <v>14996037153.012203</v>
      </c>
      <c r="G132" s="2">
        <f>G11/'Output-Calculation-sheet'!G10*'Output-Calculation-sheet'!G109</f>
        <v>10242177914.706322</v>
      </c>
      <c r="H132" s="2">
        <f>H11/'Output-Calculation-sheet'!H10*'Output-Calculation-sheet'!H109</f>
        <v>0</v>
      </c>
      <c r="I132" s="2">
        <f>I11/'Output-Calculation-sheet'!I10*'Output-Calculation-sheet'!I109</f>
        <v>9304406803.4029064</v>
      </c>
      <c r="J132" s="2">
        <f>J11/'Output-Calculation-sheet'!J10*'Output-Calculation-sheet'!J109</f>
        <v>9688978836.1357212</v>
      </c>
      <c r="K132" s="2">
        <f>K11/'Output-Calculation-sheet'!K10*'Output-Calculation-sheet'!K109</f>
        <v>9415416028.7327881</v>
      </c>
      <c r="L132" s="2">
        <f>L11/'Output-Calculation-sheet'!L10*'Output-Calculation-sheet'!L109</f>
        <v>7216414403.334507</v>
      </c>
      <c r="M132" s="2">
        <f>M11/'Output-Calculation-sheet'!M10*'Output-Calculation-sheet'!M109</f>
        <v>0</v>
      </c>
      <c r="N132" s="2">
        <f>N11/'Output-Calculation-sheet'!N10*'Output-Calculation-sheet'!N109</f>
        <v>2186443864.651166</v>
      </c>
      <c r="O132" s="2">
        <f>O11/'Output-Calculation-sheet'!O10*'Output-Calculation-sheet'!O109</f>
        <v>0</v>
      </c>
      <c r="P132" s="2">
        <f>P11/'Output-Calculation-sheet'!P10*'Output-Calculation-sheet'!P109</f>
        <v>5750073648.5662241</v>
      </c>
      <c r="Q132" s="2">
        <f>Q11/'Output-Calculation-sheet'!Q10*'Output-Calculation-sheet'!Q109</f>
        <v>5282698034.0043726</v>
      </c>
      <c r="R132" s="2">
        <f>R11/'Output-Calculation-sheet'!R10*'Output-Calculation-sheet'!R109</f>
        <v>6149201475.0837822</v>
      </c>
      <c r="S132" s="2">
        <f>S11/'Output-Calculation-sheet'!S10*'Output-Calculation-sheet'!S109</f>
        <v>1988663817.9379261</v>
      </c>
      <c r="T132" s="2">
        <f>T11/'Output-Calculation-sheet'!T10*'Output-Calculation-sheet'!T109</f>
        <v>2349307347.7729478</v>
      </c>
      <c r="U132" s="2">
        <f>U11/'Output-Calculation-sheet'!U10*'Output-Calculation-sheet'!U109</f>
        <v>1702658057.0895531</v>
      </c>
      <c r="V132" s="2">
        <f>V11/'Output-Calculation-sheet'!V10*'Output-Calculation-sheet'!V109</f>
        <v>1658206368.9023638</v>
      </c>
      <c r="W132" s="2">
        <f>W11/'Output-Calculation-sheet'!W10*'Output-Calculation-sheet'!W109</f>
        <v>1292626482.8538206</v>
      </c>
      <c r="X132" s="2">
        <f>X11/'Output-Calculation-sheet'!X10*'Output-Calculation-sheet'!X109</f>
        <v>0</v>
      </c>
      <c r="Y132" s="2">
        <f>Y11/'Output-Calculation-sheet'!Y10*'Output-Calculation-sheet'!Y109</f>
        <v>650018644.35786247</v>
      </c>
      <c r="AA132" s="2">
        <f t="shared" si="11"/>
        <v>189236.52219191301</v>
      </c>
    </row>
    <row r="133" spans="1:27" x14ac:dyDescent="0.25">
      <c r="A133" s="2">
        <v>2035</v>
      </c>
      <c r="B133" s="2">
        <f>B12/'Output-Calculation-sheet'!B11*'Output-Calculation-sheet'!B110</f>
        <v>37795514288.269943</v>
      </c>
      <c r="C133" s="2">
        <f>C12/'Output-Calculation-sheet'!C11*'Output-Calculation-sheet'!C110</f>
        <v>0</v>
      </c>
      <c r="D133" s="2">
        <f>D12/'Output-Calculation-sheet'!D11*'Output-Calculation-sheet'!D110</f>
        <v>24343962943.391373</v>
      </c>
      <c r="E133" s="2">
        <f>E12/'Output-Calculation-sheet'!E11*'Output-Calculation-sheet'!E110</f>
        <v>18535637887.405399</v>
      </c>
      <c r="F133" s="2">
        <f>F12/'Output-Calculation-sheet'!F11*'Output-Calculation-sheet'!F110</f>
        <v>12385031083.902765</v>
      </c>
      <c r="G133" s="2">
        <f>G12/'Output-Calculation-sheet'!G11*'Output-Calculation-sheet'!G110</f>
        <v>8474977973.035717</v>
      </c>
      <c r="H133" s="2">
        <f>H12/'Output-Calculation-sheet'!H11*'Output-Calculation-sheet'!H110</f>
        <v>0</v>
      </c>
      <c r="I133" s="2">
        <f>I12/'Output-Calculation-sheet'!I11*'Output-Calculation-sheet'!I110</f>
        <v>7690309874.9346037</v>
      </c>
      <c r="J133" s="2">
        <f>J12/'Output-Calculation-sheet'!J11*'Output-Calculation-sheet'!J110</f>
        <v>7993325294.7883453</v>
      </c>
      <c r="K133" s="2">
        <f>K12/'Output-Calculation-sheet'!K11*'Output-Calculation-sheet'!K110</f>
        <v>7776520673.0214872</v>
      </c>
      <c r="L133" s="2">
        <f>L12/'Output-Calculation-sheet'!L11*'Output-Calculation-sheet'!L110</f>
        <v>5894216447.7249317</v>
      </c>
      <c r="M133" s="2">
        <f>M12/'Output-Calculation-sheet'!M11*'Output-Calculation-sheet'!M110</f>
        <v>0</v>
      </c>
      <c r="N133" s="2">
        <f>N12/'Output-Calculation-sheet'!N11*'Output-Calculation-sheet'!N110</f>
        <v>1737967117.6289728</v>
      </c>
      <c r="O133" s="2">
        <f>O12/'Output-Calculation-sheet'!O11*'Output-Calculation-sheet'!O110</f>
        <v>0</v>
      </c>
      <c r="P133" s="2">
        <f>P12/'Output-Calculation-sheet'!P11*'Output-Calculation-sheet'!P110</f>
        <v>4765103397.3357935</v>
      </c>
      <c r="Q133" s="2">
        <f>Q12/'Output-Calculation-sheet'!Q11*'Output-Calculation-sheet'!Q110</f>
        <v>4300510998.7804737</v>
      </c>
      <c r="R133" s="2">
        <f>R12/'Output-Calculation-sheet'!R11*'Output-Calculation-sheet'!R110</f>
        <v>5081992591.1048775</v>
      </c>
      <c r="S133" s="2">
        <f>S12/'Output-Calculation-sheet'!S11*'Output-Calculation-sheet'!S110</f>
        <v>1546116669.8269083</v>
      </c>
      <c r="T133" s="2">
        <f>T12/'Output-Calculation-sheet'!T11*'Output-Calculation-sheet'!T110</f>
        <v>1945045664.3699417</v>
      </c>
      <c r="U133" s="2">
        <f>U12/'Output-Calculation-sheet'!U11*'Output-Calculation-sheet'!U110</f>
        <v>1413318929.4539499</v>
      </c>
      <c r="V133" s="2">
        <f>V12/'Output-Calculation-sheet'!V11*'Output-Calculation-sheet'!V110</f>
        <v>1367539501.3187087</v>
      </c>
      <c r="W133" s="2">
        <f>W12/'Output-Calculation-sheet'!W11*'Output-Calculation-sheet'!W110</f>
        <v>1068560791.169759</v>
      </c>
      <c r="X133" s="2">
        <f>X12/'Output-Calculation-sheet'!X11*'Output-Calculation-sheet'!X110</f>
        <v>0</v>
      </c>
      <c r="Y133" s="2">
        <f>Y12/'Output-Calculation-sheet'!Y11*'Output-Calculation-sheet'!Y110</f>
        <v>539050414.77850258</v>
      </c>
      <c r="AA133" s="2">
        <f t="shared" si="11"/>
        <v>154654.70254224245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5068507494.7619314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1014943283.3915973</v>
      </c>
      <c r="Y140" s="2">
        <f>Y8/'Output-Calculation-sheet'!Y7*'Output-Calculation-sheet'!Y115</f>
        <v>0</v>
      </c>
      <c r="AA140" s="2">
        <f t="shared" si="12"/>
        <v>6083.4507781535285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956049578.07482755</v>
      </c>
      <c r="Y141" s="2">
        <f>Y9/'Output-Calculation-sheet'!Y8*'Output-Calculation-sheet'!Y116</f>
        <v>0</v>
      </c>
      <c r="AA141" s="2">
        <f t="shared" si="12"/>
        <v>956.04957807482754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683271113.93433046</v>
      </c>
      <c r="Y142" s="2">
        <f>Y10/'Output-Calculation-sheet'!Y9*'Output-Calculation-sheet'!Y117</f>
        <v>0</v>
      </c>
      <c r="AA142" s="2">
        <f t="shared" si="12"/>
        <v>683.27111393433051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214069232.17000172</v>
      </c>
      <c r="Y143" s="2">
        <f>Y11/'Output-Calculation-sheet'!Y10*'Output-Calculation-sheet'!Y118</f>
        <v>0</v>
      </c>
      <c r="AA143" s="2">
        <f t="shared" si="12"/>
        <v>214.06923217000173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32367253142.983337</v>
      </c>
      <c r="C151" s="2">
        <f>C8/'Output-Calculation-sheet'!C7*'Output-Calculation-sheet'!C124</f>
        <v>32414427479.37706</v>
      </c>
      <c r="D151" s="2">
        <f>D8/'Output-Calculation-sheet'!D7*'Output-Calculation-sheet'!D124</f>
        <v>5756766053.8498373</v>
      </c>
      <c r="E151" s="2">
        <f>E8/'Output-Calculation-sheet'!E7*'Output-Calculation-sheet'!E124</f>
        <v>5614989791.7757626</v>
      </c>
      <c r="F151" s="2">
        <f>F8/'Output-Calculation-sheet'!F7*'Output-Calculation-sheet'!F124</f>
        <v>2877588979.5298352</v>
      </c>
      <c r="G151" s="2">
        <f>G8/'Output-Calculation-sheet'!G7*'Output-Calculation-sheet'!G124</f>
        <v>2451918865.7008014</v>
      </c>
      <c r="H151" s="2">
        <f>H8/'Output-Calculation-sheet'!H7*'Output-Calculation-sheet'!H124</f>
        <v>7558935263.7682428</v>
      </c>
      <c r="I151" s="2">
        <f>I8/'Output-Calculation-sheet'!I7*'Output-Calculation-sheet'!I124</f>
        <v>2239710674.6891799</v>
      </c>
      <c r="J151" s="2">
        <f>J8/'Output-Calculation-sheet'!J7*'Output-Calculation-sheet'!J124</f>
        <v>1436907432.3553042</v>
      </c>
      <c r="K151" s="2">
        <f>K8/'Output-Calculation-sheet'!K7*'Output-Calculation-sheet'!K124</f>
        <v>1693667189.6039813</v>
      </c>
      <c r="L151" s="2">
        <f>L8/'Output-Calculation-sheet'!L7*'Output-Calculation-sheet'!L124</f>
        <v>850582497.50153601</v>
      </c>
      <c r="M151" s="2">
        <f>M8/'Output-Calculation-sheet'!M7*'Output-Calculation-sheet'!M124</f>
        <v>639708225.86704898</v>
      </c>
      <c r="N151" s="2">
        <f>N8/'Output-Calculation-sheet'!N7*'Output-Calculation-sheet'!N124</f>
        <v>1942746723.9489617</v>
      </c>
      <c r="O151" s="2">
        <f>O8/'Output-Calculation-sheet'!O7*'Output-Calculation-sheet'!O124</f>
        <v>6299416827.1872072</v>
      </c>
      <c r="P151" s="2">
        <f>P8/'Output-Calculation-sheet'!P7*'Output-Calculation-sheet'!P124</f>
        <v>2132912640.6413317</v>
      </c>
      <c r="Q151" s="2">
        <f>Q8/'Output-Calculation-sheet'!Q7*'Output-Calculation-sheet'!Q124</f>
        <v>2188611370.339272</v>
      </c>
      <c r="R151" s="2">
        <f>R8/'Output-Calculation-sheet'!R7*'Output-Calculation-sheet'!R124</f>
        <v>1025906412.5070274</v>
      </c>
      <c r="S151" s="2">
        <f>S8/'Output-Calculation-sheet'!S7*'Output-Calculation-sheet'!S124</f>
        <v>2130787972.8675995</v>
      </c>
      <c r="T151" s="2">
        <f>T8/'Output-Calculation-sheet'!T7*'Output-Calculation-sheet'!T124</f>
        <v>282055348.83120936</v>
      </c>
      <c r="U151" s="2">
        <f>U8/'Output-Calculation-sheet'!U7*'Output-Calculation-sheet'!U124</f>
        <v>662200023.07496381</v>
      </c>
      <c r="V151" s="2">
        <f>V8/'Output-Calculation-sheet'!V7*'Output-Calculation-sheet'!V124</f>
        <v>74121648.418276295</v>
      </c>
      <c r="W151" s="2">
        <f>W8/'Output-Calculation-sheet'!W7*'Output-Calculation-sheet'!W124</f>
        <v>235578936.41331786</v>
      </c>
      <c r="X151" s="2">
        <f>X8/'Output-Calculation-sheet'!X7*'Output-Calculation-sheet'!X124</f>
        <v>3875210.955156697</v>
      </c>
      <c r="Y151" s="2">
        <f>Y8/'Output-Calculation-sheet'!Y7*'Output-Calculation-sheet'!Y124</f>
        <v>258120140.46775356</v>
      </c>
      <c r="AA151" s="2">
        <f t="shared" si="13"/>
        <v>113138.78885265402</v>
      </c>
    </row>
    <row r="152" spans="1:27" x14ac:dyDescent="0.25">
      <c r="A152" s="2">
        <v>2032</v>
      </c>
      <c r="B152" s="2">
        <f>B9/'Output-Calculation-sheet'!B8*'Output-Calculation-sheet'!B125</f>
        <v>32149864623.382099</v>
      </c>
      <c r="C152" s="2">
        <f>C9/'Output-Calculation-sheet'!C8*'Output-Calculation-sheet'!C125</f>
        <v>32989380146.190269</v>
      </c>
      <c r="D152" s="2">
        <f>D9/'Output-Calculation-sheet'!D8*'Output-Calculation-sheet'!D125</f>
        <v>5769741583.979207</v>
      </c>
      <c r="E152" s="2">
        <f>E9/'Output-Calculation-sheet'!E8*'Output-Calculation-sheet'!E125</f>
        <v>5671724764.7133322</v>
      </c>
      <c r="F152" s="2">
        <f>F9/'Output-Calculation-sheet'!F8*'Output-Calculation-sheet'!F125</f>
        <v>2917901847.3201699</v>
      </c>
      <c r="G152" s="2">
        <f>G9/'Output-Calculation-sheet'!G8*'Output-Calculation-sheet'!G125</f>
        <v>2460042698.9619613</v>
      </c>
      <c r="H152" s="2">
        <f>H9/'Output-Calculation-sheet'!H8*'Output-Calculation-sheet'!H125</f>
        <v>6073496063.2083406</v>
      </c>
      <c r="I152" s="2">
        <f>I9/'Output-Calculation-sheet'!I8*'Output-Calculation-sheet'!I125</f>
        <v>2267766834.468997</v>
      </c>
      <c r="J152" s="2">
        <f>J9/'Output-Calculation-sheet'!J8*'Output-Calculation-sheet'!J125</f>
        <v>1439959020.2673311</v>
      </c>
      <c r="K152" s="2">
        <f>K9/'Output-Calculation-sheet'!K8*'Output-Calculation-sheet'!K125</f>
        <v>1713911453.4353027</v>
      </c>
      <c r="L152" s="2">
        <f>L9/'Output-Calculation-sheet'!L8*'Output-Calculation-sheet'!L125</f>
        <v>829280117.79637325</v>
      </c>
      <c r="M152" s="2">
        <f>M9/'Output-Calculation-sheet'!M8*'Output-Calculation-sheet'!M125</f>
        <v>1690062592.291512</v>
      </c>
      <c r="N152" s="2">
        <f>N9/'Output-Calculation-sheet'!N8*'Output-Calculation-sheet'!N125</f>
        <v>1654453747.2736907</v>
      </c>
      <c r="O152" s="2">
        <f>O9/'Output-Calculation-sheet'!O8*'Output-Calculation-sheet'!O125</f>
        <v>6412313095.682972</v>
      </c>
      <c r="P152" s="2">
        <f>P9/'Output-Calculation-sheet'!P8*'Output-Calculation-sheet'!P125</f>
        <v>2075409412.6527104</v>
      </c>
      <c r="Q152" s="2">
        <f>Q9/'Output-Calculation-sheet'!Q8*'Output-Calculation-sheet'!Q125</f>
        <v>2162316354.9186769</v>
      </c>
      <c r="R152" s="2">
        <f>R9/'Output-Calculation-sheet'!R8*'Output-Calculation-sheet'!R125</f>
        <v>999854721.46074593</v>
      </c>
      <c r="S152" s="2">
        <f>S9/'Output-Calculation-sheet'!S8*'Output-Calculation-sheet'!S125</f>
        <v>2034771204.7079597</v>
      </c>
      <c r="T152" s="2">
        <f>T9/'Output-Calculation-sheet'!T8*'Output-Calculation-sheet'!T125</f>
        <v>278900951.18567395</v>
      </c>
      <c r="U152" s="2">
        <f>U9/'Output-Calculation-sheet'!U8*'Output-Calculation-sheet'!U125</f>
        <v>655395449.31636977</v>
      </c>
      <c r="V152" s="2">
        <f>V9/'Output-Calculation-sheet'!V8*'Output-Calculation-sheet'!V125</f>
        <v>73710211.957688302</v>
      </c>
      <c r="W152" s="2">
        <f>W9/'Output-Calculation-sheet'!W8*'Output-Calculation-sheet'!W125</f>
        <v>236996464.78260013</v>
      </c>
      <c r="X152" s="2">
        <f>X9/'Output-Calculation-sheet'!X8*'Output-Calculation-sheet'!X125</f>
        <v>19130482.677282628</v>
      </c>
      <c r="Y152" s="2">
        <f>Y9/'Output-Calculation-sheet'!Y8*'Output-Calculation-sheet'!Y125</f>
        <v>262616731.14659825</v>
      </c>
      <c r="AA152" s="2">
        <f t="shared" si="13"/>
        <v>112839.00057377784</v>
      </c>
    </row>
    <row r="153" spans="1:27" x14ac:dyDescent="0.25">
      <c r="A153" s="2">
        <v>2033</v>
      </c>
      <c r="B153" s="2">
        <f>B10/'Output-Calculation-sheet'!B9*'Output-Calculation-sheet'!B126</f>
        <v>29415180667.665634</v>
      </c>
      <c r="C153" s="2">
        <f>C10/'Output-Calculation-sheet'!C9*'Output-Calculation-sheet'!C126</f>
        <v>31276344825.695297</v>
      </c>
      <c r="D153" s="2">
        <f>D10/'Output-Calculation-sheet'!D9*'Output-Calculation-sheet'!D126</f>
        <v>5375151256.898881</v>
      </c>
      <c r="E153" s="2">
        <f>E10/'Output-Calculation-sheet'!E9*'Output-Calculation-sheet'!E126</f>
        <v>5283084210.2291145</v>
      </c>
      <c r="F153" s="2">
        <f>F10/'Output-Calculation-sheet'!F9*'Output-Calculation-sheet'!F126</f>
        <v>2756870346.6959677</v>
      </c>
      <c r="G153" s="2">
        <f>G10/'Output-Calculation-sheet'!G9*'Output-Calculation-sheet'!G126</f>
        <v>2297332934.9432211</v>
      </c>
      <c r="H153" s="2">
        <f>H10/'Output-Calculation-sheet'!H9*'Output-Calculation-sheet'!H126</f>
        <v>2996909640.479661</v>
      </c>
      <c r="I153" s="2">
        <f>I10/'Output-Calculation-sheet'!I9*'Output-Calculation-sheet'!I126</f>
        <v>2116943490.736959</v>
      </c>
      <c r="J153" s="2">
        <f>J10/'Output-Calculation-sheet'!J9*'Output-Calculation-sheet'!J126</f>
        <v>1343232548.7222071</v>
      </c>
      <c r="K153" s="2">
        <f>K10/'Output-Calculation-sheet'!K9*'Output-Calculation-sheet'!K126</f>
        <v>1548414727.7679226</v>
      </c>
      <c r="L153" s="2">
        <f>L10/'Output-Calculation-sheet'!L9*'Output-Calculation-sheet'!L126</f>
        <v>766853985.90485001</v>
      </c>
      <c r="M153" s="2">
        <f>M10/'Output-Calculation-sheet'!M9*'Output-Calculation-sheet'!M126</f>
        <v>1556015184.9925659</v>
      </c>
      <c r="N153" s="2">
        <f>N10/'Output-Calculation-sheet'!N9*'Output-Calculation-sheet'!N126</f>
        <v>1429556399.4083118</v>
      </c>
      <c r="O153" s="2">
        <f>O10/'Output-Calculation-sheet'!O9*'Output-Calculation-sheet'!O126</f>
        <v>6083513274.6571493</v>
      </c>
      <c r="P153" s="2">
        <f>P10/'Output-Calculation-sheet'!P9*'Output-Calculation-sheet'!P126</f>
        <v>1887055028.569093</v>
      </c>
      <c r="Q153" s="2">
        <f>Q10/'Output-Calculation-sheet'!Q9*'Output-Calculation-sheet'!Q126</f>
        <v>1959407842.6679897</v>
      </c>
      <c r="R153" s="2">
        <f>R10/'Output-Calculation-sheet'!R9*'Output-Calculation-sheet'!R126</f>
        <v>937134604.58372664</v>
      </c>
      <c r="S153" s="2">
        <f>S10/'Output-Calculation-sheet'!S9*'Output-Calculation-sheet'!S126</f>
        <v>1774077217.8083522</v>
      </c>
      <c r="T153" s="2">
        <f>T10/'Output-Calculation-sheet'!T9*'Output-Calculation-sheet'!T126</f>
        <v>248929763.75324106</v>
      </c>
      <c r="U153" s="2">
        <f>U10/'Output-Calculation-sheet'!U9*'Output-Calculation-sheet'!U126</f>
        <v>612473759.97357082</v>
      </c>
      <c r="V153" s="2">
        <f>V10/'Output-Calculation-sheet'!V9*'Output-Calculation-sheet'!V126</f>
        <v>70326855.281630099</v>
      </c>
      <c r="W153" s="2">
        <f>W10/'Output-Calculation-sheet'!W9*'Output-Calculation-sheet'!W126</f>
        <v>224118158.60852867</v>
      </c>
      <c r="X153" s="2">
        <f>X10/'Output-Calculation-sheet'!X9*'Output-Calculation-sheet'!X126</f>
        <v>67002819.861582443</v>
      </c>
      <c r="Y153" s="2">
        <f>Y10/'Output-Calculation-sheet'!Y9*'Output-Calculation-sheet'!Y126</f>
        <v>247576729.23833451</v>
      </c>
      <c r="AA153" s="2">
        <f t="shared" si="13"/>
        <v>102273.50627514378</v>
      </c>
    </row>
    <row r="154" spans="1:27" x14ac:dyDescent="0.25">
      <c r="A154" s="2">
        <v>2034</v>
      </c>
      <c r="B154" s="2">
        <f>B11/'Output-Calculation-sheet'!B10*'Output-Calculation-sheet'!B127</f>
        <v>23987774527.245174</v>
      </c>
      <c r="C154" s="2">
        <f>C11/'Output-Calculation-sheet'!C10*'Output-Calculation-sheet'!C127</f>
        <v>27628771225.376038</v>
      </c>
      <c r="D154" s="2">
        <f>D11/'Output-Calculation-sheet'!D10*'Output-Calculation-sheet'!D127</f>
        <v>4715375225.4003363</v>
      </c>
      <c r="E154" s="2">
        <f>E11/'Output-Calculation-sheet'!E10*'Output-Calculation-sheet'!E127</f>
        <v>4632378197.4002333</v>
      </c>
      <c r="F154" s="2">
        <f>F11/'Output-Calculation-sheet'!F10*'Output-Calculation-sheet'!F127</f>
        <v>2432512268.4326854</v>
      </c>
      <c r="G154" s="2">
        <f>G11/'Output-Calculation-sheet'!G10*'Output-Calculation-sheet'!G127</f>
        <v>2003393114.7418218</v>
      </c>
      <c r="H154" s="2">
        <f>H11/'Output-Calculation-sheet'!H10*'Output-Calculation-sheet'!H127</f>
        <v>2537258944.5767279</v>
      </c>
      <c r="I154" s="2">
        <f>I11/'Output-Calculation-sheet'!I10*'Output-Calculation-sheet'!I127</f>
        <v>1852593390.5050759</v>
      </c>
      <c r="J154" s="2">
        <f>J11/'Output-Calculation-sheet'!J10*'Output-Calculation-sheet'!J127</f>
        <v>1169940940.4306943</v>
      </c>
      <c r="K154" s="2">
        <f>K11/'Output-Calculation-sheet'!K10*'Output-Calculation-sheet'!K127</f>
        <v>1339782106.5065053</v>
      </c>
      <c r="L154" s="2">
        <f>L11/'Output-Calculation-sheet'!L10*'Output-Calculation-sheet'!L127</f>
        <v>649987257.39248073</v>
      </c>
      <c r="M154" s="2">
        <f>M11/'Output-Calculation-sheet'!M10*'Output-Calculation-sheet'!M127</f>
        <v>1309819628.8423169</v>
      </c>
      <c r="N154" s="2">
        <f>N11/'Output-Calculation-sheet'!N10*'Output-Calculation-sheet'!N127</f>
        <v>1167892357.4997079</v>
      </c>
      <c r="O154" s="2">
        <f>O11/'Output-Calculation-sheet'!O10*'Output-Calculation-sheet'!O127</f>
        <v>5381441340.290987</v>
      </c>
      <c r="P154" s="2">
        <f>P11/'Output-Calculation-sheet'!P10*'Output-Calculation-sheet'!P127</f>
        <v>1613099155.2355626</v>
      </c>
      <c r="Q154" s="2">
        <f>Q11/'Output-Calculation-sheet'!Q10*'Output-Calculation-sheet'!Q127</f>
        <v>1638078586.1917548</v>
      </c>
      <c r="R154" s="2">
        <f>R11/'Output-Calculation-sheet'!R10*'Output-Calculation-sheet'!R127</f>
        <v>819840876.16081131</v>
      </c>
      <c r="S154" s="2">
        <f>S11/'Output-Calculation-sheet'!S10*'Output-Calculation-sheet'!S127</f>
        <v>1383621405.4601529</v>
      </c>
      <c r="T154" s="2">
        <f>T11/'Output-Calculation-sheet'!T10*'Output-Calculation-sheet'!T127</f>
        <v>212442461.0123086</v>
      </c>
      <c r="U154" s="2">
        <f>U11/'Output-Calculation-sheet'!U10*'Output-Calculation-sheet'!U127</f>
        <v>529158398.66175222</v>
      </c>
      <c r="V154" s="2">
        <f>V11/'Output-Calculation-sheet'!V10*'Output-Calculation-sheet'!V127</f>
        <v>60801649.60580074</v>
      </c>
      <c r="W154" s="2">
        <f>W11/'Output-Calculation-sheet'!W10*'Output-Calculation-sheet'!W127</f>
        <v>194988770.06474739</v>
      </c>
      <c r="X154" s="2">
        <f>X11/'Output-Calculation-sheet'!X10*'Output-Calculation-sheet'!X127</f>
        <v>172889537.53280449</v>
      </c>
      <c r="Y154" s="2">
        <f>Y11/'Output-Calculation-sheet'!Y10*'Output-Calculation-sheet'!Y127</f>
        <v>217972013.50733629</v>
      </c>
      <c r="AA154" s="2">
        <f t="shared" si="13"/>
        <v>87651.813378073857</v>
      </c>
    </row>
    <row r="155" spans="1:27" x14ac:dyDescent="0.25">
      <c r="A155" s="2">
        <v>2035</v>
      </c>
      <c r="B155" s="2">
        <f>B12/'Output-Calculation-sheet'!B11*'Output-Calculation-sheet'!B128</f>
        <v>17949225435.285152</v>
      </c>
      <c r="C155" s="2">
        <f>C12/'Output-Calculation-sheet'!C11*'Output-Calculation-sheet'!C128</f>
        <v>22286818167.518734</v>
      </c>
      <c r="D155" s="2">
        <f>D12/'Output-Calculation-sheet'!D11*'Output-Calculation-sheet'!D128</f>
        <v>3767742664.1296144</v>
      </c>
      <c r="E155" s="2">
        <f>E12/'Output-Calculation-sheet'!E11*'Output-Calculation-sheet'!E128</f>
        <v>3716226462.3542662</v>
      </c>
      <c r="F155" s="2">
        <f>F12/'Output-Calculation-sheet'!F11*'Output-Calculation-sheet'!F128</f>
        <v>1972759424.8929596</v>
      </c>
      <c r="G155" s="2">
        <f>G12/'Output-Calculation-sheet'!G11*'Output-Calculation-sheet'!G128</f>
        <v>1613065812.3888304</v>
      </c>
      <c r="H155" s="2">
        <f>H12/'Output-Calculation-sheet'!H11*'Output-Calculation-sheet'!H128</f>
        <v>1986843554.1877065</v>
      </c>
      <c r="I155" s="2">
        <f>I12/'Output-Calculation-sheet'!I11*'Output-Calculation-sheet'!I128</f>
        <v>1500924027.3825409</v>
      </c>
      <c r="J155" s="2">
        <f>J12/'Output-Calculation-sheet'!J11*'Output-Calculation-sheet'!J128</f>
        <v>952304705.03451133</v>
      </c>
      <c r="K155" s="2">
        <f>K12/'Output-Calculation-sheet'!K11*'Output-Calculation-sheet'!K128</f>
        <v>1083686399.0612571</v>
      </c>
      <c r="L155" s="2">
        <f>L12/'Output-Calculation-sheet'!L11*'Output-Calculation-sheet'!L128</f>
        <v>498932078.86760277</v>
      </c>
      <c r="M155" s="2">
        <f>M12/'Output-Calculation-sheet'!M11*'Output-Calculation-sheet'!M128</f>
        <v>1022117801.9861969</v>
      </c>
      <c r="N155" s="2">
        <f>N12/'Output-Calculation-sheet'!N11*'Output-Calculation-sheet'!N128</f>
        <v>859853467.2818141</v>
      </c>
      <c r="O155" s="2">
        <f>O12/'Output-Calculation-sheet'!O11*'Output-Calculation-sheet'!O128</f>
        <v>4247954451.8949733</v>
      </c>
      <c r="P155" s="2">
        <f>P12/'Output-Calculation-sheet'!P11*'Output-Calculation-sheet'!P128</f>
        <v>1300718865.8678606</v>
      </c>
      <c r="Q155" s="2">
        <f>Q12/'Output-Calculation-sheet'!Q11*'Output-Calculation-sheet'!Q128</f>
        <v>1242399343.559257</v>
      </c>
      <c r="R155" s="2">
        <f>R12/'Output-Calculation-sheet'!R11*'Output-Calculation-sheet'!R128</f>
        <v>659142340.07812142</v>
      </c>
      <c r="S155" s="2">
        <f>S12/'Output-Calculation-sheet'!S11*'Output-Calculation-sheet'!S128</f>
        <v>987220462.75545537</v>
      </c>
      <c r="T155" s="2">
        <f>T12/'Output-Calculation-sheet'!T11*'Output-Calculation-sheet'!T128</f>
        <v>165334704.30039716</v>
      </c>
      <c r="U155" s="2">
        <f>U12/'Output-Calculation-sheet'!U11*'Output-Calculation-sheet'!U128</f>
        <v>425315362.45224804</v>
      </c>
      <c r="V155" s="2">
        <f>V12/'Output-Calculation-sheet'!V11*'Output-Calculation-sheet'!V128</f>
        <v>48609718.926676638</v>
      </c>
      <c r="W155" s="2">
        <f>W12/'Output-Calculation-sheet'!W11*'Output-Calculation-sheet'!W128</f>
        <v>156953995.6719968</v>
      </c>
      <c r="X155" s="2">
        <f>X12/'Output-Calculation-sheet'!X11*'Output-Calculation-sheet'!X128</f>
        <v>190048231.58872831</v>
      </c>
      <c r="Y155" s="2">
        <f>Y12/'Output-Calculation-sheet'!Y11*'Output-Calculation-sheet'!Y128</f>
        <v>176004799.98108435</v>
      </c>
      <c r="AA155" s="2">
        <f t="shared" si="13"/>
        <v>68810.202277447985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5230.0346272277502</v>
      </c>
      <c r="C19" s="2">
        <f>C8/'Output-Calculation-sheet'!C7*'Output-Calculation-sheet'!C25</f>
        <v>7960.7905834483472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4271.4665362845199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863.91003736229732</v>
      </c>
      <c r="M19" s="2">
        <f>M8/'Output-Calculation-sheet'!M7*'Output-Calculation-sheet'!M25</f>
        <v>2444.0142966554054</v>
      </c>
      <c r="N19" s="2">
        <f>N8/'Output-Calculation-sheet'!N7*'Output-Calculation-sheet'!N25</f>
        <v>2875.8195855412628</v>
      </c>
      <c r="O19" s="2">
        <f>O8/'Output-Calculation-sheet'!O7*'Output-Calculation-sheet'!O25</f>
        <v>1555.0233166811131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548.67377160966396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4.0346216164644551</v>
      </c>
      <c r="Y19" s="2">
        <f>Y8/'Output-Calculation-sheet'!Y7*'Output-Calculation-sheet'!Y25</f>
        <v>0</v>
      </c>
      <c r="AA19" s="2">
        <f t="shared" si="0"/>
        <v>25.753767376426826</v>
      </c>
    </row>
    <row r="20" spans="1:27" x14ac:dyDescent="0.25">
      <c r="A20" s="2">
        <v>2032</v>
      </c>
      <c r="B20" s="2">
        <f>B9/'Output-Calculation-sheet'!B8*'Output-Calculation-sheet'!B26</f>
        <v>7110.5040863608656</v>
      </c>
      <c r="C20" s="2">
        <f>C9/'Output-Calculation-sheet'!C8*'Output-Calculation-sheet'!C26</f>
        <v>8832.2288468408588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5826.7091909817573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1007.0203584559594</v>
      </c>
      <c r="M20" s="2">
        <f>M9/'Output-Calculation-sheet'!M8*'Output-Calculation-sheet'!M26</f>
        <v>6149.8523661264944</v>
      </c>
      <c r="N20" s="2">
        <f>N9/'Output-Calculation-sheet'!N8*'Output-Calculation-sheet'!N26</f>
        <v>3463.1744223122541</v>
      </c>
      <c r="O20" s="2">
        <f>O9/'Output-Calculation-sheet'!O8*'Output-Calculation-sheet'!O26</f>
        <v>1723.7094288994742</v>
      </c>
      <c r="P20" s="2">
        <f>P9/'Output-Calculation-sheet'!P8*'Output-Calculation-sheet'!P26</f>
        <v>0</v>
      </c>
      <c r="Q20" s="2">
        <f>Q9/'Output-Calculation-sheet'!Q8*'Output-Calculation-sheet'!Q26</f>
        <v>104.64571935872556</v>
      </c>
      <c r="R20" s="2">
        <f>R9/'Output-Calculation-sheet'!R8*'Output-Calculation-sheet'!R26</f>
        <v>0</v>
      </c>
      <c r="S20" s="2">
        <f>S9/'Output-Calculation-sheet'!S8*'Output-Calculation-sheet'!S26</f>
        <v>731.95257140248918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49.228136576557397</v>
      </c>
      <c r="Y20" s="2">
        <f>Y9/'Output-Calculation-sheet'!Y8*'Output-Calculation-sheet'!Y26</f>
        <v>0</v>
      </c>
      <c r="AA20" s="2">
        <f t="shared" si="0"/>
        <v>34.999025127315441</v>
      </c>
    </row>
    <row r="21" spans="1:27" x14ac:dyDescent="0.25">
      <c r="A21" s="2">
        <v>2033</v>
      </c>
      <c r="B21" s="2">
        <f>B10/'Output-Calculation-sheet'!B9*'Output-Calculation-sheet'!B27</f>
        <v>9504.9838663875107</v>
      </c>
      <c r="C21" s="2">
        <f>C10/'Output-Calculation-sheet'!C9*'Output-Calculation-sheet'!C27</f>
        <v>9548.1165110328802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8377.6503433308171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1157.5000761464466</v>
      </c>
      <c r="M21" s="2">
        <f>M10/'Output-Calculation-sheet'!M9*'Output-Calculation-sheet'!M27</f>
        <v>6515.1000739881092</v>
      </c>
      <c r="N21" s="2">
        <f>N10/'Output-Calculation-sheet'!N9*'Output-Calculation-sheet'!N27</f>
        <v>3797.4229117280529</v>
      </c>
      <c r="O21" s="2">
        <f>O10/'Output-Calculation-sheet'!O9*'Output-Calculation-sheet'!O27</f>
        <v>1857.7489004601623</v>
      </c>
      <c r="P21" s="2">
        <f>P10/'Output-Calculation-sheet'!P9*'Output-Calculation-sheet'!P27</f>
        <v>0</v>
      </c>
      <c r="Q21" s="2">
        <f>Q10/'Output-Calculation-sheet'!Q9*'Output-Calculation-sheet'!Q27</f>
        <v>285.33979407707272</v>
      </c>
      <c r="R21" s="2">
        <f>R10/'Output-Calculation-sheet'!R9*'Output-Calculation-sheet'!R27</f>
        <v>0</v>
      </c>
      <c r="S21" s="2">
        <f>S10/'Output-Calculation-sheet'!S9*'Output-Calculation-sheet'!S27</f>
        <v>964.05078848321682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185.17304582734658</v>
      </c>
      <c r="Y21" s="2">
        <f>Y10/'Output-Calculation-sheet'!Y9*'Output-Calculation-sheet'!Y27</f>
        <v>0</v>
      </c>
      <c r="AA21" s="2">
        <f t="shared" si="0"/>
        <v>42.19308631146162</v>
      </c>
    </row>
    <row r="22" spans="1:27" x14ac:dyDescent="0.25">
      <c r="A22" s="2">
        <v>2034</v>
      </c>
      <c r="B22" s="2">
        <f>B11/'Output-Calculation-sheet'!B10*'Output-Calculation-sheet'!B28</f>
        <v>12362.320179726723</v>
      </c>
      <c r="C22" s="2">
        <f>C11/'Output-Calculation-sheet'!C10*'Output-Calculation-sheet'!C28</f>
        <v>10083.82909261675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8748.1728003878598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1296.2321885685251</v>
      </c>
      <c r="M22" s="2">
        <f>M11/'Output-Calculation-sheet'!M10*'Output-Calculation-sheet'!M28</f>
        <v>6807.862366663423</v>
      </c>
      <c r="N22" s="2">
        <f>N11/'Output-Calculation-sheet'!N10*'Output-Calculation-sheet'!N28</f>
        <v>4081.34027546474</v>
      </c>
      <c r="O22" s="2">
        <f>O11/'Output-Calculation-sheet'!O10*'Output-Calculation-sheet'!O28</f>
        <v>1950.1640883130599</v>
      </c>
      <c r="P22" s="2">
        <f>P11/'Output-Calculation-sheet'!P10*'Output-Calculation-sheet'!P28</f>
        <v>0</v>
      </c>
      <c r="Q22" s="2">
        <f>Q11/'Output-Calculation-sheet'!Q10*'Output-Calculation-sheet'!Q28</f>
        <v>550.23102473528127</v>
      </c>
      <c r="R22" s="2">
        <f>R11/'Output-Calculation-sheet'!R10*'Output-Calculation-sheet'!R28</f>
        <v>0</v>
      </c>
      <c r="S22" s="2">
        <f>S11/'Output-Calculation-sheet'!S10*'Output-Calculation-sheet'!S28</f>
        <v>1195.5399244732687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477.65168690170952</v>
      </c>
      <c r="Y22" s="2">
        <f>Y11/'Output-Calculation-sheet'!Y10*'Output-Calculation-sheet'!Y28</f>
        <v>0</v>
      </c>
      <c r="AA22" s="2">
        <f t="shared" si="0"/>
        <v>47.553343627851334</v>
      </c>
    </row>
    <row r="23" spans="1:27" x14ac:dyDescent="0.25">
      <c r="A23" s="2">
        <v>2035</v>
      </c>
      <c r="B23" s="2">
        <f>B12/'Output-Calculation-sheet'!B11*'Output-Calculation-sheet'!B29</f>
        <v>15217.158619628977</v>
      </c>
      <c r="C23" s="2">
        <f>C12/'Output-Calculation-sheet'!C11*'Output-Calculation-sheet'!C29</f>
        <v>10681.713519309464</v>
      </c>
      <c r="D23" s="2">
        <f>D12/'Output-Calculation-sheet'!D11*'Output-Calculation-sheet'!D29</f>
        <v>0</v>
      </c>
      <c r="E23" s="2">
        <f>E12/'Output-Calculation-sheet'!E11*'Output-Calculation-sheet'!E29</f>
        <v>141.59677418123621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8921.0044565570843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1405.3400628351928</v>
      </c>
      <c r="M23" s="2">
        <f>M12/'Output-Calculation-sheet'!M11*'Output-Calculation-sheet'!M29</f>
        <v>6937.2516481160783</v>
      </c>
      <c r="N23" s="2">
        <f>N12/'Output-Calculation-sheet'!N11*'Output-Calculation-sheet'!N29</f>
        <v>4258.1715181415384</v>
      </c>
      <c r="O23" s="2">
        <f>O12/'Output-Calculation-sheet'!O11*'Output-Calculation-sheet'!O29</f>
        <v>2165.9923496458846</v>
      </c>
      <c r="P23" s="2">
        <f>P12/'Output-Calculation-sheet'!P11*'Output-Calculation-sheet'!P29</f>
        <v>0</v>
      </c>
      <c r="Q23" s="2">
        <f>Q12/'Output-Calculation-sheet'!Q11*'Output-Calculation-sheet'!Q29</f>
        <v>837.04820274431825</v>
      </c>
      <c r="R23" s="2">
        <f>R12/'Output-Calculation-sheet'!R11*'Output-Calculation-sheet'!R29</f>
        <v>0</v>
      </c>
      <c r="S23" s="2">
        <f>S12/'Output-Calculation-sheet'!S11*'Output-Calculation-sheet'!S29</f>
        <v>1419.7908946903372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655.75960799951031</v>
      </c>
      <c r="Y23" s="2">
        <f>Y12/'Output-Calculation-sheet'!Y11*'Output-Calculation-sheet'!Y29</f>
        <v>0</v>
      </c>
      <c r="AA23" s="2">
        <f t="shared" si="0"/>
        <v>52.640827653849627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25299.00196936851</v>
      </c>
      <c r="C30" s="2">
        <f>C8/'Output-Calculation-sheet'!C7*'Output-Calculation-sheet'!C16</f>
        <v>0</v>
      </c>
      <c r="D30" s="2">
        <f>D8/'Output-Calculation-sheet'!D7*'Output-Calculation-sheet'!D16</f>
        <v>6897.665341457363</v>
      </c>
      <c r="E30" s="2">
        <f>E8/'Output-Calculation-sheet'!E7*'Output-Calculation-sheet'!E16</f>
        <v>8417.6272450018714</v>
      </c>
      <c r="F30" s="2">
        <f>F8/'Output-Calculation-sheet'!F7*'Output-Calculation-sheet'!F16</f>
        <v>3786.1593960423202</v>
      </c>
      <c r="G30" s="2">
        <f>G8/'Output-Calculation-sheet'!G7*'Output-Calculation-sheet'!G16</f>
        <v>2182.0003297397566</v>
      </c>
      <c r="H30" s="2">
        <f>H8/'Output-Calculation-sheet'!H7*'Output-Calculation-sheet'!H16</f>
        <v>0</v>
      </c>
      <c r="I30" s="2">
        <f>I8/'Output-Calculation-sheet'!I7*'Output-Calculation-sheet'!I16</f>
        <v>2314.2303387328088</v>
      </c>
      <c r="J30" s="2">
        <f>J8/'Output-Calculation-sheet'!J7*'Output-Calculation-sheet'!J16</f>
        <v>2351.572788143525</v>
      </c>
      <c r="K30" s="2">
        <f>K8/'Output-Calculation-sheet'!K7*'Output-Calculation-sheet'!K16</f>
        <v>3065.5416523927092</v>
      </c>
      <c r="L30" s="2">
        <f>L8/'Output-Calculation-sheet'!L7*'Output-Calculation-sheet'!L16</f>
        <v>2791.9034884557432</v>
      </c>
      <c r="M30" s="2">
        <f>M8/'Output-Calculation-sheet'!M7*'Output-Calculation-sheet'!M16</f>
        <v>0</v>
      </c>
      <c r="N30" s="2">
        <f>N8/'Output-Calculation-sheet'!N7*'Output-Calculation-sheet'!N16</f>
        <v>1644.8031230773975</v>
      </c>
      <c r="O30" s="2">
        <f>O8/'Output-Calculation-sheet'!O7*'Output-Calculation-sheet'!O16</f>
        <v>0</v>
      </c>
      <c r="P30" s="2">
        <f>P8/'Output-Calculation-sheet'!P7*'Output-Calculation-sheet'!P16</f>
        <v>2475.4349310159687</v>
      </c>
      <c r="Q30" s="2">
        <f>Q8/'Output-Calculation-sheet'!Q7*'Output-Calculation-sheet'!Q16</f>
        <v>2758.514932961752</v>
      </c>
      <c r="R30" s="2">
        <f>R8/'Output-Calculation-sheet'!R7*'Output-Calculation-sheet'!R16</f>
        <v>2252.2562501989214</v>
      </c>
      <c r="S30" s="2">
        <f>S8/'Output-Calculation-sheet'!S7*'Output-Calculation-sheet'!S16</f>
        <v>1214.2625390690948</v>
      </c>
      <c r="T30" s="2">
        <f>T8/'Output-Calculation-sheet'!T7*'Output-Calculation-sheet'!T16</f>
        <v>714.7983538870875</v>
      </c>
      <c r="U30" s="2">
        <f>U8/'Output-Calculation-sheet'!U7*'Output-Calculation-sheet'!U16</f>
        <v>571.73096838985737</v>
      </c>
      <c r="V30" s="2">
        <f>V8/'Output-Calculation-sheet'!V7*'Output-Calculation-sheet'!V16</f>
        <v>674.1002778568818</v>
      </c>
      <c r="W30" s="2">
        <f>W8/'Output-Calculation-sheet'!W7*'Output-Calculation-sheet'!W16</f>
        <v>310.88891539636541</v>
      </c>
      <c r="X30" s="2">
        <f>X8/'Output-Calculation-sheet'!X7*'Output-Calculation-sheet'!X16</f>
        <v>0</v>
      </c>
      <c r="Y30" s="2">
        <f>Y8/'Output-Calculation-sheet'!Y7*'Output-Calculation-sheet'!Y16</f>
        <v>238.88423078619115</v>
      </c>
      <c r="AA30" s="2">
        <f t="shared" si="1"/>
        <v>69.961377071974127</v>
      </c>
    </row>
    <row r="31" spans="1:27" x14ac:dyDescent="0.25">
      <c r="A31" s="2">
        <v>2032</v>
      </c>
      <c r="B31" s="2">
        <f>B9/'Output-Calculation-sheet'!B8*'Output-Calculation-sheet'!B17</f>
        <v>26769.989288614339</v>
      </c>
      <c r="C31" s="2">
        <f>C9/'Output-Calculation-sheet'!C8*'Output-Calculation-sheet'!C17</f>
        <v>0</v>
      </c>
      <c r="D31" s="2">
        <f>D9/'Output-Calculation-sheet'!D8*'Output-Calculation-sheet'!D17</f>
        <v>7432.4520217456275</v>
      </c>
      <c r="E31" s="2">
        <f>E9/'Output-Calculation-sheet'!E8*'Output-Calculation-sheet'!E17</f>
        <v>9123.3457656151149</v>
      </c>
      <c r="F31" s="2">
        <f>F9/'Output-Calculation-sheet'!F8*'Output-Calculation-sheet'!F17</f>
        <v>4108.4072346693993</v>
      </c>
      <c r="G31" s="2">
        <f>G9/'Output-Calculation-sheet'!G8*'Output-Calculation-sheet'!G17</f>
        <v>2368.3920396827934</v>
      </c>
      <c r="H31" s="2">
        <f>H9/'Output-Calculation-sheet'!H8*'Output-Calculation-sheet'!H17</f>
        <v>0</v>
      </c>
      <c r="I31" s="2">
        <f>I9/'Output-Calculation-sheet'!I8*'Output-Calculation-sheet'!I17</f>
        <v>2506.8691284654824</v>
      </c>
      <c r="J31" s="2">
        <f>J9/'Output-Calculation-sheet'!J8*'Output-Calculation-sheet'!J17</f>
        <v>2542.6670156158211</v>
      </c>
      <c r="K31" s="2">
        <f>K9/'Output-Calculation-sheet'!K8*'Output-Calculation-sheet'!K17</f>
        <v>3311.334641616681</v>
      </c>
      <c r="L31" s="2">
        <f>L9/'Output-Calculation-sheet'!L8*'Output-Calculation-sheet'!L17</f>
        <v>2996.6026830673045</v>
      </c>
      <c r="M31" s="2">
        <f>M9/'Output-Calculation-sheet'!M8*'Output-Calculation-sheet'!M17</f>
        <v>0</v>
      </c>
      <c r="N31" s="2">
        <f>N9/'Output-Calculation-sheet'!N8*'Output-Calculation-sheet'!N17</f>
        <v>1670.5467640940371</v>
      </c>
      <c r="O31" s="2">
        <f>O9/'Output-Calculation-sheet'!O8*'Output-Calculation-sheet'!O17</f>
        <v>0</v>
      </c>
      <c r="P31" s="2">
        <f>P9/'Output-Calculation-sheet'!P8*'Output-Calculation-sheet'!P17</f>
        <v>2723.6620039087738</v>
      </c>
      <c r="Q31" s="2">
        <f>Q9/'Output-Calculation-sheet'!Q8*'Output-Calculation-sheet'!Q17</f>
        <v>2949.3316073820934</v>
      </c>
      <c r="R31" s="2">
        <f>R9/'Output-Calculation-sheet'!R8*'Output-Calculation-sheet'!R17</f>
        <v>2448.8840567354114</v>
      </c>
      <c r="S31" s="2">
        <f>S9/'Output-Calculation-sheet'!S8*'Output-Calculation-sheet'!S17</f>
        <v>1276.4931775619468</v>
      </c>
      <c r="T31" s="2">
        <f>T9/'Output-Calculation-sheet'!T8*'Output-Calculation-sheet'!T17</f>
        <v>771.64844785293553</v>
      </c>
      <c r="U31" s="2">
        <f>U9/'Output-Calculation-sheet'!U8*'Output-Calculation-sheet'!U17</f>
        <v>620.94041054212835</v>
      </c>
      <c r="V31" s="2">
        <f>V9/'Output-Calculation-sheet'!V8*'Output-Calculation-sheet'!V17</f>
        <v>728.85516368587355</v>
      </c>
      <c r="W31" s="2">
        <f>W9/'Output-Calculation-sheet'!W8*'Output-Calculation-sheet'!W17</f>
        <v>336.99675907550528</v>
      </c>
      <c r="X31" s="2">
        <f>X9/'Output-Calculation-sheet'!X8*'Output-Calculation-sheet'!X17</f>
        <v>0</v>
      </c>
      <c r="Y31" s="2">
        <f>Y9/'Output-Calculation-sheet'!Y8*'Output-Calculation-sheet'!Y17</f>
        <v>259.39584293258633</v>
      </c>
      <c r="AA31" s="2">
        <f t="shared" si="1"/>
        <v>74.946814052863857</v>
      </c>
    </row>
    <row r="32" spans="1:27" x14ac:dyDescent="0.25">
      <c r="A32" s="2">
        <v>2033</v>
      </c>
      <c r="B32" s="2">
        <f>B10/'Output-Calculation-sheet'!B9*'Output-Calculation-sheet'!B18</f>
        <v>27226.813843782347</v>
      </c>
      <c r="C32" s="2">
        <f>C10/'Output-Calculation-sheet'!C9*'Output-Calculation-sheet'!C18</f>
        <v>0</v>
      </c>
      <c r="D32" s="2">
        <f>D10/'Output-Calculation-sheet'!D9*'Output-Calculation-sheet'!D18</f>
        <v>7770.8540965409584</v>
      </c>
      <c r="E32" s="2">
        <f>E10/'Output-Calculation-sheet'!E9*'Output-Calculation-sheet'!E18</f>
        <v>9603.4548396586542</v>
      </c>
      <c r="F32" s="2">
        <f>F10/'Output-Calculation-sheet'!F9*'Output-Calculation-sheet'!F18</f>
        <v>4319.2398500881482</v>
      </c>
      <c r="G32" s="2">
        <f>G10/'Output-Calculation-sheet'!G9*'Output-Calculation-sheet'!G18</f>
        <v>2485.7375715305111</v>
      </c>
      <c r="H32" s="2">
        <f>H10/'Output-Calculation-sheet'!H9*'Output-Calculation-sheet'!H18</f>
        <v>0</v>
      </c>
      <c r="I32" s="2">
        <f>I10/'Output-Calculation-sheet'!I9*'Output-Calculation-sheet'!I18</f>
        <v>2640.0685838959616</v>
      </c>
      <c r="J32" s="2">
        <f>J10/'Output-Calculation-sheet'!J9*'Output-Calculation-sheet'!J18</f>
        <v>2651.308960183796</v>
      </c>
      <c r="K32" s="2">
        <f>K10/'Output-Calculation-sheet'!K9*'Output-Calculation-sheet'!K18</f>
        <v>3498.4969867260038</v>
      </c>
      <c r="L32" s="2">
        <f>L10/'Output-Calculation-sheet'!L9*'Output-Calculation-sheet'!L18</f>
        <v>3057.5123394031498</v>
      </c>
      <c r="M32" s="2">
        <f>M10/'Output-Calculation-sheet'!M9*'Output-Calculation-sheet'!M18</f>
        <v>0</v>
      </c>
      <c r="N32" s="2">
        <f>N10/'Output-Calculation-sheet'!N9*'Output-Calculation-sheet'!N18</f>
        <v>1714.1754289909516</v>
      </c>
      <c r="O32" s="2">
        <f>O10/'Output-Calculation-sheet'!O9*'Output-Calculation-sheet'!O18</f>
        <v>0</v>
      </c>
      <c r="P32" s="2">
        <f>P10/'Output-Calculation-sheet'!P9*'Output-Calculation-sheet'!P18</f>
        <v>2883.9868792287721</v>
      </c>
      <c r="Q32" s="2">
        <f>Q10/'Output-Calculation-sheet'!Q9*'Output-Calculation-sheet'!Q18</f>
        <v>3032.1209309078786</v>
      </c>
      <c r="R32" s="2">
        <f>R10/'Output-Calculation-sheet'!R9*'Output-Calculation-sheet'!R18</f>
        <v>2569.6045044333127</v>
      </c>
      <c r="S32" s="2">
        <f>S10/'Output-Calculation-sheet'!S9*'Output-Calculation-sheet'!S18</f>
        <v>1283.236251646839</v>
      </c>
      <c r="T32" s="2">
        <f>T10/'Output-Calculation-sheet'!T9*'Output-Calculation-sheet'!T18</f>
        <v>809.61426994830424</v>
      </c>
      <c r="U32" s="2">
        <f>U10/'Output-Calculation-sheet'!U9*'Output-Calculation-sheet'!U18</f>
        <v>649.64242053573173</v>
      </c>
      <c r="V32" s="2">
        <f>V10/'Output-Calculation-sheet'!V9*'Output-Calculation-sheet'!V18</f>
        <v>757.14913013893306</v>
      </c>
      <c r="W32" s="2">
        <f>W10/'Output-Calculation-sheet'!W9*'Output-Calculation-sheet'!W18</f>
        <v>352.9163340609133</v>
      </c>
      <c r="X32" s="2">
        <f>X10/'Output-Calculation-sheet'!X9*'Output-Calculation-sheet'!X18</f>
        <v>0</v>
      </c>
      <c r="Y32" s="2">
        <f>Y10/'Output-Calculation-sheet'!Y9*'Output-Calculation-sheet'!Y18</f>
        <v>272.38839051365778</v>
      </c>
      <c r="AA32" s="2">
        <f t="shared" si="1"/>
        <v>77.578321612214822</v>
      </c>
    </row>
    <row r="33" spans="1:27" x14ac:dyDescent="0.25">
      <c r="A33" s="2">
        <v>2034</v>
      </c>
      <c r="B33" s="2">
        <f>B11/'Output-Calculation-sheet'!B10*'Output-Calculation-sheet'!B19</f>
        <v>27315.981429524454</v>
      </c>
      <c r="C33" s="2">
        <f>C11/'Output-Calculation-sheet'!C10*'Output-Calculation-sheet'!C19</f>
        <v>0</v>
      </c>
      <c r="D33" s="2">
        <f>D11/'Output-Calculation-sheet'!D10*'Output-Calculation-sheet'!D19</f>
        <v>7911.4393620619194</v>
      </c>
      <c r="E33" s="2">
        <f>E11/'Output-Calculation-sheet'!E10*'Output-Calculation-sheet'!E19</f>
        <v>9835.2748732371529</v>
      </c>
      <c r="F33" s="2">
        <f>F11/'Output-Calculation-sheet'!F10*'Output-Calculation-sheet'!F19</f>
        <v>4425.0451831001446</v>
      </c>
      <c r="G33" s="2">
        <f>G11/'Output-Calculation-sheet'!G10*'Output-Calculation-sheet'!G19</f>
        <v>2539.3828802030462</v>
      </c>
      <c r="H33" s="2">
        <f>H11/'Output-Calculation-sheet'!H10*'Output-Calculation-sheet'!H19</f>
        <v>0</v>
      </c>
      <c r="I33" s="2">
        <f>I11/'Output-Calculation-sheet'!I10*'Output-Calculation-sheet'!I19</f>
        <v>2700.1869452408264</v>
      </c>
      <c r="J33" s="2">
        <f>J11/'Output-Calculation-sheet'!J10*'Output-Calculation-sheet'!J19</f>
        <v>2703.4744434748245</v>
      </c>
      <c r="K33" s="2">
        <f>K11/'Output-Calculation-sheet'!K10*'Output-Calculation-sheet'!K19</f>
        <v>3554.0201676077222</v>
      </c>
      <c r="L33" s="2">
        <f>L11/'Output-Calculation-sheet'!L10*'Output-Calculation-sheet'!L19</f>
        <v>3048.9607952147426</v>
      </c>
      <c r="M33" s="2">
        <f>M11/'Output-Calculation-sheet'!M10*'Output-Calculation-sheet'!M19</f>
        <v>0</v>
      </c>
      <c r="N33" s="2">
        <f>N11/'Output-Calculation-sheet'!N10*'Output-Calculation-sheet'!N19</f>
        <v>1665.4633401859089</v>
      </c>
      <c r="O33" s="2">
        <f>O11/'Output-Calculation-sheet'!O10*'Output-Calculation-sheet'!O19</f>
        <v>0</v>
      </c>
      <c r="P33" s="2">
        <f>P11/'Output-Calculation-sheet'!P10*'Output-Calculation-sheet'!P19</f>
        <v>2977.5350621248986</v>
      </c>
      <c r="Q33" s="2">
        <f>Q11/'Output-Calculation-sheet'!Q10*'Output-Calculation-sheet'!Q19</f>
        <v>2973.0375451742366</v>
      </c>
      <c r="R33" s="2">
        <f>R11/'Output-Calculation-sheet'!R10*'Output-Calculation-sheet'!R19</f>
        <v>2624.776667014451</v>
      </c>
      <c r="S33" s="2">
        <f>S11/'Output-Calculation-sheet'!S10*'Output-Calculation-sheet'!S19</f>
        <v>1280.3212315727253</v>
      </c>
      <c r="T33" s="2">
        <f>T11/'Output-Calculation-sheet'!T10*'Output-Calculation-sheet'!T19</f>
        <v>829.37840001661107</v>
      </c>
      <c r="U33" s="2">
        <f>U11/'Output-Calculation-sheet'!U10*'Output-Calculation-sheet'!U19</f>
        <v>669.22631179610801</v>
      </c>
      <c r="V33" s="2">
        <f>V11/'Output-Calculation-sheet'!V10*'Output-Calculation-sheet'!V19</f>
        <v>768.61357179831248</v>
      </c>
      <c r="W33" s="2">
        <f>W11/'Output-Calculation-sheet'!W10*'Output-Calculation-sheet'!W19</f>
        <v>361.45683990039623</v>
      </c>
      <c r="X33" s="2">
        <f>X11/'Output-Calculation-sheet'!X10*'Output-Calculation-sheet'!X19</f>
        <v>0</v>
      </c>
      <c r="Y33" s="2">
        <f>Y11/'Output-Calculation-sheet'!Y10*'Output-Calculation-sheet'!Y19</f>
        <v>279.40575090430838</v>
      </c>
      <c r="AA33" s="2">
        <f t="shared" si="1"/>
        <v>78.462980800152792</v>
      </c>
    </row>
    <row r="34" spans="1:27" x14ac:dyDescent="0.25">
      <c r="A34" s="2">
        <v>2035</v>
      </c>
      <c r="B34" s="2">
        <f>B12/'Output-Calculation-sheet'!B11*'Output-Calculation-sheet'!B20</f>
        <v>26314.128299549877</v>
      </c>
      <c r="C34" s="2">
        <f>C12/'Output-Calculation-sheet'!C11*'Output-Calculation-sheet'!C20</f>
        <v>0</v>
      </c>
      <c r="D34" s="2">
        <f>D12/'Output-Calculation-sheet'!D11*'Output-Calculation-sheet'!D20</f>
        <v>7947.2531676900426</v>
      </c>
      <c r="E34" s="2">
        <f>E12/'Output-Calculation-sheet'!E11*'Output-Calculation-sheet'!E20</f>
        <v>9769.9136842669559</v>
      </c>
      <c r="F34" s="2">
        <f>F12/'Output-Calculation-sheet'!F11*'Output-Calculation-sheet'!F20</f>
        <v>4433.1520086364326</v>
      </c>
      <c r="G34" s="2">
        <f>G12/'Output-Calculation-sheet'!G11*'Output-Calculation-sheet'!G20</f>
        <v>2545.2296960827853</v>
      </c>
      <c r="H34" s="2">
        <f>H12/'Output-Calculation-sheet'!H11*'Output-Calculation-sheet'!H20</f>
        <v>0</v>
      </c>
      <c r="I34" s="2">
        <f>I12/'Output-Calculation-sheet'!I11*'Output-Calculation-sheet'!I20</f>
        <v>2710.5909399571156</v>
      </c>
      <c r="J34" s="2">
        <f>J12/'Output-Calculation-sheet'!J11*'Output-Calculation-sheet'!J20</f>
        <v>2694.4223395485192</v>
      </c>
      <c r="K34" s="2">
        <f>K12/'Output-Calculation-sheet'!K11*'Output-Calculation-sheet'!K20</f>
        <v>3549.614410859796</v>
      </c>
      <c r="L34" s="2">
        <f>L12/'Output-Calculation-sheet'!L11*'Output-Calculation-sheet'!L20</f>
        <v>3004.8856096161198</v>
      </c>
      <c r="M34" s="2">
        <f>M12/'Output-Calculation-sheet'!M11*'Output-Calculation-sheet'!M20</f>
        <v>0</v>
      </c>
      <c r="N34" s="2">
        <f>N12/'Output-Calculation-sheet'!N11*'Output-Calculation-sheet'!N20</f>
        <v>1633.3599409418939</v>
      </c>
      <c r="O34" s="2">
        <f>O12/'Output-Calculation-sheet'!O11*'Output-Calculation-sheet'!O20</f>
        <v>0</v>
      </c>
      <c r="P34" s="2">
        <f>P12/'Output-Calculation-sheet'!P11*'Output-Calculation-sheet'!P20</f>
        <v>2991.139280180475</v>
      </c>
      <c r="Q34" s="2">
        <f>Q12/'Output-Calculation-sheet'!Q11*'Output-Calculation-sheet'!Q20</f>
        <v>2855.4715426113466</v>
      </c>
      <c r="R34" s="2">
        <f>R12/'Output-Calculation-sheet'!R11*'Output-Calculation-sheet'!R20</f>
        <v>2631.4782676672171</v>
      </c>
      <c r="S34" s="2">
        <f>S12/'Output-Calculation-sheet'!S11*'Output-Calculation-sheet'!S20</f>
        <v>1226.9596996209793</v>
      </c>
      <c r="T34" s="2">
        <f>T12/'Output-Calculation-sheet'!T11*'Output-Calculation-sheet'!T20</f>
        <v>829.66190820294537</v>
      </c>
      <c r="U34" s="2">
        <f>U12/'Output-Calculation-sheet'!U11*'Output-Calculation-sheet'!U20</f>
        <v>669.40839549386988</v>
      </c>
      <c r="V34" s="2">
        <f>V12/'Output-Calculation-sheet'!V11*'Output-Calculation-sheet'!V20</f>
        <v>767.32679439561173</v>
      </c>
      <c r="W34" s="2">
        <f>W12/'Output-Calculation-sheet'!W11*'Output-Calculation-sheet'!W20</f>
        <v>362.77868594048175</v>
      </c>
      <c r="X34" s="2">
        <f>X12/'Output-Calculation-sheet'!X11*'Output-Calculation-sheet'!X20</f>
        <v>0</v>
      </c>
      <c r="Y34" s="2">
        <f>Y12/'Output-Calculation-sheet'!Y11*'Output-Calculation-sheet'!Y20</f>
        <v>282.12234942219413</v>
      </c>
      <c r="AA34" s="2">
        <f t="shared" si="1"/>
        <v>77.218897020684651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1207.4140334351628</v>
      </c>
      <c r="C52" s="2">
        <f>C8/'Output-Calculation-sheet'!C7*'Output-Calculation-sheet'!C43</f>
        <v>0</v>
      </c>
      <c r="D52" s="2">
        <f>D8/'Output-Calculation-sheet'!D7*'Output-Calculation-sheet'!D43</f>
        <v>2452.2824750299756</v>
      </c>
      <c r="E52" s="2">
        <f>E8/'Output-Calculation-sheet'!E7*'Output-Calculation-sheet'!E43</f>
        <v>1744.090705602765</v>
      </c>
      <c r="F52" s="2">
        <f>F8/'Output-Calculation-sheet'!F7*'Output-Calculation-sheet'!F43</f>
        <v>0</v>
      </c>
      <c r="G52" s="2">
        <f>G8/'Output-Calculation-sheet'!G7*'Output-Calculation-sheet'!G43</f>
        <v>627.54895678155435</v>
      </c>
      <c r="H52" s="2">
        <f>H8/'Output-Calculation-sheet'!H7*'Output-Calculation-sheet'!H43</f>
        <v>4704.6573243774983</v>
      </c>
      <c r="I52" s="2">
        <f>I8/'Output-Calculation-sheet'!I7*'Output-Calculation-sheet'!I43</f>
        <v>214.18539341152163</v>
      </c>
      <c r="J52" s="2">
        <f>J8/'Output-Calculation-sheet'!J7*'Output-Calculation-sheet'!J43</f>
        <v>1102.2574668209713</v>
      </c>
      <c r="K52" s="2">
        <f>K8/'Output-Calculation-sheet'!K7*'Output-Calculation-sheet'!K43</f>
        <v>2204.1650827204649</v>
      </c>
      <c r="L52" s="2">
        <f>L8/'Output-Calculation-sheet'!L7*'Output-Calculation-sheet'!L43</f>
        <v>2039.1794392435274</v>
      </c>
      <c r="M52" s="2">
        <f>M8/'Output-Calculation-sheet'!M7*'Output-Calculation-sheet'!M43</f>
        <v>5448.3485201994799</v>
      </c>
      <c r="N52" s="2">
        <f>N8/'Output-Calculation-sheet'!N7*'Output-Calculation-sheet'!N43</f>
        <v>7646.367087830632</v>
      </c>
      <c r="O52" s="2">
        <f>O8/'Output-Calculation-sheet'!O7*'Output-Calculation-sheet'!O43</f>
        <v>0</v>
      </c>
      <c r="P52" s="2">
        <f>P8/'Output-Calculation-sheet'!P7*'Output-Calculation-sheet'!P43</f>
        <v>1626.0874203208443</v>
      </c>
      <c r="Q52" s="2">
        <f>Q8/'Output-Calculation-sheet'!Q7*'Output-Calculation-sheet'!Q43</f>
        <v>376.29785316112816</v>
      </c>
      <c r="R52" s="2">
        <f>R8/'Output-Calculation-sheet'!R7*'Output-Calculation-sheet'!R43</f>
        <v>2960.6434108459312</v>
      </c>
      <c r="S52" s="2">
        <f>S8/'Output-Calculation-sheet'!S7*'Output-Calculation-sheet'!S43</f>
        <v>493.44761910090779</v>
      </c>
      <c r="T52" s="2">
        <f>T8/'Output-Calculation-sheet'!T7*'Output-Calculation-sheet'!T43</f>
        <v>874.07824249274495</v>
      </c>
      <c r="U52" s="2">
        <f>U8/'Output-Calculation-sheet'!U7*'Output-Calculation-sheet'!U43</f>
        <v>323.24287925780521</v>
      </c>
      <c r="V52" s="2">
        <f>V8/'Output-Calculation-sheet'!V7*'Output-Calculation-sheet'!V43</f>
        <v>856.54444177020355</v>
      </c>
      <c r="W52" s="2">
        <f>W8/'Output-Calculation-sheet'!W7*'Output-Calculation-sheet'!W43</f>
        <v>11.819379800724553</v>
      </c>
      <c r="X52" s="2">
        <f>X8/'Output-Calculation-sheet'!X7*'Output-Calculation-sheet'!X43</f>
        <v>6.8629950315608426</v>
      </c>
      <c r="Y52" s="2">
        <f>Y8/'Output-Calculation-sheet'!Y7*'Output-Calculation-sheet'!Y43</f>
        <v>0</v>
      </c>
      <c r="AA52" s="2">
        <f t="shared" si="3"/>
        <v>36.919520727235408</v>
      </c>
    </row>
    <row r="53" spans="1:27" x14ac:dyDescent="0.25">
      <c r="A53" s="2">
        <v>2032</v>
      </c>
      <c r="B53" s="2">
        <f>B9/'Output-Calculation-sheet'!B8*'Output-Calculation-sheet'!B44</f>
        <v>3739.879781227407</v>
      </c>
      <c r="C53" s="2">
        <f>C9/'Output-Calculation-sheet'!C8*'Output-Calculation-sheet'!C44</f>
        <v>0</v>
      </c>
      <c r="D53" s="2">
        <f>D9/'Output-Calculation-sheet'!D8*'Output-Calculation-sheet'!D44</f>
        <v>3410.3214421548291</v>
      </c>
      <c r="E53" s="2">
        <f>E9/'Output-Calculation-sheet'!E8*'Output-Calculation-sheet'!E44</f>
        <v>2191.0205137166854</v>
      </c>
      <c r="F53" s="2">
        <f>F9/'Output-Calculation-sheet'!F8*'Output-Calculation-sheet'!F44</f>
        <v>0</v>
      </c>
      <c r="G53" s="2">
        <f>G9/'Output-Calculation-sheet'!G8*'Output-Calculation-sheet'!G44</f>
        <v>821.11761856397732</v>
      </c>
      <c r="H53" s="2">
        <f>H9/'Output-Calculation-sheet'!H8*'Output-Calculation-sheet'!H44</f>
        <v>10226.516786869544</v>
      </c>
      <c r="I53" s="2">
        <f>I9/'Output-Calculation-sheet'!I8*'Output-Calculation-sheet'!I44</f>
        <v>291.06544238269959</v>
      </c>
      <c r="J53" s="2">
        <f>J9/'Output-Calculation-sheet'!J8*'Output-Calculation-sheet'!J44</f>
        <v>1379.7188352353764</v>
      </c>
      <c r="K53" s="2">
        <f>K9/'Output-Calculation-sheet'!K8*'Output-Calculation-sheet'!K44</f>
        <v>2479.7275844260207</v>
      </c>
      <c r="L53" s="2">
        <f>L9/'Output-Calculation-sheet'!L8*'Output-Calculation-sheet'!L44</f>
        <v>2416.076736167091</v>
      </c>
      <c r="M53" s="2">
        <f>M9/'Output-Calculation-sheet'!M8*'Output-Calculation-sheet'!M44</f>
        <v>14569.612929047706</v>
      </c>
      <c r="N53" s="2">
        <f>N9/'Output-Calculation-sheet'!N8*'Output-Calculation-sheet'!N44</f>
        <v>9710.8338611279323</v>
      </c>
      <c r="O53" s="2">
        <f>O9/'Output-Calculation-sheet'!O8*'Output-Calculation-sheet'!O44</f>
        <v>0</v>
      </c>
      <c r="P53" s="2">
        <f>P9/'Output-Calculation-sheet'!P8*'Output-Calculation-sheet'!P44</f>
        <v>2006.1887018550642</v>
      </c>
      <c r="Q53" s="2">
        <f>Q9/'Output-Calculation-sheet'!Q8*'Output-Calculation-sheet'!Q44</f>
        <v>611.07496270326385</v>
      </c>
      <c r="R53" s="2">
        <f>R9/'Output-Calculation-sheet'!R8*'Output-Calculation-sheet'!R44</f>
        <v>3410.4490669833353</v>
      </c>
      <c r="S53" s="2">
        <f>S9/'Output-Calculation-sheet'!S8*'Output-Calculation-sheet'!S44</f>
        <v>988.71912258866791</v>
      </c>
      <c r="T53" s="2">
        <f>T9/'Output-Calculation-sheet'!T8*'Output-Calculation-sheet'!T44</f>
        <v>1011.4282868223553</v>
      </c>
      <c r="U53" s="2">
        <f>U9/'Output-Calculation-sheet'!U8*'Output-Calculation-sheet'!U44</f>
        <v>433.97365032717727</v>
      </c>
      <c r="V53" s="2">
        <f>V9/'Output-Calculation-sheet'!V8*'Output-Calculation-sheet'!V44</f>
        <v>946.02295454612363</v>
      </c>
      <c r="W53" s="2">
        <f>W9/'Output-Calculation-sheet'!W8*'Output-Calculation-sheet'!W44</f>
        <v>24.779146267463332</v>
      </c>
      <c r="X53" s="2">
        <f>X9/'Output-Calculation-sheet'!X8*'Output-Calculation-sheet'!X44</f>
        <v>100.95913072690759</v>
      </c>
      <c r="Y53" s="2">
        <f>Y9/'Output-Calculation-sheet'!Y8*'Output-Calculation-sheet'!Y44</f>
        <v>0</v>
      </c>
      <c r="AA53" s="2">
        <f t="shared" si="3"/>
        <v>60.769486553739632</v>
      </c>
    </row>
    <row r="54" spans="1:27" x14ac:dyDescent="0.25">
      <c r="A54" s="2">
        <v>2033</v>
      </c>
      <c r="B54" s="2">
        <f>B10/'Output-Calculation-sheet'!B9*'Output-Calculation-sheet'!B45</f>
        <v>7829.1911025597028</v>
      </c>
      <c r="C54" s="2">
        <f>C10/'Output-Calculation-sheet'!C9*'Output-Calculation-sheet'!C45</f>
        <v>0</v>
      </c>
      <c r="D54" s="2">
        <f>D10/'Output-Calculation-sheet'!D9*'Output-Calculation-sheet'!D45</f>
        <v>4402.0985828402318</v>
      </c>
      <c r="E54" s="2">
        <f>E10/'Output-Calculation-sheet'!E9*'Output-Calculation-sheet'!E45</f>
        <v>2910.1622380803765</v>
      </c>
      <c r="F54" s="2">
        <f>F10/'Output-Calculation-sheet'!F9*'Output-Calculation-sheet'!F45</f>
        <v>0</v>
      </c>
      <c r="G54" s="2">
        <f>G10/'Output-Calculation-sheet'!G9*'Output-Calculation-sheet'!G45</f>
        <v>1057.4969923562689</v>
      </c>
      <c r="H54" s="2">
        <f>H10/'Output-Calculation-sheet'!H9*'Output-Calculation-sheet'!H45</f>
        <v>20696.921981434989</v>
      </c>
      <c r="I54" s="2">
        <f>I10/'Output-Calculation-sheet'!I9*'Output-Calculation-sheet'!I45</f>
        <v>430.79135818132079</v>
      </c>
      <c r="J54" s="2">
        <f>J10/'Output-Calculation-sheet'!J9*'Output-Calculation-sheet'!J45</f>
        <v>1736.3184069838787</v>
      </c>
      <c r="K54" s="2">
        <f>K10/'Output-Calculation-sheet'!K9*'Output-Calculation-sheet'!K45</f>
        <v>2962.3979737835484</v>
      </c>
      <c r="L54" s="2">
        <f>L10/'Output-Calculation-sheet'!L9*'Output-Calculation-sheet'!L45</f>
        <v>2805.5638194972271</v>
      </c>
      <c r="M54" s="2">
        <f>M10/'Output-Calculation-sheet'!M9*'Output-Calculation-sheet'!M45</f>
        <v>15402.64844551623</v>
      </c>
      <c r="N54" s="2">
        <f>N10/'Output-Calculation-sheet'!N9*'Output-Calculation-sheet'!N45</f>
        <v>10795.026441059483</v>
      </c>
      <c r="O54" s="2">
        <f>O10/'Output-Calculation-sheet'!O9*'Output-Calculation-sheet'!O45</f>
        <v>0</v>
      </c>
      <c r="P54" s="2">
        <f>P10/'Output-Calculation-sheet'!P9*'Output-Calculation-sheet'!P45</f>
        <v>2430.0344413379626</v>
      </c>
      <c r="Q54" s="2">
        <f>Q10/'Output-Calculation-sheet'!Q9*'Output-Calculation-sheet'!Q45</f>
        <v>949.98335156033806</v>
      </c>
      <c r="R54" s="2">
        <f>R10/'Output-Calculation-sheet'!R9*'Output-Calculation-sheet'!R45</f>
        <v>3627.9818198571015</v>
      </c>
      <c r="S54" s="2">
        <f>S10/'Output-Calculation-sheet'!S9*'Output-Calculation-sheet'!S45</f>
        <v>1613.5079032183353</v>
      </c>
      <c r="T54" s="2">
        <f>T10/'Output-Calculation-sheet'!T9*'Output-Calculation-sheet'!T45</f>
        <v>1173.107964531376</v>
      </c>
      <c r="U54" s="2">
        <f>U10/'Output-Calculation-sheet'!U9*'Output-Calculation-sheet'!U45</f>
        <v>523.40789925741535</v>
      </c>
      <c r="V54" s="2">
        <f>V10/'Output-Calculation-sheet'!V9*'Output-Calculation-sheet'!V45</f>
        <v>1020.8140325178011</v>
      </c>
      <c r="W54" s="2">
        <f>W10/'Output-Calculation-sheet'!W9*'Output-Calculation-sheet'!W45</f>
        <v>34.020578212379277</v>
      </c>
      <c r="X54" s="2">
        <f>X10/'Output-Calculation-sheet'!X9*'Output-Calculation-sheet'!X45</f>
        <v>404.79808441795421</v>
      </c>
      <c r="Y54" s="2">
        <f>Y10/'Output-Calculation-sheet'!Y9*'Output-Calculation-sheet'!Y45</f>
        <v>10.931614409982686</v>
      </c>
      <c r="AA54" s="2">
        <f t="shared" si="3"/>
        <v>82.817205031613909</v>
      </c>
    </row>
    <row r="55" spans="1:27" x14ac:dyDescent="0.25">
      <c r="A55" s="2">
        <v>2034</v>
      </c>
      <c r="B55" s="2">
        <f>B11/'Output-Calculation-sheet'!B10*'Output-Calculation-sheet'!B46</f>
        <v>16010.446938687308</v>
      </c>
      <c r="C55" s="2">
        <f>C11/'Output-Calculation-sheet'!C10*'Output-Calculation-sheet'!C46</f>
        <v>0</v>
      </c>
      <c r="D55" s="2">
        <f>D11/'Output-Calculation-sheet'!D10*'Output-Calculation-sheet'!D46</f>
        <v>5073.2185062928966</v>
      </c>
      <c r="E55" s="2">
        <f>E11/'Output-Calculation-sheet'!E10*'Output-Calculation-sheet'!E46</f>
        <v>3356.9075516754924</v>
      </c>
      <c r="F55" s="2">
        <f>F11/'Output-Calculation-sheet'!F10*'Output-Calculation-sheet'!F46</f>
        <v>0</v>
      </c>
      <c r="G55" s="2">
        <f>G11/'Output-Calculation-sheet'!G10*'Output-Calculation-sheet'!G46</f>
        <v>1304.057961408354</v>
      </c>
      <c r="H55" s="2">
        <f>H11/'Output-Calculation-sheet'!H10*'Output-Calculation-sheet'!H46</f>
        <v>21346.242764109593</v>
      </c>
      <c r="I55" s="2">
        <f>I11/'Output-Calculation-sheet'!I10*'Output-Calculation-sheet'!I46</f>
        <v>578.4856629739985</v>
      </c>
      <c r="J55" s="2">
        <f>J11/'Output-Calculation-sheet'!J10*'Output-Calculation-sheet'!J46</f>
        <v>2004.4995629483244</v>
      </c>
      <c r="K55" s="2">
        <f>K11/'Output-Calculation-sheet'!K10*'Output-Calculation-sheet'!K46</f>
        <v>3407.0810686383179</v>
      </c>
      <c r="L55" s="2">
        <f>L11/'Output-Calculation-sheet'!L10*'Output-Calculation-sheet'!L46</f>
        <v>3257.5565902433373</v>
      </c>
      <c r="M55" s="2">
        <f>M11/'Output-Calculation-sheet'!M10*'Output-Calculation-sheet'!M46</f>
        <v>15824.029450275331</v>
      </c>
      <c r="N55" s="2">
        <f>N11/'Output-Calculation-sheet'!N10*'Output-Calculation-sheet'!N46</f>
        <v>11648.236247422798</v>
      </c>
      <c r="O55" s="2">
        <f>O11/'Output-Calculation-sheet'!O10*'Output-Calculation-sheet'!O46</f>
        <v>0</v>
      </c>
      <c r="P55" s="2">
        <f>P11/'Output-Calculation-sheet'!P10*'Output-Calculation-sheet'!P46</f>
        <v>2709.2553665089258</v>
      </c>
      <c r="Q55" s="2">
        <f>Q11/'Output-Calculation-sheet'!Q10*'Output-Calculation-sheet'!Q46</f>
        <v>1512.8031490125459</v>
      </c>
      <c r="R55" s="2">
        <f>R11/'Output-Calculation-sheet'!R10*'Output-Calculation-sheet'!R46</f>
        <v>3788.6528372861026</v>
      </c>
      <c r="S55" s="2">
        <f>S11/'Output-Calculation-sheet'!S10*'Output-Calculation-sheet'!S46</f>
        <v>2445.0674714366746</v>
      </c>
      <c r="T55" s="2">
        <f>T11/'Output-Calculation-sheet'!T10*'Output-Calculation-sheet'!T46</f>
        <v>1256.0275280941187</v>
      </c>
      <c r="U55" s="2">
        <f>U11/'Output-Calculation-sheet'!U10*'Output-Calculation-sheet'!U46</f>
        <v>594.85654896611061</v>
      </c>
      <c r="V55" s="2">
        <f>V11/'Output-Calculation-sheet'!V10*'Output-Calculation-sheet'!V46</f>
        <v>1094.0181993158278</v>
      </c>
      <c r="W55" s="2">
        <f>W11/'Output-Calculation-sheet'!W10*'Output-Calculation-sheet'!W46</f>
        <v>53.812977196473263</v>
      </c>
      <c r="X55" s="2">
        <f>X11/'Output-Calculation-sheet'!X10*'Output-Calculation-sheet'!X46</f>
        <v>1133.5933072177465</v>
      </c>
      <c r="Y55" s="2">
        <f>Y11/'Output-Calculation-sheet'!Y10*'Output-Calculation-sheet'!Y46</f>
        <v>17.858839382118489</v>
      </c>
      <c r="AA55" s="2">
        <f t="shared" si="3"/>
        <v>98.416708529092389</v>
      </c>
    </row>
    <row r="56" spans="1:27" x14ac:dyDescent="0.25">
      <c r="A56" s="2">
        <v>2035</v>
      </c>
      <c r="B56" s="2">
        <f>B12/'Output-Calculation-sheet'!B11*'Output-Calculation-sheet'!B47</f>
        <v>27177.802160029434</v>
      </c>
      <c r="C56" s="2">
        <f>C12/'Output-Calculation-sheet'!C11*'Output-Calculation-sheet'!C47</f>
        <v>1609.8705003665491</v>
      </c>
      <c r="D56" s="2">
        <f>D12/'Output-Calculation-sheet'!D11*'Output-Calculation-sheet'!D47</f>
        <v>5825.3502720284878</v>
      </c>
      <c r="E56" s="2">
        <f>E12/'Output-Calculation-sheet'!E11*'Output-Calculation-sheet'!E47</f>
        <v>4201.9279325365596</v>
      </c>
      <c r="F56" s="2">
        <f>F12/'Output-Calculation-sheet'!F11*'Output-Calculation-sheet'!F47</f>
        <v>103.1088083757554</v>
      </c>
      <c r="G56" s="2">
        <f>G12/'Output-Calculation-sheet'!G11*'Output-Calculation-sheet'!G47</f>
        <v>1520.2095230740358</v>
      </c>
      <c r="H56" s="2">
        <f>H12/'Output-Calculation-sheet'!H11*'Output-Calculation-sheet'!H47</f>
        <v>21603.962753297383</v>
      </c>
      <c r="I56" s="2">
        <f>I12/'Output-Calculation-sheet'!I11*'Output-Calculation-sheet'!I47</f>
        <v>665.58082694255245</v>
      </c>
      <c r="J56" s="2">
        <f>J12/'Output-Calculation-sheet'!J11*'Output-Calculation-sheet'!J47</f>
        <v>2153.6774608959986</v>
      </c>
      <c r="K56" s="2">
        <f>K12/'Output-Calculation-sheet'!K11*'Output-Calculation-sheet'!K47</f>
        <v>3579.3929120830858</v>
      </c>
      <c r="L56" s="2">
        <f>L12/'Output-Calculation-sheet'!L11*'Output-Calculation-sheet'!L47</f>
        <v>3669.3749186521177</v>
      </c>
      <c r="M56" s="2">
        <f>M12/'Output-Calculation-sheet'!M11*'Output-Calculation-sheet'!M47</f>
        <v>15969.050350373807</v>
      </c>
      <c r="N56" s="2">
        <f>N12/'Output-Calculation-sheet'!N11*'Output-Calculation-sheet'!N47</f>
        <v>12251.827864509421</v>
      </c>
      <c r="O56" s="2">
        <f>O12/'Output-Calculation-sheet'!O11*'Output-Calculation-sheet'!O47</f>
        <v>766.14678107919519</v>
      </c>
      <c r="P56" s="2">
        <f>P12/'Output-Calculation-sheet'!P11*'Output-Calculation-sheet'!P47</f>
        <v>2823.5489903166072</v>
      </c>
      <c r="Q56" s="2">
        <f>Q12/'Output-Calculation-sheet'!Q11*'Output-Calculation-sheet'!Q47</f>
        <v>2172.7504923472657</v>
      </c>
      <c r="R56" s="2">
        <f>R12/'Output-Calculation-sheet'!R11*'Output-Calculation-sheet'!R47</f>
        <v>3872.5843047856124</v>
      </c>
      <c r="S56" s="2">
        <f>S12/'Output-Calculation-sheet'!S11*'Output-Calculation-sheet'!S47</f>
        <v>3325.8111505910865</v>
      </c>
      <c r="T56" s="2">
        <f>T12/'Output-Calculation-sheet'!T11*'Output-Calculation-sheet'!T47</f>
        <v>1353.0964707622252</v>
      </c>
      <c r="U56" s="2">
        <f>U12/'Output-Calculation-sheet'!U11*'Output-Calculation-sheet'!U47</f>
        <v>672.32011314426632</v>
      </c>
      <c r="V56" s="2">
        <f>V12/'Output-Calculation-sheet'!V11*'Output-Calculation-sheet'!V47</f>
        <v>1122.0263944389735</v>
      </c>
      <c r="W56" s="2">
        <f>W12/'Output-Calculation-sheet'!W11*'Output-Calculation-sheet'!W47</f>
        <v>70.622337582990099</v>
      </c>
      <c r="X56" s="2">
        <f>X12/'Output-Calculation-sheet'!X11*'Output-Calculation-sheet'!X47</f>
        <v>1550.4448911813613</v>
      </c>
      <c r="Y56" s="2">
        <f>Y12/'Output-Calculation-sheet'!Y11*'Output-Calculation-sheet'!Y47</f>
        <v>28.266770510706742</v>
      </c>
      <c r="AA56" s="2">
        <f t="shared" si="3"/>
        <v>118.08875497990547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6.8854926804006968</v>
      </c>
      <c r="C63" s="2">
        <f>C8*'Output-Calculation-sheet'!C52/10^9</f>
        <v>4.230241516256446</v>
      </c>
      <c r="D63" s="2">
        <f>D8*'Output-Calculation-sheet'!D52/10^9</f>
        <v>1.49042456119949</v>
      </c>
      <c r="E63" s="2">
        <f>E8*'Output-Calculation-sheet'!E52/10^9</f>
        <v>1.782297330016422</v>
      </c>
      <c r="F63" s="2">
        <f>F8*'Output-Calculation-sheet'!F52/10^9</f>
        <v>0.69197614513099204</v>
      </c>
      <c r="G63" s="2">
        <f>G8*'Output-Calculation-sheet'!G52/10^9</f>
        <v>0.48840183877221116</v>
      </c>
      <c r="H63" s="2">
        <f>H8*'Output-Calculation-sheet'!H52/10^9</f>
        <v>1.3012824046373959</v>
      </c>
      <c r="I63" s="2">
        <f>I8*'Output-Calculation-sheet'!I52/10^9</f>
        <v>0.47850397920812199</v>
      </c>
      <c r="J63" s="2">
        <f>J8*'Output-Calculation-sheet'!J52/10^9</f>
        <v>0.49816569537474042</v>
      </c>
      <c r="K63" s="2">
        <f>K8*'Output-Calculation-sheet'!K52/10^9</f>
        <v>0.60093294597207736</v>
      </c>
      <c r="L63" s="2">
        <f>L8*'Output-Calculation-sheet'!L52/10^9</f>
        <v>0.62727702332551227</v>
      </c>
      <c r="M63" s="2">
        <f>M8*'Output-Calculation-sheet'!M52/10^9</f>
        <v>0.97520920015594914</v>
      </c>
      <c r="N63" s="2">
        <f>N8*'Output-Calculation-sheet'!N52/10^9</f>
        <v>0.84436103180924593</v>
      </c>
      <c r="O63" s="2">
        <f>O8*'Output-Calculation-sheet'!O52/10^9</f>
        <v>0.88540622103639577</v>
      </c>
      <c r="P63" s="2">
        <f>P8*'Output-Calculation-sheet'!P52/10^9</f>
        <v>0.5390640818260275</v>
      </c>
      <c r="Q63" s="2">
        <f>Q8*'Output-Calculation-sheet'!Q52/10^9</f>
        <v>0.58691640153021429</v>
      </c>
      <c r="R63" s="2">
        <f>R8*'Output-Calculation-sheet'!R52/10^9</f>
        <v>0.45272159858938665</v>
      </c>
      <c r="S63" s="2">
        <f>S8*'Output-Calculation-sheet'!S52/10^9</f>
        <v>0.43117126802436673</v>
      </c>
      <c r="T63" s="2">
        <f>T8*'Output-Calculation-sheet'!T52/10^9</f>
        <v>0.14030852620818285</v>
      </c>
      <c r="U63" s="2">
        <f>U8*'Output-Calculation-sheet'!U52/10^9</f>
        <v>0.13682722371336667</v>
      </c>
      <c r="V63" s="2">
        <f>V8*'Output-Calculation-sheet'!V52/10^9</f>
        <v>0.11666680077927957</v>
      </c>
      <c r="W63" s="2">
        <f>W8*'Output-Calculation-sheet'!W52/10^9</f>
        <v>6.0100153919428634E-2</v>
      </c>
      <c r="X63" s="2">
        <f>X8*'Output-Calculation-sheet'!X52/10^9</f>
        <v>0.10725399795960561</v>
      </c>
      <c r="Y63" s="2">
        <f>Y8*'Output-Calculation-sheet'!Y52/10^9</f>
        <v>5.4736592759116555E-2</v>
      </c>
      <c r="AA63" s="2">
        <f t="shared" si="4"/>
        <v>24.405739218604669</v>
      </c>
    </row>
    <row r="64" spans="1:27" x14ac:dyDescent="0.25">
      <c r="A64" s="2">
        <v>2032</v>
      </c>
      <c r="B64" s="2">
        <f>B9*'Output-Calculation-sheet'!B53/10^9</f>
        <v>7.379134865508358</v>
      </c>
      <c r="C64" s="2">
        <f>C9*'Output-Calculation-sheet'!C53/10^9</f>
        <v>4.5323231025422865</v>
      </c>
      <c r="D64" s="2">
        <f>D9*'Output-Calculation-sheet'!D53/10^9</f>
        <v>1.5983792716329572</v>
      </c>
      <c r="E64" s="2">
        <f>E9*'Output-Calculation-sheet'!E53/10^9</f>
        <v>1.9123674398124295</v>
      </c>
      <c r="F64" s="2">
        <f>F9*'Output-Calculation-sheet'!F53/10^9</f>
        <v>0.74248490759127139</v>
      </c>
      <c r="G64" s="2">
        <f>G9*'Output-Calculation-sheet'!G53/10^9</f>
        <v>0.5240675493051995</v>
      </c>
      <c r="H64" s="2">
        <f>H9*'Output-Calculation-sheet'!H53/10^9</f>
        <v>1.3821937437563219</v>
      </c>
      <c r="I64" s="2">
        <f>I9*'Output-Calculation-sheet'!I53/10^9</f>
        <v>0.51357869922869459</v>
      </c>
      <c r="J64" s="2">
        <f>J9*'Output-Calculation-sheet'!J53/10^9</f>
        <v>0.53395604013649922</v>
      </c>
      <c r="K64" s="2">
        <f>K9*'Output-Calculation-sheet'!K53/10^9</f>
        <v>0.64317985626045582</v>
      </c>
      <c r="L64" s="2">
        <f>L9*'Output-Calculation-sheet'!L53/10^9</f>
        <v>0.66848254904202964</v>
      </c>
      <c r="M64" s="2">
        <f>M9*'Output-Calculation-sheet'!M53/10^9</f>
        <v>1.0289779354211772</v>
      </c>
      <c r="N64" s="2">
        <f>N9*'Output-Calculation-sheet'!N53/10^9</f>
        <v>0.89192942085755933</v>
      </c>
      <c r="O64" s="2">
        <f>O9*'Output-Calculation-sheet'!O53/10^9</f>
        <v>0.94860135891428732</v>
      </c>
      <c r="P64" s="2">
        <f>P9*'Output-Calculation-sheet'!P53/10^9</f>
        <v>0.57753931174582873</v>
      </c>
      <c r="Q64" s="2">
        <f>Q9*'Output-Calculation-sheet'!Q53/10^9</f>
        <v>0.62979983588691513</v>
      </c>
      <c r="R64" s="2">
        <f>R9*'Output-Calculation-sheet'!R53/10^9</f>
        <v>0.48348638357046203</v>
      </c>
      <c r="S64" s="2">
        <f>S9*'Output-Calculation-sheet'!S53/10^9</f>
        <v>0.46118682870942845</v>
      </c>
      <c r="T64" s="2">
        <f>T9*'Output-Calculation-sheet'!T53/10^9</f>
        <v>0.14985153578144397</v>
      </c>
      <c r="U64" s="2">
        <f>U9*'Output-Calculation-sheet'!U53/10^9</f>
        <v>0.14671292502535796</v>
      </c>
      <c r="V64" s="2">
        <f>V9*'Output-Calculation-sheet'!V53/10^9</f>
        <v>0.12443352316508172</v>
      </c>
      <c r="W64" s="2">
        <f>W9*'Output-Calculation-sheet'!W53/10^9</f>
        <v>6.4496345106706016E-2</v>
      </c>
      <c r="X64" s="2">
        <f>X9*'Output-Calculation-sheet'!X53/10^9</f>
        <v>0.11566747240339553</v>
      </c>
      <c r="Y64" s="2">
        <f>Y9*'Output-Calculation-sheet'!Y53/10^9</f>
        <v>5.8804381853349068E-2</v>
      </c>
      <c r="AA64" s="2">
        <f t="shared" si="4"/>
        <v>26.111635283257495</v>
      </c>
    </row>
    <row r="65" spans="1:27" x14ac:dyDescent="0.25">
      <c r="A65" s="2">
        <v>2033</v>
      </c>
      <c r="B65" s="2">
        <f>B10*'Output-Calculation-sheet'!B54/10^9</f>
        <v>7.6490211240043857</v>
      </c>
      <c r="C65" s="2">
        <f>C10*'Output-Calculation-sheet'!C54/10^9</f>
        <v>4.7005768695170005</v>
      </c>
      <c r="D65" s="2">
        <f>D10*'Output-Calculation-sheet'!D54/10^9</f>
        <v>1.6591997574310806</v>
      </c>
      <c r="E65" s="2">
        <f>E10*'Output-Calculation-sheet'!E54/10^9</f>
        <v>1.9864525832386801</v>
      </c>
      <c r="F65" s="2">
        <f>F10*'Output-Calculation-sheet'!F54/10^9</f>
        <v>0.77137656937343224</v>
      </c>
      <c r="G65" s="2">
        <f>G10*'Output-Calculation-sheet'!G54/10^9</f>
        <v>0.54428192072419956</v>
      </c>
      <c r="H65" s="2">
        <f>H10*'Output-Calculation-sheet'!H54/10^9</f>
        <v>1.4090327557051883</v>
      </c>
      <c r="I65" s="2">
        <f>I10*'Output-Calculation-sheet'!I54/10^9</f>
        <v>0.53367165067959099</v>
      </c>
      <c r="J65" s="2">
        <f>J10*'Output-Calculation-sheet'!J54/10^9</f>
        <v>0.55401254574912806</v>
      </c>
      <c r="K65" s="2">
        <f>K10*'Output-Calculation-sheet'!K54/10^9</f>
        <v>0.66641243377090731</v>
      </c>
      <c r="L65" s="2">
        <f>L10*'Output-Calculation-sheet'!L54/10^9</f>
        <v>0.68921858082407816</v>
      </c>
      <c r="M65" s="2">
        <f>M10*'Output-Calculation-sheet'!M54/10^9</f>
        <v>1.0432216995850438</v>
      </c>
      <c r="N65" s="2">
        <f>N10*'Output-Calculation-sheet'!N54/10^9</f>
        <v>0.9103599774623361</v>
      </c>
      <c r="O65" s="2">
        <f>O10*'Output-Calculation-sheet'!O54/10^9</f>
        <v>0.98381684800292857</v>
      </c>
      <c r="P65" s="2">
        <f>P10*'Output-Calculation-sheet'!P54/10^9</f>
        <v>0.59889095728202779</v>
      </c>
      <c r="Q65" s="2">
        <f>Q10*'Output-Calculation-sheet'!Q54/10^9</f>
        <v>0.65376014775642477</v>
      </c>
      <c r="R65" s="2">
        <f>R10*'Output-Calculation-sheet'!R54/10^9</f>
        <v>0.49988600601655703</v>
      </c>
      <c r="S65" s="2">
        <f>S10*'Output-Calculation-sheet'!S54/10^9</f>
        <v>0.47668467405670656</v>
      </c>
      <c r="T65" s="2">
        <f>T10*'Output-Calculation-sheet'!T54/10^9</f>
        <v>0.15491662220389246</v>
      </c>
      <c r="U65" s="2">
        <f>U10*'Output-Calculation-sheet'!U54/10^9</f>
        <v>0.15227955968534027</v>
      </c>
      <c r="V65" s="2">
        <f>V10*'Output-Calculation-sheet'!V54/10^9</f>
        <v>0.12850066116215755</v>
      </c>
      <c r="W65" s="2">
        <f>W10*'Output-Calculation-sheet'!W54/10^9</f>
        <v>6.7001630088005887E-2</v>
      </c>
      <c r="X65" s="2">
        <f>X10*'Output-Calculation-sheet'!X54/10^9</f>
        <v>0.120177639388962</v>
      </c>
      <c r="Y65" s="2">
        <f>Y10*'Output-Calculation-sheet'!Y54/10^9</f>
        <v>6.1160884567265934E-2</v>
      </c>
      <c r="AA65" s="2">
        <f t="shared" si="4"/>
        <v>27.013914098275311</v>
      </c>
    </row>
    <row r="66" spans="1:27" x14ac:dyDescent="0.25">
      <c r="A66" s="2">
        <v>2034</v>
      </c>
      <c r="B66" s="2">
        <f>B11*'Output-Calculation-sheet'!B55/10^9</f>
        <v>7.7231585947651089</v>
      </c>
      <c r="C66" s="2">
        <f>C11*'Output-Calculation-sheet'!C55/10^9</f>
        <v>4.7543712305717181</v>
      </c>
      <c r="D66" s="2">
        <f>D11*'Output-Calculation-sheet'!D55/10^9</f>
        <v>1.6797723044994914</v>
      </c>
      <c r="E66" s="2">
        <f>E11*'Output-Calculation-sheet'!E55/10^9</f>
        <v>2.0125253508814822</v>
      </c>
      <c r="F66" s="2">
        <f>F11*'Output-Calculation-sheet'!F55/10^9</f>
        <v>0.7817390869995795</v>
      </c>
      <c r="G66" s="2">
        <f>G11*'Output-Calculation-sheet'!G55/10^9</f>
        <v>0.55135226107879975</v>
      </c>
      <c r="H66" s="2">
        <f>H11*'Output-Calculation-sheet'!H55/10^9</f>
        <v>1.3937806089823457</v>
      </c>
      <c r="I66" s="2">
        <f>I11*'Output-Calculation-sheet'!I55/10^9</f>
        <v>0.54083381680465836</v>
      </c>
      <c r="J66" s="2">
        <f>J11*'Output-Calculation-sheet'!J55/10^9</f>
        <v>0.56057394155779283</v>
      </c>
      <c r="K66" s="2">
        <f>K11*'Output-Calculation-sheet'!K55/10^9</f>
        <v>0.67333929550379057</v>
      </c>
      <c r="L66" s="2">
        <f>L11*'Output-Calculation-sheet'!L55/10^9</f>
        <v>0.69256585969830153</v>
      </c>
      <c r="M66" s="2">
        <f>M11*'Output-Calculation-sheet'!M55/10^9</f>
        <v>1.0306037607401495</v>
      </c>
      <c r="N66" s="2">
        <f>N11*'Output-Calculation-sheet'!N55/10^9</f>
        <v>0.90514887512350517</v>
      </c>
      <c r="O66" s="2">
        <f>O11*'Output-Calculation-sheet'!O55/10^9</f>
        <v>0.99510230757377527</v>
      </c>
      <c r="P66" s="2">
        <f>P11*'Output-Calculation-sheet'!P55/10^9</f>
        <v>0.6055725701071788</v>
      </c>
      <c r="Q66" s="2">
        <f>Q11*'Output-Calculation-sheet'!Q55/10^9</f>
        <v>0.66102247748175569</v>
      </c>
      <c r="R66" s="2">
        <f>R11*'Output-Calculation-sheet'!R55/10^9</f>
        <v>0.50418335996102215</v>
      </c>
      <c r="S66" s="2">
        <f>S11*'Output-Calculation-sheet'!S55/10^9</f>
        <v>0.47945733146914027</v>
      </c>
      <c r="T66" s="2">
        <f>T11*'Output-Calculation-sheet'!T55/10^9</f>
        <v>0.15618597791847169</v>
      </c>
      <c r="U66" s="2">
        <f>U11*'Output-Calculation-sheet'!U55/10^9</f>
        <v>0.1541414640986711</v>
      </c>
      <c r="V66" s="2">
        <f>V11*'Output-Calculation-sheet'!V55/10^9</f>
        <v>0.12944037060935049</v>
      </c>
      <c r="W66" s="2">
        <f>W11*'Output-Calculation-sheet'!W55/10^9</f>
        <v>6.7890576859852017E-2</v>
      </c>
      <c r="X66" s="2">
        <f>X11*'Output-Calculation-sheet'!X55/10^9</f>
        <v>0.12104749170787234</v>
      </c>
      <c r="Y66" s="2">
        <f>Y11*'Output-Calculation-sheet'!Y55/10^9</f>
        <v>6.2053579498555556E-2</v>
      </c>
      <c r="AA66" s="2">
        <f t="shared" si="4"/>
        <v>27.23586249449237</v>
      </c>
    </row>
    <row r="67" spans="1:27" x14ac:dyDescent="0.25">
      <c r="A67" s="2">
        <v>2035</v>
      </c>
      <c r="B67" s="2">
        <f>B12*'Output-Calculation-sheet'!B56/10^9</f>
        <v>7.6149862221723961</v>
      </c>
      <c r="C67" s="2">
        <f>C12*'Output-Calculation-sheet'!C56/10^9</f>
        <v>4.703827957883445</v>
      </c>
      <c r="D67" s="2">
        <f>D12*'Output-Calculation-sheet'!D56/10^9</f>
        <v>1.6638846332814559</v>
      </c>
      <c r="E67" s="2">
        <f>E12*'Output-Calculation-sheet'!E56/10^9</f>
        <v>1.9949440839111601</v>
      </c>
      <c r="F67" s="2">
        <f>F12*'Output-Calculation-sheet'!F56/10^9</f>
        <v>0.77522186522559122</v>
      </c>
      <c r="G67" s="2">
        <f>G12*'Output-Calculation-sheet'!G56/10^9</f>
        <v>0.54642206132489868</v>
      </c>
      <c r="H67" s="2">
        <f>H12*'Output-Calculation-sheet'!H56/10^9</f>
        <v>1.3476795514388531</v>
      </c>
      <c r="I67" s="2">
        <f>I12*'Output-Calculation-sheet'!I56/10^9</f>
        <v>0.53629116633048324</v>
      </c>
      <c r="J67" s="2">
        <f>J12*'Output-Calculation-sheet'!J56/10^9</f>
        <v>0.55500627506250555</v>
      </c>
      <c r="K67" s="2">
        <f>K12*'Output-Calculation-sheet'!K56/10^9</f>
        <v>0.66565321583881387</v>
      </c>
      <c r="L67" s="2">
        <f>L12*'Output-Calculation-sheet'!L56/10^9</f>
        <v>0.68043636704085853</v>
      </c>
      <c r="M67" s="2">
        <f>M12*'Output-Calculation-sheet'!M56/10^9</f>
        <v>0.99520997864780969</v>
      </c>
      <c r="N67" s="2">
        <f>N12*'Output-Calculation-sheet'!N56/10^9</f>
        <v>0.87939701340378806</v>
      </c>
      <c r="O67" s="2">
        <f>O12*'Output-Calculation-sheet'!O56/10^9</f>
        <v>0.98402055921571407</v>
      </c>
      <c r="P67" s="2">
        <f>P12*'Output-Calculation-sheet'!P56/10^9</f>
        <v>0.59915026781589809</v>
      </c>
      <c r="Q67" s="2">
        <f>Q12*'Output-Calculation-sheet'!Q56/10^9</f>
        <v>0.65286102520085498</v>
      </c>
      <c r="R67" s="2">
        <f>R12*'Output-Calculation-sheet'!R56/10^9</f>
        <v>0.49762734871351866</v>
      </c>
      <c r="S67" s="2">
        <f>S12*'Output-Calculation-sheet'!S56/10^9</f>
        <v>0.47062449271673773</v>
      </c>
      <c r="T67" s="2">
        <f>T12*'Output-Calculation-sheet'!T56/10^9</f>
        <v>0.15405005513730066</v>
      </c>
      <c r="U67" s="2">
        <f>U12*'Output-Calculation-sheet'!U56/10^9</f>
        <v>0.1526511537933008</v>
      </c>
      <c r="V67" s="2">
        <f>V12*'Output-Calculation-sheet'!V56/10^9</f>
        <v>0.12758218028413951</v>
      </c>
      <c r="W67" s="2">
        <f>W12*'Output-Calculation-sheet'!W56/10^9</f>
        <v>6.7309750267670526E-2</v>
      </c>
      <c r="X67" s="2">
        <f>X12*'Output-Calculation-sheet'!X56/10^9</f>
        <v>0.1174562704078857</v>
      </c>
      <c r="Y67" s="2">
        <f>Y12*'Output-Calculation-sheet'!Y56/10^9</f>
        <v>6.1597882462754397E-2</v>
      </c>
      <c r="AA67" s="2">
        <f t="shared" si="4"/>
        <v>26.84389137757784</v>
      </c>
    </row>
    <row r="68" spans="1:27" x14ac:dyDescent="0.25">
      <c r="B68" s="2">
        <f>SUM(B60:B67)</f>
        <v>52.110208807608359</v>
      </c>
      <c r="C68" s="2">
        <f t="shared" ref="C68:Y68" si="5">SUM(C60:C67)</f>
        <v>32.030417592247197</v>
      </c>
      <c r="D68" s="2">
        <f t="shared" si="5"/>
        <v>11.31168853031765</v>
      </c>
      <c r="E68" s="2">
        <f t="shared" si="5"/>
        <v>13.537341494846434</v>
      </c>
      <c r="F68" s="2">
        <f t="shared" si="5"/>
        <v>5.2576244966916406</v>
      </c>
      <c r="G68" s="2">
        <f t="shared" si="5"/>
        <v>3.7084912350957859</v>
      </c>
      <c r="H68" s="2">
        <f t="shared" si="5"/>
        <v>9.6557540085986471</v>
      </c>
      <c r="I68" s="2">
        <f t="shared" si="5"/>
        <v>3.6350097329816924</v>
      </c>
      <c r="J68" s="2">
        <f t="shared" si="5"/>
        <v>3.7802665905004478</v>
      </c>
      <c r="K68" s="2">
        <f t="shared" si="5"/>
        <v>4.5575731794871652</v>
      </c>
      <c r="L68" s="2">
        <f t="shared" si="5"/>
        <v>4.732106252768256</v>
      </c>
      <c r="M68" s="2">
        <f t="shared" si="5"/>
        <v>7.3196121523241846</v>
      </c>
      <c r="N68" s="2">
        <f t="shared" si="5"/>
        <v>6.2954374201505088</v>
      </c>
      <c r="O68" s="2">
        <f t="shared" si="5"/>
        <v>6.7036116620659119</v>
      </c>
      <c r="P68" s="2">
        <f t="shared" si="5"/>
        <v>4.0878354923590852</v>
      </c>
      <c r="Q68" s="2">
        <f t="shared" si="5"/>
        <v>4.4504897194428485</v>
      </c>
      <c r="R68" s="2">
        <f t="shared" si="5"/>
        <v>3.4325435391298216</v>
      </c>
      <c r="S68" s="2">
        <f t="shared" si="5"/>
        <v>3.2497852922751154</v>
      </c>
      <c r="T68" s="2">
        <f t="shared" si="5"/>
        <v>1.063331536479625</v>
      </c>
      <c r="U68" s="2">
        <f t="shared" si="5"/>
        <v>1.0382180202975859</v>
      </c>
      <c r="V68" s="2">
        <f t="shared" si="5"/>
        <v>0.88445816316842274</v>
      </c>
      <c r="W68" s="2">
        <f t="shared" si="5"/>
        <v>0.4565249669118161</v>
      </c>
      <c r="X68" s="2">
        <f t="shared" si="5"/>
        <v>0.82876652966641595</v>
      </c>
      <c r="Y68" s="2">
        <f t="shared" si="5"/>
        <v>0.41620698267319911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442.27576044730012</v>
      </c>
      <c r="C74" s="2">
        <f>C8/'Output-Calculation-sheet'!C7*'Output-Calculation-sheet'!C61</f>
        <v>0</v>
      </c>
      <c r="D74" s="2">
        <f>D8/'Output-Calculation-sheet'!D7*'Output-Calculation-sheet'!D61</f>
        <v>676.32232501630847</v>
      </c>
      <c r="E74" s="2">
        <f>E8/'Output-Calculation-sheet'!E7*'Output-Calculation-sheet'!E61</f>
        <v>497.9596199993033</v>
      </c>
      <c r="F74" s="2">
        <f>F8/'Output-Calculation-sheet'!F7*'Output-Calculation-sheet'!F61</f>
        <v>0</v>
      </c>
      <c r="G74" s="2">
        <f>G8/'Output-Calculation-sheet'!G7*'Output-Calculation-sheet'!G61</f>
        <v>229.8720233364362</v>
      </c>
      <c r="H74" s="2">
        <f>H8/'Output-Calculation-sheet'!H7*'Output-Calculation-sheet'!H61</f>
        <v>1072.3551919784591</v>
      </c>
      <c r="I74" s="2">
        <f>I8/'Output-Calculation-sheet'!I7*'Output-Calculation-sheet'!I61</f>
        <v>86.761463214691844</v>
      </c>
      <c r="J74" s="2">
        <f>J8/'Output-Calculation-sheet'!J7*'Output-Calculation-sheet'!J61</f>
        <v>332.46155049314746</v>
      </c>
      <c r="K74" s="2">
        <f>K8/'Output-Calculation-sheet'!K7*'Output-Calculation-sheet'!K61</f>
        <v>557.3454304756948</v>
      </c>
      <c r="L74" s="2">
        <f>L8/'Output-Calculation-sheet'!L7*'Output-Calculation-sheet'!L61</f>
        <v>477.85723340272011</v>
      </c>
      <c r="M74" s="2">
        <f>M8/'Output-Calculation-sheet'!M7*'Output-Calculation-sheet'!M61</f>
        <v>1011.8605642735306</v>
      </c>
      <c r="N74" s="2">
        <f>N8/'Output-Calculation-sheet'!N7*'Output-Calculation-sheet'!N61</f>
        <v>1364.4084926267844</v>
      </c>
      <c r="O74" s="2">
        <f>O8/'Output-Calculation-sheet'!O7*'Output-Calculation-sheet'!O61</f>
        <v>0</v>
      </c>
      <c r="P74" s="2">
        <f>P8/'Output-Calculation-sheet'!P7*'Output-Calculation-sheet'!P61</f>
        <v>385.43019562101301</v>
      </c>
      <c r="Q74" s="2">
        <f>Q8/'Output-Calculation-sheet'!Q7*'Output-Calculation-sheet'!Q61</f>
        <v>103.50603127656416</v>
      </c>
      <c r="R74" s="2">
        <f>R8/'Output-Calculation-sheet'!R7*'Output-Calculation-sheet'!R61</f>
        <v>668.58951096246051</v>
      </c>
      <c r="S74" s="2">
        <f>S8/'Output-Calculation-sheet'!S7*'Output-Calculation-sheet'!S61</f>
        <v>119.10552451281175</v>
      </c>
      <c r="T74" s="2">
        <f>T8/'Output-Calculation-sheet'!T7*'Output-Calculation-sheet'!T61</f>
        <v>225.07676992933833</v>
      </c>
      <c r="U74" s="2">
        <f>U8/'Output-Calculation-sheet'!U7*'Output-Calculation-sheet'!U61</f>
        <v>88.343818152964147</v>
      </c>
      <c r="V74" s="2">
        <f>V8/'Output-Calculation-sheet'!V7*'Output-Calculation-sheet'!V61</f>
        <v>157.56303150190953</v>
      </c>
      <c r="W74" s="2">
        <f>W8/'Output-Calculation-sheet'!W7*'Output-Calculation-sheet'!W61</f>
        <v>4.3294902096132333</v>
      </c>
      <c r="X74" s="2">
        <f>X8/'Output-Calculation-sheet'!X7*'Output-Calculation-sheet'!X61</f>
        <v>1.3739306322138147</v>
      </c>
      <c r="Y74" s="2">
        <f>Y8/'Output-Calculation-sheet'!Y7*'Output-Calculation-sheet'!Y61</f>
        <v>0</v>
      </c>
      <c r="AA74" s="2">
        <f t="shared" si="6"/>
        <v>8.5027979580632653</v>
      </c>
    </row>
    <row r="75" spans="1:27" x14ac:dyDescent="0.25">
      <c r="A75" s="2">
        <v>2032</v>
      </c>
      <c r="B75" s="2">
        <f>B9/'Output-Calculation-sheet'!B8*'Output-Calculation-sheet'!B62</f>
        <v>1085.076487410754</v>
      </c>
      <c r="C75" s="2">
        <f>C9/'Output-Calculation-sheet'!C8*'Output-Calculation-sheet'!C62</f>
        <v>0</v>
      </c>
      <c r="D75" s="2">
        <f>D9/'Output-Calculation-sheet'!D8*'Output-Calculation-sheet'!D62</f>
        <v>886.79317737990459</v>
      </c>
      <c r="E75" s="2">
        <f>E9/'Output-Calculation-sheet'!E8*'Output-Calculation-sheet'!E62</f>
        <v>614.22948474899783</v>
      </c>
      <c r="F75" s="2">
        <f>F9/'Output-Calculation-sheet'!F8*'Output-Calculation-sheet'!F62</f>
        <v>0</v>
      </c>
      <c r="G75" s="2">
        <f>G9/'Output-Calculation-sheet'!G8*'Output-Calculation-sheet'!G62</f>
        <v>300.77553489869916</v>
      </c>
      <c r="H75" s="2">
        <f>H9/'Output-Calculation-sheet'!H8*'Output-Calculation-sheet'!H62</f>
        <v>2029.5995527678008</v>
      </c>
      <c r="I75" s="2">
        <f>I9/'Output-Calculation-sheet'!I8*'Output-Calculation-sheet'!I62</f>
        <v>119.10561116566824</v>
      </c>
      <c r="J75" s="2">
        <f>J9/'Output-Calculation-sheet'!J8*'Output-Calculation-sheet'!J62</f>
        <v>404.53760069248136</v>
      </c>
      <c r="K75" s="2">
        <f>K9/'Output-Calculation-sheet'!K8*'Output-Calculation-sheet'!K62</f>
        <v>631.46563712991633</v>
      </c>
      <c r="L75" s="2">
        <f>L9/'Output-Calculation-sheet'!L8*'Output-Calculation-sheet'!L62</f>
        <v>544.27097755697196</v>
      </c>
      <c r="M75" s="2">
        <f>M9/'Output-Calculation-sheet'!M8*'Output-Calculation-sheet'!M62</f>
        <v>2637.4073797552101</v>
      </c>
      <c r="N75" s="2">
        <f>N9/'Output-Calculation-sheet'!N8*'Output-Calculation-sheet'!N62</f>
        <v>1704.278091507186</v>
      </c>
      <c r="O75" s="2">
        <f>O9/'Output-Calculation-sheet'!O8*'Output-Calculation-sheet'!O62</f>
        <v>0</v>
      </c>
      <c r="P75" s="2">
        <f>P9/'Output-Calculation-sheet'!P8*'Output-Calculation-sheet'!P62</f>
        <v>468.31509892893149</v>
      </c>
      <c r="Q75" s="2">
        <f>Q9/'Output-Calculation-sheet'!Q8*'Output-Calculation-sheet'!Q62</f>
        <v>167.8780899311792</v>
      </c>
      <c r="R75" s="2">
        <f>R9/'Output-Calculation-sheet'!R8*'Output-Calculation-sheet'!R62</f>
        <v>747.35489372445022</v>
      </c>
      <c r="S75" s="2">
        <f>S9/'Output-Calculation-sheet'!S8*'Output-Calculation-sheet'!S62</f>
        <v>217.1757614606494</v>
      </c>
      <c r="T75" s="2">
        <f>T9/'Output-Calculation-sheet'!T8*'Output-Calculation-sheet'!T62</f>
        <v>251.43323799325168</v>
      </c>
      <c r="U75" s="2">
        <f>U9/'Output-Calculation-sheet'!U8*'Output-Calculation-sheet'!U62</f>
        <v>115.559677858181</v>
      </c>
      <c r="V75" s="2">
        <f>V9/'Output-Calculation-sheet'!V8*'Output-Calculation-sheet'!V62</f>
        <v>174.47951939505467</v>
      </c>
      <c r="W75" s="2">
        <f>W9/'Output-Calculation-sheet'!W8*'Output-Calculation-sheet'!W62</f>
        <v>9.4090486595602183</v>
      </c>
      <c r="X75" s="2">
        <f>X9/'Output-Calculation-sheet'!X8*'Output-Calculation-sheet'!X62</f>
        <v>18.24916458063857</v>
      </c>
      <c r="Y75" s="2">
        <f>Y9/'Output-Calculation-sheet'!Y8*'Output-Calculation-sheet'!Y62</f>
        <v>0</v>
      </c>
      <c r="AA75" s="2">
        <f t="shared" si="6"/>
        <v>13.127394027545483</v>
      </c>
    </row>
    <row r="76" spans="1:27" x14ac:dyDescent="0.25">
      <c r="A76" s="2">
        <v>2033</v>
      </c>
      <c r="B76" s="2">
        <f>B10/'Output-Calculation-sheet'!B9*'Output-Calculation-sheet'!B63</f>
        <v>2041.8048276612626</v>
      </c>
      <c r="C76" s="2">
        <f>C10/'Output-Calculation-sheet'!C9*'Output-Calculation-sheet'!C63</f>
        <v>0</v>
      </c>
      <c r="D76" s="2">
        <f>D10/'Output-Calculation-sheet'!D9*'Output-Calculation-sheet'!D63</f>
        <v>1088.5830169217727</v>
      </c>
      <c r="E76" s="2">
        <f>E10/'Output-Calculation-sheet'!E9*'Output-Calculation-sheet'!E63</f>
        <v>797.45799524003962</v>
      </c>
      <c r="F76" s="2">
        <f>F10/'Output-Calculation-sheet'!F9*'Output-Calculation-sheet'!F63</f>
        <v>0</v>
      </c>
      <c r="G76" s="2">
        <f>G10/'Output-Calculation-sheet'!G9*'Output-Calculation-sheet'!G63</f>
        <v>367.0984626559798</v>
      </c>
      <c r="H76" s="2">
        <f>H10/'Output-Calculation-sheet'!H9*'Output-Calculation-sheet'!H63</f>
        <v>3721.4446946623307</v>
      </c>
      <c r="I76" s="2">
        <f>I10/'Output-Calculation-sheet'!I9*'Output-Calculation-sheet'!I63</f>
        <v>172.90514928667704</v>
      </c>
      <c r="J76" s="2">
        <f>J10/'Output-Calculation-sheet'!J9*'Output-Calculation-sheet'!J63</f>
        <v>477.01056683145202</v>
      </c>
      <c r="K76" s="2">
        <f>K10/'Output-Calculation-sheet'!K9*'Output-Calculation-sheet'!K63</f>
        <v>698.27772578929171</v>
      </c>
      <c r="L76" s="2">
        <f>L10/'Output-Calculation-sheet'!L9*'Output-Calculation-sheet'!L63</f>
        <v>633.96408959812072</v>
      </c>
      <c r="M76" s="2">
        <f>M10/'Output-Calculation-sheet'!M9*'Output-Calculation-sheet'!M63</f>
        <v>2779.0074094161605</v>
      </c>
      <c r="N76" s="2">
        <f>N10/'Output-Calculation-sheet'!N9*'Output-Calculation-sheet'!N63</f>
        <v>1890.7037292758173</v>
      </c>
      <c r="O76" s="2">
        <f>O10/'Output-Calculation-sheet'!O9*'Output-Calculation-sheet'!O63</f>
        <v>0</v>
      </c>
      <c r="P76" s="2">
        <f>P10/'Output-Calculation-sheet'!P9*'Output-Calculation-sheet'!P63</f>
        <v>543.35665778964142</v>
      </c>
      <c r="Q76" s="2">
        <f>Q10/'Output-Calculation-sheet'!Q9*'Output-Calculation-sheet'!Q63</f>
        <v>241.72222036531667</v>
      </c>
      <c r="R76" s="2">
        <f>R10/'Output-Calculation-sheet'!R9*'Output-Calculation-sheet'!R63</f>
        <v>798.13440523868223</v>
      </c>
      <c r="S76" s="2">
        <f>S10/'Output-Calculation-sheet'!S9*'Output-Calculation-sheet'!S63</f>
        <v>337.78295234391055</v>
      </c>
      <c r="T76" s="2">
        <f>T10/'Output-Calculation-sheet'!T9*'Output-Calculation-sheet'!T63</f>
        <v>280.77227275042162</v>
      </c>
      <c r="U76" s="2">
        <f>U10/'Output-Calculation-sheet'!U9*'Output-Calculation-sheet'!U63</f>
        <v>135.99775767348027</v>
      </c>
      <c r="V76" s="2">
        <f>V10/'Output-Calculation-sheet'!V9*'Output-Calculation-sheet'!V63</f>
        <v>182.89335479869226</v>
      </c>
      <c r="W76" s="2">
        <f>W10/'Output-Calculation-sheet'!W9*'Output-Calculation-sheet'!W63</f>
        <v>12.461776458942495</v>
      </c>
      <c r="X76" s="2">
        <f>X10/'Output-Calculation-sheet'!X9*'Output-Calculation-sheet'!X63</f>
        <v>74.323216991903806</v>
      </c>
      <c r="Y76" s="2">
        <f>Y10/'Output-Calculation-sheet'!Y9*'Output-Calculation-sheet'!Y63</f>
        <v>4.0042057395423312</v>
      </c>
      <c r="AA76" s="2">
        <f t="shared" si="6"/>
        <v>17.279706487489445</v>
      </c>
    </row>
    <row r="77" spans="1:27" x14ac:dyDescent="0.25">
      <c r="A77" s="2">
        <v>2034</v>
      </c>
      <c r="B77" s="2">
        <f>B11/'Output-Calculation-sheet'!B10*'Output-Calculation-sheet'!B64</f>
        <v>3579.9594488304451</v>
      </c>
      <c r="C77" s="2">
        <f>C11/'Output-Calculation-sheet'!C10*'Output-Calculation-sheet'!C64</f>
        <v>0</v>
      </c>
      <c r="D77" s="2">
        <f>D11/'Output-Calculation-sheet'!D10*'Output-Calculation-sheet'!D64</f>
        <v>1249.6788597808559</v>
      </c>
      <c r="E77" s="2">
        <f>E11/'Output-Calculation-sheet'!E10*'Output-Calculation-sheet'!E64</f>
        <v>886.39143901991383</v>
      </c>
      <c r="F77" s="2">
        <f>F11/'Output-Calculation-sheet'!F10*'Output-Calculation-sheet'!F64</f>
        <v>0</v>
      </c>
      <c r="G77" s="2">
        <f>G11/'Output-Calculation-sheet'!G10*'Output-Calculation-sheet'!G64</f>
        <v>419.24899280926917</v>
      </c>
      <c r="H77" s="2">
        <f>H11/'Output-Calculation-sheet'!H10*'Output-Calculation-sheet'!H64</f>
        <v>3870.8858135893483</v>
      </c>
      <c r="I77" s="2">
        <f>I11/'Output-Calculation-sheet'!I10*'Output-Calculation-sheet'!I64</f>
        <v>219.18952255572691</v>
      </c>
      <c r="J77" s="2">
        <f>J11/'Output-Calculation-sheet'!J10*'Output-Calculation-sheet'!J64</f>
        <v>550.68639353149638</v>
      </c>
      <c r="K77" s="2">
        <f>K11/'Output-Calculation-sheet'!K10*'Output-Calculation-sheet'!K64</f>
        <v>777.81908095333813</v>
      </c>
      <c r="L77" s="2">
        <f>L11/'Output-Calculation-sheet'!L10*'Output-Calculation-sheet'!L64</f>
        <v>677.61596023392519</v>
      </c>
      <c r="M77" s="2">
        <f>M11/'Output-Calculation-sheet'!M10*'Output-Calculation-sheet'!M64</f>
        <v>2902.3410397943676</v>
      </c>
      <c r="N77" s="2">
        <f>N11/'Output-Calculation-sheet'!N10*'Output-Calculation-sheet'!N64</f>
        <v>2039.4329746531446</v>
      </c>
      <c r="O77" s="2">
        <f>O11/'Output-Calculation-sheet'!O10*'Output-Calculation-sheet'!O64</f>
        <v>0</v>
      </c>
      <c r="P77" s="2">
        <f>P11/'Output-Calculation-sheet'!P10*'Output-Calculation-sheet'!P64</f>
        <v>595.88788865655522</v>
      </c>
      <c r="Q77" s="2">
        <f>Q11/'Output-Calculation-sheet'!Q10*'Output-Calculation-sheet'!Q64</f>
        <v>365.003777274931</v>
      </c>
      <c r="R77" s="2">
        <f>R11/'Output-Calculation-sheet'!R10*'Output-Calculation-sheet'!R64</f>
        <v>836.2792780738049</v>
      </c>
      <c r="S77" s="2">
        <f>S11/'Output-Calculation-sheet'!S10*'Output-Calculation-sheet'!S64</f>
        <v>495.63860406881628</v>
      </c>
      <c r="T77" s="2">
        <f>T11/'Output-Calculation-sheet'!T10*'Output-Calculation-sheet'!T64</f>
        <v>296.73039310804478</v>
      </c>
      <c r="U77" s="2">
        <f>U11/'Output-Calculation-sheet'!U10*'Output-Calculation-sheet'!U64</f>
        <v>153.88540382626184</v>
      </c>
      <c r="V77" s="2">
        <f>V11/'Output-Calculation-sheet'!V10*'Output-Calculation-sheet'!V64</f>
        <v>196.16729700878244</v>
      </c>
      <c r="W77" s="2">
        <f>W11/'Output-Calculation-sheet'!W10*'Output-Calculation-sheet'!W64</f>
        <v>19.711713258781415</v>
      </c>
      <c r="X77" s="2">
        <f>X11/'Output-Calculation-sheet'!X10*'Output-Calculation-sheet'!X64</f>
        <v>203.61019036938939</v>
      </c>
      <c r="Y77" s="2">
        <f>Y11/'Output-Calculation-sheet'!Y10*'Output-Calculation-sheet'!Y64</f>
        <v>6.5416814906130716</v>
      </c>
      <c r="AA77" s="2">
        <f t="shared" si="6"/>
        <v>20.342705752887809</v>
      </c>
    </row>
    <row r="78" spans="1:27" x14ac:dyDescent="0.25">
      <c r="A78" s="2">
        <v>2035</v>
      </c>
      <c r="B78" s="2">
        <f>B12/'Output-Calculation-sheet'!B11*'Output-Calculation-sheet'!B65</f>
        <v>5364.4266947196875</v>
      </c>
      <c r="C78" s="2">
        <f>C12/'Output-Calculation-sheet'!C11*'Output-Calculation-sheet'!C65</f>
        <v>442.27395133183285</v>
      </c>
      <c r="D78" s="2">
        <f>D12/'Output-Calculation-sheet'!D11*'Output-Calculation-sheet'!D65</f>
        <v>1405.5283158269199</v>
      </c>
      <c r="E78" s="2">
        <f>E12/'Output-Calculation-sheet'!E11*'Output-Calculation-sheet'!E65</f>
        <v>1050.5532626580166</v>
      </c>
      <c r="F78" s="2">
        <f>F12/'Output-Calculation-sheet'!F11*'Output-Calculation-sheet'!F65</f>
        <v>56.653807210809077</v>
      </c>
      <c r="G78" s="2">
        <f>G12/'Output-Calculation-sheet'!G11*'Output-Calculation-sheet'!G65</f>
        <v>454.80164605862342</v>
      </c>
      <c r="H78" s="2">
        <f>H12/'Output-Calculation-sheet'!H11*'Output-Calculation-sheet'!H65</f>
        <v>3946.9643612903837</v>
      </c>
      <c r="I78" s="2">
        <f>I12/'Output-Calculation-sheet'!I11*'Output-Calculation-sheet'!I65</f>
        <v>249.87351158264599</v>
      </c>
      <c r="J78" s="2">
        <f>J12/'Output-Calculation-sheet'!J11*'Output-Calculation-sheet'!J65</f>
        <v>591.66989962449134</v>
      </c>
      <c r="K78" s="2">
        <f>K12/'Output-Calculation-sheet'!K11*'Output-Calculation-sheet'!K65</f>
        <v>807.2419821105741</v>
      </c>
      <c r="L78" s="2">
        <f>L12/'Output-Calculation-sheet'!L11*'Output-Calculation-sheet'!L65</f>
        <v>726.54414933978512</v>
      </c>
      <c r="M78" s="2">
        <f>M12/'Output-Calculation-sheet'!M11*'Output-Calculation-sheet'!M65</f>
        <v>2954.102742964732</v>
      </c>
      <c r="N78" s="2">
        <f>N12/'Output-Calculation-sheet'!N11*'Output-Calculation-sheet'!N65</f>
        <v>2145.7087229411327</v>
      </c>
      <c r="O78" s="2">
        <f>O12/'Output-Calculation-sheet'!O11*'Output-Calculation-sheet'!O65</f>
        <v>215.15840693598636</v>
      </c>
      <c r="P78" s="2">
        <f>P12/'Output-Calculation-sheet'!P11*'Output-Calculation-sheet'!P65</f>
        <v>613.53869648172417</v>
      </c>
      <c r="Q78" s="2">
        <f>Q12/'Output-Calculation-sheet'!Q11*'Output-Calculation-sheet'!Q65</f>
        <v>455.30434414136016</v>
      </c>
      <c r="R78" s="2">
        <f>R12/'Output-Calculation-sheet'!R11*'Output-Calculation-sheet'!R65</f>
        <v>854.60765510825956</v>
      </c>
      <c r="S78" s="2">
        <f>S12/'Output-Calculation-sheet'!S11*'Output-Calculation-sheet'!S65</f>
        <v>626.03002927221621</v>
      </c>
      <c r="T78" s="2">
        <f>T12/'Output-Calculation-sheet'!T11*'Output-Calculation-sheet'!T65</f>
        <v>308.56053928265885</v>
      </c>
      <c r="U78" s="2">
        <f>U12/'Output-Calculation-sheet'!U11*'Output-Calculation-sheet'!U65</f>
        <v>164.84835461337619</v>
      </c>
      <c r="V78" s="2">
        <f>V12/'Output-Calculation-sheet'!V11*'Output-Calculation-sheet'!V65</f>
        <v>202.3373210105317</v>
      </c>
      <c r="W78" s="2">
        <f>W12/'Output-Calculation-sheet'!W11*'Output-Calculation-sheet'!W65</f>
        <v>25.869021272530265</v>
      </c>
      <c r="X78" s="2">
        <f>X12/'Output-Calculation-sheet'!X11*'Output-Calculation-sheet'!X65</f>
        <v>279.58321036708986</v>
      </c>
      <c r="Y78" s="2">
        <f>Y12/'Output-Calculation-sheet'!Y11*'Output-Calculation-sheet'!Y65</f>
        <v>9.2999945403559376</v>
      </c>
      <c r="AA78" s="2">
        <f t="shared" si="6"/>
        <v>23.951480620685722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24500195420.448318</v>
      </c>
      <c r="C96" s="2">
        <f>C8/'Output-Calculation-sheet'!C7*'Output-Calculation-sheet'!C79</f>
        <v>4083546406.4266658</v>
      </c>
      <c r="D96" s="2">
        <f>D8/'Output-Calculation-sheet'!D7*'Output-Calculation-sheet'!D79</f>
        <v>10560465515.495008</v>
      </c>
      <c r="E96" s="2">
        <f>E8/'Output-Calculation-sheet'!E7*'Output-Calculation-sheet'!E79</f>
        <v>12256901563.319426</v>
      </c>
      <c r="F96" s="2">
        <f>F8/'Output-Calculation-sheet'!F7*'Output-Calculation-sheet'!F79</f>
        <v>7560205905.1045961</v>
      </c>
      <c r="G96" s="2">
        <f>G8/'Output-Calculation-sheet'!G7*'Output-Calculation-sheet'!G79</f>
        <v>3708221805.0952392</v>
      </c>
      <c r="H96" s="2">
        <f>H8/'Output-Calculation-sheet'!H7*'Output-Calculation-sheet'!H79</f>
        <v>2518563053.9419122</v>
      </c>
      <c r="I96" s="2">
        <f>I8/'Output-Calculation-sheet'!I7*'Output-Calculation-sheet'!I79</f>
        <v>4429432050.4231586</v>
      </c>
      <c r="J96" s="2">
        <f>J8/'Output-Calculation-sheet'!J7*'Output-Calculation-sheet'!J79</f>
        <v>2680592901.296824</v>
      </c>
      <c r="K96" s="2">
        <f>K8/'Output-Calculation-sheet'!K7*'Output-Calculation-sheet'!K79</f>
        <v>4452971938.1359606</v>
      </c>
      <c r="L96" s="2">
        <f>L8/'Output-Calculation-sheet'!L7*'Output-Calculation-sheet'!L79</f>
        <v>3392949412.7436385</v>
      </c>
      <c r="M96" s="2">
        <f>M8/'Output-Calculation-sheet'!M7*'Output-Calculation-sheet'!M79</f>
        <v>3498443877.0447702</v>
      </c>
      <c r="N96" s="2">
        <f>N8/'Output-Calculation-sheet'!N7*'Output-Calculation-sheet'!N79</f>
        <v>2112036347.8805807</v>
      </c>
      <c r="O96" s="2">
        <f>O8/'Output-Calculation-sheet'!O7*'Output-Calculation-sheet'!O79</f>
        <v>551586347.97068012</v>
      </c>
      <c r="P96" s="2">
        <f>P8/'Output-Calculation-sheet'!P7*'Output-Calculation-sheet'!P79</f>
        <v>3336338005.6000261</v>
      </c>
      <c r="Q96" s="2">
        <f>Q8/'Output-Calculation-sheet'!Q7*'Output-Calculation-sheet'!Q79</f>
        <v>1790847314.3425913</v>
      </c>
      <c r="R96" s="2">
        <f>R8/'Output-Calculation-sheet'!R7*'Output-Calculation-sheet'!R79</f>
        <v>2826333220.4968066</v>
      </c>
      <c r="S96" s="2">
        <f>S8/'Output-Calculation-sheet'!S7*'Output-Calculation-sheet'!S79</f>
        <v>1223401315.230098</v>
      </c>
      <c r="T96" s="2">
        <f>T8/'Output-Calculation-sheet'!T7*'Output-Calculation-sheet'!T79</f>
        <v>1184698746.08266</v>
      </c>
      <c r="U96" s="2">
        <f>U8/'Output-Calculation-sheet'!U7*'Output-Calculation-sheet'!U79</f>
        <v>901105970.30075717</v>
      </c>
      <c r="V96" s="2">
        <f>V8/'Output-Calculation-sheet'!V7*'Output-Calculation-sheet'!V79</f>
        <v>752881793.6078366</v>
      </c>
      <c r="W96" s="2">
        <f>W8/'Output-Calculation-sheet'!W7*'Output-Calculation-sheet'!W79</f>
        <v>806758319.07916617</v>
      </c>
      <c r="X96" s="2">
        <f>X8/'Output-Calculation-sheet'!X7*'Output-Calculation-sheet'!X79</f>
        <v>426684693.04353738</v>
      </c>
      <c r="Y96" s="2">
        <f>Y8/'Output-Calculation-sheet'!Y7*'Output-Calculation-sheet'!Y79</f>
        <v>355283558.58125389</v>
      </c>
      <c r="AA96" s="2">
        <f t="shared" si="8"/>
        <v>99.910445481691497</v>
      </c>
    </row>
    <row r="97" spans="1:27" x14ac:dyDescent="0.25">
      <c r="A97" s="2">
        <v>2032</v>
      </c>
      <c r="B97" s="2">
        <f>B9/'Output-Calculation-sheet'!B8*'Output-Calculation-sheet'!B80</f>
        <v>27134712792.426476</v>
      </c>
      <c r="C97" s="2">
        <f>C9/'Output-Calculation-sheet'!C8*'Output-Calculation-sheet'!C80</f>
        <v>4531086627.1259651</v>
      </c>
      <c r="D97" s="2">
        <f>D9/'Output-Calculation-sheet'!D8*'Output-Calculation-sheet'!D80</f>
        <v>11467439808.256786</v>
      </c>
      <c r="E97" s="2">
        <f>E9/'Output-Calculation-sheet'!E8*'Output-Calculation-sheet'!E80</f>
        <v>13282023307.283167</v>
      </c>
      <c r="F97" s="2">
        <f>F9/'Output-Calculation-sheet'!F8*'Output-Calculation-sheet'!F80</f>
        <v>8212467655.260025</v>
      </c>
      <c r="G97" s="2">
        <f>G9/'Output-Calculation-sheet'!G8*'Output-Calculation-sheet'!G80</f>
        <v>3974632686.2496462</v>
      </c>
      <c r="H97" s="2">
        <f>H9/'Output-Calculation-sheet'!H8*'Output-Calculation-sheet'!H80</f>
        <v>3463670403.4347453</v>
      </c>
      <c r="I97" s="2">
        <f>I9/'Output-Calculation-sheet'!I8*'Output-Calculation-sheet'!I80</f>
        <v>4817318047.6026697</v>
      </c>
      <c r="J97" s="2">
        <f>J9/'Output-Calculation-sheet'!J8*'Output-Calculation-sheet'!J80</f>
        <v>2948469919.4352498</v>
      </c>
      <c r="K97" s="2">
        <f>K9/'Output-Calculation-sheet'!K8*'Output-Calculation-sheet'!K80</f>
        <v>4839416302.0602875</v>
      </c>
      <c r="L97" s="2">
        <f>L9/'Output-Calculation-sheet'!L8*'Output-Calculation-sheet'!L80</f>
        <v>3719271111.9490151</v>
      </c>
      <c r="M97" s="2">
        <f>M9/'Output-Calculation-sheet'!M8*'Output-Calculation-sheet'!M80</f>
        <v>3370246612.5024071</v>
      </c>
      <c r="N97" s="2">
        <f>N9/'Output-Calculation-sheet'!N8*'Output-Calculation-sheet'!N80</f>
        <v>2410293954.2014985</v>
      </c>
      <c r="O97" s="2">
        <f>O9/'Output-Calculation-sheet'!O8*'Output-Calculation-sheet'!O80</f>
        <v>614908997.2836827</v>
      </c>
      <c r="P97" s="2">
        <f>P9/'Output-Calculation-sheet'!P8*'Output-Calculation-sheet'!P80</f>
        <v>3657670977.1123881</v>
      </c>
      <c r="Q97" s="2">
        <f>Q9/'Output-Calculation-sheet'!Q8*'Output-Calculation-sheet'!Q80</f>
        <v>1987633288.7352474</v>
      </c>
      <c r="R97" s="2">
        <f>R9/'Output-Calculation-sheet'!R8*'Output-Calculation-sheet'!R80</f>
        <v>3100761870.80018</v>
      </c>
      <c r="S97" s="2">
        <f>S9/'Output-Calculation-sheet'!S8*'Output-Calculation-sheet'!S80</f>
        <v>1395832881.8352983</v>
      </c>
      <c r="T97" s="2">
        <f>T9/'Output-Calculation-sheet'!T8*'Output-Calculation-sheet'!T80</f>
        <v>1285016453.809922</v>
      </c>
      <c r="U97" s="2">
        <f>U9/'Output-Calculation-sheet'!U8*'Output-Calculation-sheet'!U80</f>
        <v>990777352.6467979</v>
      </c>
      <c r="V97" s="2">
        <f>V9/'Output-Calculation-sheet'!V8*'Output-Calculation-sheet'!V80</f>
        <v>824009483.82163763</v>
      </c>
      <c r="W97" s="2">
        <f>W9/'Output-Calculation-sheet'!W8*'Output-Calculation-sheet'!W80</f>
        <v>864898163.32261395</v>
      </c>
      <c r="X97" s="2">
        <f>X9/'Output-Calculation-sheet'!X8*'Output-Calculation-sheet'!X80</f>
        <v>457339112.05620158</v>
      </c>
      <c r="Y97" s="2">
        <f>Y9/'Output-Calculation-sheet'!Y8*'Output-Calculation-sheet'!Y80</f>
        <v>382343469.11366957</v>
      </c>
      <c r="AA97" s="2">
        <f t="shared" si="8"/>
        <v>109.73224127832557</v>
      </c>
    </row>
    <row r="98" spans="1:27" x14ac:dyDescent="0.25">
      <c r="A98" s="2">
        <v>2033</v>
      </c>
      <c r="B98" s="2">
        <f>B10/'Output-Calculation-sheet'!B9*'Output-Calculation-sheet'!B81</f>
        <v>29239607692.900261</v>
      </c>
      <c r="C98" s="2">
        <f>C10/'Output-Calculation-sheet'!C9*'Output-Calculation-sheet'!C81</f>
        <v>4882269987.2863007</v>
      </c>
      <c r="D98" s="2">
        <f>D10/'Output-Calculation-sheet'!D9*'Output-Calculation-sheet'!D81</f>
        <v>12069404216.319967</v>
      </c>
      <c r="E98" s="2">
        <f>E10/'Output-Calculation-sheet'!E9*'Output-Calculation-sheet'!E81</f>
        <v>13970102498.894104</v>
      </c>
      <c r="F98" s="2">
        <f>F10/'Output-Calculation-sheet'!F9*'Output-Calculation-sheet'!F81</f>
        <v>8637649351.1721745</v>
      </c>
      <c r="G98" s="2">
        <f>G10/'Output-Calculation-sheet'!G9*'Output-Calculation-sheet'!G81</f>
        <v>4127956107.1491232</v>
      </c>
      <c r="H98" s="2">
        <f>H10/'Output-Calculation-sheet'!H9*'Output-Calculation-sheet'!H81</f>
        <v>4990036158.6925097</v>
      </c>
      <c r="I98" s="2">
        <f>I10/'Output-Calculation-sheet'!I9*'Output-Calculation-sheet'!I81</f>
        <v>5084636087.6287584</v>
      </c>
      <c r="J98" s="2">
        <f>J10/'Output-Calculation-sheet'!J9*'Output-Calculation-sheet'!J81</f>
        <v>3141499506.3655057</v>
      </c>
      <c r="K98" s="2">
        <f>K10/'Output-Calculation-sheet'!K9*'Output-Calculation-sheet'!K81</f>
        <v>5125334165.3251448</v>
      </c>
      <c r="L98" s="2">
        <f>L10/'Output-Calculation-sheet'!L9*'Output-Calculation-sheet'!L81</f>
        <v>3939556048.6222467</v>
      </c>
      <c r="M98" s="2">
        <f>M10/'Output-Calculation-sheet'!M9*'Output-Calculation-sheet'!M81</f>
        <v>3576775668.5663047</v>
      </c>
      <c r="N98" s="2">
        <f>N10/'Output-Calculation-sheet'!N9*'Output-Calculation-sheet'!N81</f>
        <v>2601634511.2867122</v>
      </c>
      <c r="O98" s="2">
        <f>O10/'Output-Calculation-sheet'!O9*'Output-Calculation-sheet'!O81</f>
        <v>664967655.72068918</v>
      </c>
      <c r="P98" s="2">
        <f>P10/'Output-Calculation-sheet'!P9*'Output-Calculation-sheet'!P81</f>
        <v>3875394052.6774855</v>
      </c>
      <c r="Q98" s="2">
        <f>Q10/'Output-Calculation-sheet'!Q9*'Output-Calculation-sheet'!Q81</f>
        <v>2146147584.6030583</v>
      </c>
      <c r="R98" s="2">
        <f>R10/'Output-Calculation-sheet'!R9*'Output-Calculation-sheet'!R81</f>
        <v>3277901369.7766147</v>
      </c>
      <c r="S98" s="2">
        <f>S10/'Output-Calculation-sheet'!S9*'Output-Calculation-sheet'!S81</f>
        <v>1551466209.1516497</v>
      </c>
      <c r="T98" s="2">
        <f>T10/'Output-Calculation-sheet'!T9*'Output-Calculation-sheet'!T81</f>
        <v>1353691357.6980433</v>
      </c>
      <c r="U98" s="2">
        <f>U10/'Output-Calculation-sheet'!U9*'Output-Calculation-sheet'!U81</f>
        <v>1049183871.8643471</v>
      </c>
      <c r="V98" s="2">
        <f>V10/'Output-Calculation-sheet'!V9*'Output-Calculation-sheet'!V81</f>
        <v>871347482.1112684</v>
      </c>
      <c r="W98" s="2">
        <f>W10/'Output-Calculation-sheet'!W9*'Output-Calculation-sheet'!W81</f>
        <v>896678446.95628214</v>
      </c>
      <c r="X98" s="2">
        <f>X10/'Output-Calculation-sheet'!X9*'Output-Calculation-sheet'!X81</f>
        <v>457674285.13996637</v>
      </c>
      <c r="Y98" s="2">
        <f>Y10/'Output-Calculation-sheet'!Y9*'Output-Calculation-sheet'!Y81</f>
        <v>399434274.62144673</v>
      </c>
      <c r="AA98" s="2">
        <f t="shared" si="8"/>
        <v>117.93034859052999</v>
      </c>
    </row>
    <row r="99" spans="1:27" x14ac:dyDescent="0.25">
      <c r="A99" s="2">
        <v>2034</v>
      </c>
      <c r="B99" s="2">
        <f>B11/'Output-Calculation-sheet'!B10*'Output-Calculation-sheet'!B82</f>
        <v>31279924407.83836</v>
      </c>
      <c r="C99" s="2">
        <f>C11/'Output-Calculation-sheet'!C10*'Output-Calculation-sheet'!C82</f>
        <v>5130996513.360034</v>
      </c>
      <c r="D99" s="2">
        <f>D11/'Output-Calculation-sheet'!D10*'Output-Calculation-sheet'!D82</f>
        <v>12376361444.603376</v>
      </c>
      <c r="E99" s="2">
        <f>E11/'Output-Calculation-sheet'!E10*'Output-Calculation-sheet'!E82</f>
        <v>14303122409.713678</v>
      </c>
      <c r="F99" s="2">
        <f>F11/'Output-Calculation-sheet'!F10*'Output-Calculation-sheet'!F82</f>
        <v>8857726852.6618633</v>
      </c>
      <c r="G99" s="2">
        <f>G11/'Output-Calculation-sheet'!G10*'Output-Calculation-sheet'!G82</f>
        <v>4181831793.060761</v>
      </c>
      <c r="H99" s="2">
        <f>H11/'Output-Calculation-sheet'!H10*'Output-Calculation-sheet'!H82</f>
        <v>5196579620.0615549</v>
      </c>
      <c r="I99" s="2">
        <f>I11/'Output-Calculation-sheet'!I10*'Output-Calculation-sheet'!I82</f>
        <v>5228289629.0538082</v>
      </c>
      <c r="J99" s="2">
        <f>J11/'Output-Calculation-sheet'!J10*'Output-Calculation-sheet'!J82</f>
        <v>3264814673.2660856</v>
      </c>
      <c r="K99" s="2">
        <f>K11/'Output-Calculation-sheet'!K10*'Output-Calculation-sheet'!K82</f>
        <v>5271572340.6336651</v>
      </c>
      <c r="L99" s="2">
        <f>L11/'Output-Calculation-sheet'!L10*'Output-Calculation-sheet'!L82</f>
        <v>4074367093.7809887</v>
      </c>
      <c r="M99" s="2">
        <f>M11/'Output-Calculation-sheet'!M10*'Output-Calculation-sheet'!M82</f>
        <v>3714785200.0403233</v>
      </c>
      <c r="N99" s="2">
        <f>N11/'Output-Calculation-sheet'!N10*'Output-Calculation-sheet'!N82</f>
        <v>2727197434.0124211</v>
      </c>
      <c r="O99" s="2">
        <f>O11/'Output-Calculation-sheet'!O10*'Output-Calculation-sheet'!O82</f>
        <v>700328831.13503075</v>
      </c>
      <c r="P99" s="2">
        <f>P11/'Output-Calculation-sheet'!P10*'Output-Calculation-sheet'!P82</f>
        <v>3991213152.5775228</v>
      </c>
      <c r="Q99" s="2">
        <f>Q11/'Output-Calculation-sheet'!Q10*'Output-Calculation-sheet'!Q82</f>
        <v>2264394287.0835185</v>
      </c>
      <c r="R99" s="2">
        <f>R11/'Output-Calculation-sheet'!R10*'Output-Calculation-sheet'!R82</f>
        <v>3378185472.5768747</v>
      </c>
      <c r="S99" s="2">
        <f>S11/'Output-Calculation-sheet'!S10*'Output-Calculation-sheet'!S82</f>
        <v>1700772346.1423147</v>
      </c>
      <c r="T99" s="2">
        <f>T11/'Output-Calculation-sheet'!T10*'Output-Calculation-sheet'!T82</f>
        <v>1387307185.8636165</v>
      </c>
      <c r="U99" s="2">
        <f>U11/'Output-Calculation-sheet'!U10*'Output-Calculation-sheet'!U82</f>
        <v>1085475632.0607607</v>
      </c>
      <c r="V99" s="2">
        <f>V11/'Output-Calculation-sheet'!V10*'Output-Calculation-sheet'!V82</f>
        <v>898919197.64815831</v>
      </c>
      <c r="W99" s="2">
        <f>W11/'Output-Calculation-sheet'!W10*'Output-Calculation-sheet'!W82</f>
        <v>908638033.47642875</v>
      </c>
      <c r="X99" s="2">
        <f>X11/'Output-Calculation-sheet'!X10*'Output-Calculation-sheet'!X82</f>
        <v>406058733.44309086</v>
      </c>
      <c r="Y99" s="2">
        <f>Y11/'Output-Calculation-sheet'!Y10*'Output-Calculation-sheet'!Y82</f>
        <v>406888516.44575167</v>
      </c>
      <c r="AA99" s="2">
        <f t="shared" si="8"/>
        <v>122.73575080053998</v>
      </c>
    </row>
    <row r="100" spans="1:27" x14ac:dyDescent="0.25">
      <c r="A100" s="2">
        <v>2035</v>
      </c>
      <c r="B100" s="2">
        <f>B12/'Output-Calculation-sheet'!B11*'Output-Calculation-sheet'!B83</f>
        <v>32685445632.458195</v>
      </c>
      <c r="C100" s="2">
        <f>C12/'Output-Calculation-sheet'!C11*'Output-Calculation-sheet'!C83</f>
        <v>5449092707.132206</v>
      </c>
      <c r="D100" s="2">
        <f>D12/'Output-Calculation-sheet'!D11*'Output-Calculation-sheet'!D83</f>
        <v>12456141545.564251</v>
      </c>
      <c r="E100" s="2">
        <f>E12/'Output-Calculation-sheet'!E11*'Output-Calculation-sheet'!E83</f>
        <v>14363764950.887638</v>
      </c>
      <c r="F100" s="2">
        <f>F12/'Output-Calculation-sheet'!F11*'Output-Calculation-sheet'!F83</f>
        <v>8897359942.0564747</v>
      </c>
      <c r="G100" s="2">
        <f>G12/'Output-Calculation-sheet'!G11*'Output-Calculation-sheet'!G83</f>
        <v>4149060395.0498486</v>
      </c>
      <c r="H100" s="2">
        <f>H12/'Output-Calculation-sheet'!H11*'Output-Calculation-sheet'!H83</f>
        <v>5290483683.8665028</v>
      </c>
      <c r="I100" s="2">
        <f>I12/'Output-Calculation-sheet'!I11*'Output-Calculation-sheet'!I83</f>
        <v>5259944924.5873976</v>
      </c>
      <c r="J100" s="2">
        <f>J12/'Output-Calculation-sheet'!J11*'Output-Calculation-sheet'!J83</f>
        <v>3316829397.881875</v>
      </c>
      <c r="K100" s="2">
        <f>K12/'Output-Calculation-sheet'!K11*'Output-Calculation-sheet'!K83</f>
        <v>5297333703.6201038</v>
      </c>
      <c r="L100" s="2">
        <f>L12/'Output-Calculation-sheet'!L11*'Output-Calculation-sheet'!L83</f>
        <v>4128166645.9617147</v>
      </c>
      <c r="M100" s="2">
        <f>M12/'Output-Calculation-sheet'!M11*'Output-Calculation-sheet'!M83</f>
        <v>3771191180.8459759</v>
      </c>
      <c r="N100" s="2">
        <f>N12/'Output-Calculation-sheet'!N11*'Output-Calculation-sheet'!N83</f>
        <v>2805176400.0167241</v>
      </c>
      <c r="O100" s="2">
        <f>O12/'Output-Calculation-sheet'!O11*'Output-Calculation-sheet'!O83</f>
        <v>787367670.01458383</v>
      </c>
      <c r="P100" s="2">
        <f>P12/'Output-Calculation-sheet'!P11*'Output-Calculation-sheet'!P83</f>
        <v>3998891176.6767926</v>
      </c>
      <c r="Q100" s="2">
        <f>Q12/'Output-Calculation-sheet'!Q11*'Output-Calculation-sheet'!Q83</f>
        <v>2346604697.3823981</v>
      </c>
      <c r="R100" s="2">
        <f>R12/'Output-Calculation-sheet'!R11*'Output-Calculation-sheet'!R83</f>
        <v>3408839358.1941347</v>
      </c>
      <c r="S100" s="2">
        <f>S12/'Output-Calculation-sheet'!S11*'Output-Calculation-sheet'!S83</f>
        <v>1811650591.0566204</v>
      </c>
      <c r="T100" s="2">
        <f>T12/'Output-Calculation-sheet'!T11*'Output-Calculation-sheet'!T83</f>
        <v>1392919651.5196509</v>
      </c>
      <c r="U100" s="2">
        <f>U12/'Output-Calculation-sheet'!U11*'Output-Calculation-sheet'!U83</f>
        <v>1096132799.6470642</v>
      </c>
      <c r="V100" s="2">
        <f>V12/'Output-Calculation-sheet'!V11*'Output-Calculation-sheet'!V83</f>
        <v>906758167.9067843</v>
      </c>
      <c r="W100" s="2">
        <f>W12/'Output-Calculation-sheet'!W11*'Output-Calculation-sheet'!W83</f>
        <v>901048766.06500816</v>
      </c>
      <c r="X100" s="2">
        <f>X12/'Output-Calculation-sheet'!X11*'Output-Calculation-sheet'!X83</f>
        <v>375180019.16289794</v>
      </c>
      <c r="Y100" s="2">
        <f>Y12/'Output-Calculation-sheet'!Y11*'Output-Calculation-sheet'!Y83</f>
        <v>406929222.9203012</v>
      </c>
      <c r="AA100" s="2">
        <f t="shared" si="8"/>
        <v>125.30231323047516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647.07892450698193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118.30983972317573</v>
      </c>
      <c r="Y107" s="2">
        <f>Y8/'Output-Calculation-sheet'!Y7*'Output-Calculation-sheet'!Y88</f>
        <v>0</v>
      </c>
      <c r="AA107" s="2">
        <f t="shared" si="9"/>
        <v>0.76538876423015767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119.20475676189089</v>
      </c>
      <c r="Y108" s="2">
        <f>Y9/'Output-Calculation-sheet'!Y8*'Output-Calculation-sheet'!Y89</f>
        <v>0</v>
      </c>
      <c r="AA108" s="2">
        <f t="shared" si="9"/>
        <v>0.11920475676189089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97.905190605941527</v>
      </c>
      <c r="Y109" s="2">
        <f>Y10/'Output-Calculation-sheet'!Y9*'Output-Calculation-sheet'!Y90</f>
        <v>0</v>
      </c>
      <c r="AA109" s="2">
        <f t="shared" si="9"/>
        <v>9.7905190605941522E-2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36.305161549658514</v>
      </c>
      <c r="Y110" s="2">
        <f>Y11/'Output-Calculation-sheet'!Y10*'Output-Calculation-sheet'!Y91</f>
        <v>0</v>
      </c>
      <c r="AA110" s="2">
        <f t="shared" si="9"/>
        <v>3.6305161549658516E-2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5087707447.3064909</v>
      </c>
      <c r="C118" s="2">
        <f>C8/'Output-Calculation-sheet'!C7*'Output-Calculation-sheet'!C97</f>
        <v>11791432539.96813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6281828896.4744949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-9.8026403339522764E-9</v>
      </c>
      <c r="L118" s="2">
        <f>L8/'Output-Calculation-sheet'!L7*'Output-Calculation-sheet'!L97</f>
        <v>611963952.91856015</v>
      </c>
      <c r="M118" s="2">
        <f>M8/'Output-Calculation-sheet'!M7*'Output-Calculation-sheet'!M97</f>
        <v>3830982685.1487641</v>
      </c>
      <c r="N118" s="2">
        <f>N8/'Output-Calculation-sheet'!N7*'Output-Calculation-sheet'!N97</f>
        <v>4476913974.622117</v>
      </c>
      <c r="O118" s="2">
        <f>O8/'Output-Calculation-sheet'!O7*'Output-Calculation-sheet'!O97</f>
        <v>2289756921.8913722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606622829.10399199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6569777.1539840642</v>
      </c>
      <c r="Y118" s="2">
        <f>Y8/'Output-Calculation-sheet'!Y7*'Output-Calculation-sheet'!Y97</f>
        <v>0</v>
      </c>
      <c r="AA118" s="2">
        <f t="shared" si="10"/>
        <v>34983.7790245879</v>
      </c>
    </row>
    <row r="119" spans="1:27" x14ac:dyDescent="0.25">
      <c r="A119" s="2">
        <v>2032</v>
      </c>
      <c r="B119" s="2">
        <f>B9/'Output-Calculation-sheet'!B8*'Output-Calculation-sheet'!B98</f>
        <v>6971417656.5023975</v>
      </c>
      <c r="C119" s="2">
        <f>C9/'Output-Calculation-sheet'!C8*'Output-Calculation-sheet'!C98</f>
        <v>12944224828.706982</v>
      </c>
      <c r="D119" s="2">
        <f>D9/'Output-Calculation-sheet'!D8*'Output-Calculation-sheet'!D98</f>
        <v>1.8353907376521016E-7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8571759139.5509586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719425805.17236137</v>
      </c>
      <c r="M119" s="2">
        <f>M9/'Output-Calculation-sheet'!M8*'Output-Calculation-sheet'!M98</f>
        <v>8601158997.4790134</v>
      </c>
      <c r="N119" s="2">
        <f>N9/'Output-Calculation-sheet'!N8*'Output-Calculation-sheet'!N98</f>
        <v>5417163208.4599829</v>
      </c>
      <c r="O119" s="2">
        <f>O9/'Output-Calculation-sheet'!O8*'Output-Calculation-sheet'!O98</f>
        <v>2512400345.8758469</v>
      </c>
      <c r="P119" s="2">
        <f>P9/'Output-Calculation-sheet'!P8*'Output-Calculation-sheet'!P98</f>
        <v>0</v>
      </c>
      <c r="Q119" s="2">
        <f>Q9/'Output-Calculation-sheet'!Q8*'Output-Calculation-sheet'!Q98</f>
        <v>77416470.741888553</v>
      </c>
      <c r="R119" s="2">
        <f>R9/'Output-Calculation-sheet'!R8*'Output-Calculation-sheet'!R98</f>
        <v>0</v>
      </c>
      <c r="S119" s="2">
        <f>S9/'Output-Calculation-sheet'!S8*'Output-Calculation-sheet'!S98</f>
        <v>874914768.85401344</v>
      </c>
      <c r="T119" s="2">
        <f>T9/'Output-Calculation-sheet'!T8*'Output-Calculation-sheet'!T98</f>
        <v>0</v>
      </c>
      <c r="U119" s="2">
        <f>U9/'Output-Calculation-sheet'!U8*'Output-Calculation-sheet'!U98</f>
        <v>2.6437375676755918E-9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80161571.91307497</v>
      </c>
      <c r="Y119" s="2">
        <f>Y9/'Output-Calculation-sheet'!Y8*'Output-Calculation-sheet'!Y98</f>
        <v>0</v>
      </c>
      <c r="AA119" s="2">
        <f t="shared" si="10"/>
        <v>46770.042793256522</v>
      </c>
    </row>
    <row r="120" spans="1:27" x14ac:dyDescent="0.25">
      <c r="A120" s="2">
        <v>2033</v>
      </c>
      <c r="B120" s="2">
        <f>B10/'Output-Calculation-sheet'!B9*'Output-Calculation-sheet'!B99</f>
        <v>9729946816.4056664</v>
      </c>
      <c r="C120" s="2">
        <f>C10/'Output-Calculation-sheet'!C9*'Output-Calculation-sheet'!C99</f>
        <v>13804252281.854141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12258866822.966434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869234671.48937595</v>
      </c>
      <c r="M120" s="2">
        <f>M10/'Output-Calculation-sheet'!M9*'Output-Calculation-sheet'!M99</f>
        <v>9059388317.1010761</v>
      </c>
      <c r="N120" s="2">
        <f>N10/'Output-Calculation-sheet'!N9*'Output-Calculation-sheet'!N99</f>
        <v>5939588414.3530283</v>
      </c>
      <c r="O120" s="2">
        <f>O10/'Output-Calculation-sheet'!O9*'Output-Calculation-sheet'!O99</f>
        <v>2674496086.3063502</v>
      </c>
      <c r="P120" s="2">
        <f>P10/'Output-Calculation-sheet'!P9*'Output-Calculation-sheet'!P99</f>
        <v>0</v>
      </c>
      <c r="Q120" s="2">
        <f>Q10/'Output-Calculation-sheet'!Q9*'Output-Calculation-sheet'!Q99</f>
        <v>214762110.22371882</v>
      </c>
      <c r="R120" s="2">
        <f>R10/'Output-Calculation-sheet'!R9*'Output-Calculation-sheet'!R99</f>
        <v>0</v>
      </c>
      <c r="S120" s="2">
        <f>S10/'Output-Calculation-sheet'!S9*'Output-Calculation-sheet'!S99</f>
        <v>1254862139.3399489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296838943.90207857</v>
      </c>
      <c r="Y120" s="2">
        <f>Y10/'Output-Calculation-sheet'!Y9*'Output-Calculation-sheet'!Y99</f>
        <v>0</v>
      </c>
      <c r="AA120" s="2">
        <f t="shared" si="10"/>
        <v>56102.236603941812</v>
      </c>
    </row>
    <row r="121" spans="1:27" x14ac:dyDescent="0.25">
      <c r="A121" s="2">
        <v>2034</v>
      </c>
      <c r="B121" s="2">
        <f>B11/'Output-Calculation-sheet'!B10*'Output-Calculation-sheet'!B100</f>
        <v>13129400144.504112</v>
      </c>
      <c r="C121" s="2">
        <f>C11/'Output-Calculation-sheet'!C10*'Output-Calculation-sheet'!C100</f>
        <v>14363892701.98415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12676951123.43124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1026034582.0894771</v>
      </c>
      <c r="M121" s="2">
        <f>M11/'Output-Calculation-sheet'!M10*'Output-Calculation-sheet'!M100</f>
        <v>9339851060.5059643</v>
      </c>
      <c r="N121" s="2">
        <f>N11/'Output-Calculation-sheet'!N10*'Output-Calculation-sheet'!N100</f>
        <v>6379067344.6397257</v>
      </c>
      <c r="O121" s="2">
        <f>O11/'Output-Calculation-sheet'!O10*'Output-Calculation-sheet'!O100</f>
        <v>2773153827.7856665</v>
      </c>
      <c r="P121" s="2">
        <f>P11/'Output-Calculation-sheet'!P10*'Output-Calculation-sheet'!P100</f>
        <v>0</v>
      </c>
      <c r="Q121" s="2">
        <f>Q11/'Output-Calculation-sheet'!Q10*'Output-Calculation-sheet'!Q100</f>
        <v>436247090.34384108</v>
      </c>
      <c r="R121" s="2">
        <f>R11/'Output-Calculation-sheet'!R10*'Output-Calculation-sheet'!R100</f>
        <v>0</v>
      </c>
      <c r="S121" s="2">
        <f>S11/'Output-Calculation-sheet'!S10*'Output-Calculation-sheet'!S100</f>
        <v>1697669852.7550621</v>
      </c>
      <c r="T121" s="2">
        <f>T11/'Output-Calculation-sheet'!T10*'Output-Calculation-sheet'!T100</f>
        <v>1.0274977324270869E-8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681238420.36477304</v>
      </c>
      <c r="Y121" s="2">
        <f>Y11/'Output-Calculation-sheet'!Y10*'Output-Calculation-sheet'!Y100</f>
        <v>0</v>
      </c>
      <c r="AA121" s="2">
        <f t="shared" si="10"/>
        <v>62503.50614840402</v>
      </c>
    </row>
    <row r="122" spans="1:27" x14ac:dyDescent="0.25">
      <c r="A122" s="2">
        <v>2035</v>
      </c>
      <c r="B122" s="2">
        <f>B12/'Output-Calculation-sheet'!B11*'Output-Calculation-sheet'!B101</f>
        <v>18257584572.499554</v>
      </c>
      <c r="C122" s="2">
        <f>C12/'Output-Calculation-sheet'!C11*'Output-Calculation-sheet'!C101</f>
        <v>15108295459.3881</v>
      </c>
      <c r="D122" s="2">
        <f>D12/'Output-Calculation-sheet'!D11*'Output-Calculation-sheet'!D101</f>
        <v>-5.7427011530804627E-8</v>
      </c>
      <c r="E122" s="2">
        <f>E12/'Output-Calculation-sheet'!E11*'Output-Calculation-sheet'!E101</f>
        <v>83852376.534365028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12820141823.91407</v>
      </c>
      <c r="I122" s="2">
        <f>I12/'Output-Calculation-sheet'!I11*'Output-Calculation-sheet'!I101</f>
        <v>0</v>
      </c>
      <c r="J122" s="2">
        <f>J12/'Output-Calculation-sheet'!J11*'Output-Calculation-sheet'!J101</f>
        <v>-6.5680861905181722E-8</v>
      </c>
      <c r="K122" s="2">
        <f>K12/'Output-Calculation-sheet'!K11*'Output-Calculation-sheet'!K101</f>
        <v>0</v>
      </c>
      <c r="L122" s="2">
        <f>L12/'Output-Calculation-sheet'!L11*'Output-Calculation-sheet'!L101</f>
        <v>1166391951.2219002</v>
      </c>
      <c r="M122" s="2">
        <f>M12/'Output-Calculation-sheet'!M11*'Output-Calculation-sheet'!M101</f>
        <v>9413942838.2611332</v>
      </c>
      <c r="N122" s="2">
        <f>N12/'Output-Calculation-sheet'!N11*'Output-Calculation-sheet'!N101</f>
        <v>6636402544.2598972</v>
      </c>
      <c r="O122" s="2">
        <f>O12/'Output-Calculation-sheet'!O11*'Output-Calculation-sheet'!O101</f>
        <v>3069905894.2680984</v>
      </c>
      <c r="P122" s="2">
        <f>P12/'Output-Calculation-sheet'!P11*'Output-Calculation-sheet'!P101</f>
        <v>0</v>
      </c>
      <c r="Q122" s="2">
        <f>Q12/'Output-Calculation-sheet'!Q11*'Output-Calculation-sheet'!Q101</f>
        <v>694033573.12075162</v>
      </c>
      <c r="R122" s="2">
        <f>R12/'Output-Calculation-sheet'!R11*'Output-Calculation-sheet'!R101</f>
        <v>0</v>
      </c>
      <c r="S122" s="2">
        <f>S12/'Output-Calculation-sheet'!S11*'Output-Calculation-sheet'!S101</f>
        <v>2093740999.2856655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890010068.36316967</v>
      </c>
      <c r="Y122" s="2">
        <f>Y12/'Output-Calculation-sheet'!Y11*'Output-Calculation-sheet'!Y101</f>
        <v>0</v>
      </c>
      <c r="AA122" s="2">
        <f t="shared" si="10"/>
        <v>70234.3021011167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57060808294.102066</v>
      </c>
      <c r="C129" s="2">
        <f>C8/'Output-Calculation-sheet'!C7*'Output-Calculation-sheet'!C106</f>
        <v>0</v>
      </c>
      <c r="D129" s="2">
        <f>D8/'Output-Calculation-sheet'!D7*'Output-Calculation-sheet'!D106</f>
        <v>34093989532.540154</v>
      </c>
      <c r="E129" s="2">
        <f>E8/'Output-Calculation-sheet'!E7*'Output-Calculation-sheet'!E106</f>
        <v>25982513702.611069</v>
      </c>
      <c r="F129" s="2">
        <f>F8/'Output-Calculation-sheet'!F7*'Output-Calculation-sheet'!F106</f>
        <v>17476989001.056911</v>
      </c>
      <c r="G129" s="2">
        <f>G8/'Output-Calculation-sheet'!G7*'Output-Calculation-sheet'!G106</f>
        <v>11841196051.490562</v>
      </c>
      <c r="H129" s="2">
        <f>H8/'Output-Calculation-sheet'!H7*'Output-Calculation-sheet'!H106</f>
        <v>0</v>
      </c>
      <c r="I129" s="2">
        <f>I8/'Output-Calculation-sheet'!I7*'Output-Calculation-sheet'!I106</f>
        <v>10782410202.68388</v>
      </c>
      <c r="J129" s="2">
        <f>J8/'Output-Calculation-sheet'!J7*'Output-Calculation-sheet'!J106</f>
        <v>11252165920.885897</v>
      </c>
      <c r="K129" s="2">
        <f>K8/'Output-Calculation-sheet'!K7*'Output-Calculation-sheet'!K106</f>
        <v>10870999149.546885</v>
      </c>
      <c r="L129" s="2">
        <f>L8/'Output-Calculation-sheet'!L7*'Output-Calculation-sheet'!L106</f>
        <v>8624947227.6743088</v>
      </c>
      <c r="M129" s="2">
        <f>M8/'Output-Calculation-sheet'!M7*'Output-Calculation-sheet'!M106</f>
        <v>0</v>
      </c>
      <c r="N129" s="2">
        <f>N8/'Output-Calculation-sheet'!N7*'Output-Calculation-sheet'!N106</f>
        <v>3014140640.863656</v>
      </c>
      <c r="O129" s="2">
        <f>O8/'Output-Calculation-sheet'!O7*'Output-Calculation-sheet'!O106</f>
        <v>0</v>
      </c>
      <c r="P129" s="2">
        <f>P8/'Output-Calculation-sheet'!P7*'Output-Calculation-sheet'!P106</f>
        <v>6448658306.6465397</v>
      </c>
      <c r="Q129" s="2">
        <f>Q8/'Output-Calculation-sheet'!Q7*'Output-Calculation-sheet'!Q106</f>
        <v>6252798304.1454268</v>
      </c>
      <c r="R129" s="2">
        <f>R8/'Output-Calculation-sheet'!R7*'Output-Calculation-sheet'!R106</f>
        <v>7115637324.8114061</v>
      </c>
      <c r="S129" s="2">
        <f>S8/'Output-Calculation-sheet'!S7*'Output-Calculation-sheet'!S106</f>
        <v>2645877180.9538236</v>
      </c>
      <c r="T129" s="2">
        <f>T8/'Output-Calculation-sheet'!T7*'Output-Calculation-sheet'!T106</f>
        <v>2712560079.1720767</v>
      </c>
      <c r="U129" s="2">
        <f>U8/'Output-Calculation-sheet'!U7*'Output-Calculation-sheet'!U106</f>
        <v>1938383134.3282182</v>
      </c>
      <c r="V129" s="2">
        <f>V8/'Output-Calculation-sheet'!V7*'Output-Calculation-sheet'!V106</f>
        <v>1937484932.5549796</v>
      </c>
      <c r="W129" s="2">
        <f>W8/'Output-Calculation-sheet'!W7*'Output-Calculation-sheet'!W106</f>
        <v>1501948715.9492292</v>
      </c>
      <c r="X129" s="2">
        <f>X8/'Output-Calculation-sheet'!X7*'Output-Calculation-sheet'!X106</f>
        <v>0</v>
      </c>
      <c r="Y129" s="2">
        <f>Y8/'Output-Calculation-sheet'!Y7*'Output-Calculation-sheet'!Y106</f>
        <v>753359196.75369823</v>
      </c>
      <c r="AA129" s="2">
        <f t="shared" si="11"/>
        <v>222306.86689877076</v>
      </c>
    </row>
    <row r="130" spans="1:27" x14ac:dyDescent="0.25">
      <c r="A130" s="2">
        <v>2032</v>
      </c>
      <c r="B130" s="2">
        <f>B9/'Output-Calculation-sheet'!B8*'Output-Calculation-sheet'!B107</f>
        <v>61184874386.323746</v>
      </c>
      <c r="C130" s="2">
        <f>C9/'Output-Calculation-sheet'!C8*'Output-Calculation-sheet'!C107</f>
        <v>0</v>
      </c>
      <c r="D130" s="2">
        <f>D9/'Output-Calculation-sheet'!D8*'Output-Calculation-sheet'!D107</f>
        <v>36939585931.300514</v>
      </c>
      <c r="E130" s="2">
        <f>E9/'Output-Calculation-sheet'!E8*'Output-Calculation-sheet'!E107</f>
        <v>28131319770.018013</v>
      </c>
      <c r="F130" s="2">
        <f>F9/'Output-Calculation-sheet'!F8*'Output-Calculation-sheet'!F107</f>
        <v>18897604591.112411</v>
      </c>
      <c r="G130" s="2">
        <f>G9/'Output-Calculation-sheet'!G8*'Output-Calculation-sheet'!G107</f>
        <v>12837194068.979221</v>
      </c>
      <c r="H130" s="2">
        <f>H9/'Output-Calculation-sheet'!H8*'Output-Calculation-sheet'!H107</f>
        <v>0</v>
      </c>
      <c r="I130" s="2">
        <f>I9/'Output-Calculation-sheet'!I8*'Output-Calculation-sheet'!I107</f>
        <v>11667346016.840508</v>
      </c>
      <c r="J130" s="2">
        <f>J9/'Output-Calculation-sheet'!J8*'Output-Calculation-sheet'!J107</f>
        <v>12180690920.051807</v>
      </c>
      <c r="K130" s="2">
        <f>K9/'Output-Calculation-sheet'!K8*'Output-Calculation-sheet'!K107</f>
        <v>11757467259.521517</v>
      </c>
      <c r="L130" s="2">
        <f>L9/'Output-Calculation-sheet'!L8*'Output-Calculation-sheet'!L107</f>
        <v>9296875139.2917309</v>
      </c>
      <c r="M130" s="2">
        <f>M9/'Output-Calculation-sheet'!M8*'Output-Calculation-sheet'!M107</f>
        <v>0</v>
      </c>
      <c r="N130" s="2">
        <f>N9/'Output-Calculation-sheet'!N8*'Output-Calculation-sheet'!N107</f>
        <v>3029492861.894958</v>
      </c>
      <c r="O130" s="2">
        <f>O9/'Output-Calculation-sheet'!O8*'Output-Calculation-sheet'!O107</f>
        <v>0</v>
      </c>
      <c r="P130" s="2">
        <f>P9/'Output-Calculation-sheet'!P8*'Output-Calculation-sheet'!P107</f>
        <v>7078116546.8549194</v>
      </c>
      <c r="Q130" s="2">
        <f>Q9/'Output-Calculation-sheet'!Q8*'Output-Calculation-sheet'!Q107</f>
        <v>6757186213.1813116</v>
      </c>
      <c r="R130" s="2">
        <f>R9/'Output-Calculation-sheet'!R8*'Output-Calculation-sheet'!R107</f>
        <v>7735909911.8974342</v>
      </c>
      <c r="S130" s="2">
        <f>S9/'Output-Calculation-sheet'!S8*'Output-Calculation-sheet'!S107</f>
        <v>2794152610.9065619</v>
      </c>
      <c r="T130" s="2">
        <f>T9/'Output-Calculation-sheet'!T8*'Output-Calculation-sheet'!T107</f>
        <v>2938929719.9727111</v>
      </c>
      <c r="U130" s="2">
        <f>U9/'Output-Calculation-sheet'!U8*'Output-Calculation-sheet'!U107</f>
        <v>2116965562.0169981</v>
      </c>
      <c r="V130" s="2">
        <f>V9/'Output-Calculation-sheet'!V8*'Output-Calculation-sheet'!V107</f>
        <v>2093947494.7663589</v>
      </c>
      <c r="W130" s="2">
        <f>W9/'Output-Calculation-sheet'!W8*'Output-Calculation-sheet'!W107</f>
        <v>1625954136.479367</v>
      </c>
      <c r="X130" s="2">
        <f>X9/'Output-Calculation-sheet'!X8*'Output-Calculation-sheet'!X107</f>
        <v>0</v>
      </c>
      <c r="Y130" s="2">
        <f>Y9/'Output-Calculation-sheet'!Y8*'Output-Calculation-sheet'!Y107</f>
        <v>815076053.0939734</v>
      </c>
      <c r="AA130" s="2">
        <f t="shared" si="11"/>
        <v>239878.68919450406</v>
      </c>
    </row>
    <row r="131" spans="1:27" x14ac:dyDescent="0.25">
      <c r="A131" s="2">
        <v>2033</v>
      </c>
      <c r="B131" s="2">
        <f>B10/'Output-Calculation-sheet'!B9*'Output-Calculation-sheet'!B108</f>
        <v>63033729400.210068</v>
      </c>
      <c r="C131" s="2">
        <f>C10/'Output-Calculation-sheet'!C9*'Output-Calculation-sheet'!C108</f>
        <v>0</v>
      </c>
      <c r="D131" s="2">
        <f>D10/'Output-Calculation-sheet'!D9*'Output-Calculation-sheet'!D108</f>
        <v>38773093845.974983</v>
      </c>
      <c r="E131" s="2">
        <f>E10/'Output-Calculation-sheet'!E9*'Output-Calculation-sheet'!E108</f>
        <v>29563711318.607262</v>
      </c>
      <c r="F131" s="2">
        <f>F10/'Output-Calculation-sheet'!F9*'Output-Calculation-sheet'!F108</f>
        <v>19789342197.336803</v>
      </c>
      <c r="G131" s="2">
        <f>G10/'Output-Calculation-sheet'!G9*'Output-Calculation-sheet'!G108</f>
        <v>13480399440.454229</v>
      </c>
      <c r="H131" s="2">
        <f>H10/'Output-Calculation-sheet'!H9*'Output-Calculation-sheet'!H108</f>
        <v>0</v>
      </c>
      <c r="I131" s="2">
        <f>I10/'Output-Calculation-sheet'!I9*'Output-Calculation-sheet'!I108</f>
        <v>12253710899.333647</v>
      </c>
      <c r="J131" s="2">
        <f>J10/'Output-Calculation-sheet'!J9*'Output-Calculation-sheet'!J108</f>
        <v>12770381275.224133</v>
      </c>
      <c r="K131" s="2">
        <f>K10/'Output-Calculation-sheet'!K9*'Output-Calculation-sheet'!K108</f>
        <v>12391872817.810619</v>
      </c>
      <c r="L131" s="2">
        <f>L10/'Output-Calculation-sheet'!L9*'Output-Calculation-sheet'!L108</f>
        <v>9630592811.8822861</v>
      </c>
      <c r="M131" s="2">
        <f>M10/'Output-Calculation-sheet'!M9*'Output-Calculation-sheet'!M108</f>
        <v>0</v>
      </c>
      <c r="N131" s="2">
        <f>N10/'Output-Calculation-sheet'!N9*'Output-Calculation-sheet'!N108</f>
        <v>3067054040.0875831</v>
      </c>
      <c r="O131" s="2">
        <f>O10/'Output-Calculation-sheet'!O9*'Output-Calculation-sheet'!O108</f>
        <v>0</v>
      </c>
      <c r="P131" s="2">
        <f>P10/'Output-Calculation-sheet'!P9*'Output-Calculation-sheet'!P108</f>
        <v>7510822204.2728472</v>
      </c>
      <c r="Q131" s="2">
        <f>Q10/'Output-Calculation-sheet'!Q9*'Output-Calculation-sheet'!Q108</f>
        <v>7054076425.2040625</v>
      </c>
      <c r="R131" s="2">
        <f>R10/'Output-Calculation-sheet'!R9*'Output-Calculation-sheet'!R108</f>
        <v>8107447013.7275209</v>
      </c>
      <c r="S131" s="2">
        <f>S10/'Output-Calculation-sheet'!S9*'Output-Calculation-sheet'!S108</f>
        <v>2779622358.7778077</v>
      </c>
      <c r="T131" s="2">
        <f>T10/'Output-Calculation-sheet'!T9*'Output-Calculation-sheet'!T108</f>
        <v>3092625844.957211</v>
      </c>
      <c r="U131" s="2">
        <f>U10/'Output-Calculation-sheet'!U9*'Output-Calculation-sheet'!U108</f>
        <v>2228856980.6571136</v>
      </c>
      <c r="V131" s="2">
        <f>V10/'Output-Calculation-sheet'!V9*'Output-Calculation-sheet'!V108</f>
        <v>2188956553.6001372</v>
      </c>
      <c r="W131" s="2">
        <f>W10/'Output-Calculation-sheet'!W9*'Output-Calculation-sheet'!W108</f>
        <v>1702278393.6733093</v>
      </c>
      <c r="X131" s="2">
        <f>X10/'Output-Calculation-sheet'!X9*'Output-Calculation-sheet'!X108</f>
        <v>0</v>
      </c>
      <c r="Y131" s="2">
        <f>Y10/'Output-Calculation-sheet'!Y9*'Output-Calculation-sheet'!Y108</f>
        <v>855835757.51628697</v>
      </c>
      <c r="AA131" s="2">
        <f t="shared" si="11"/>
        <v>250274.40957930789</v>
      </c>
    </row>
    <row r="132" spans="1:27" x14ac:dyDescent="0.25">
      <c r="A132" s="2">
        <v>2034</v>
      </c>
      <c r="B132" s="2">
        <f>B11/'Output-Calculation-sheet'!B10*'Output-Calculation-sheet'!B109</f>
        <v>64031249503.292923</v>
      </c>
      <c r="C132" s="2">
        <f>C11/'Output-Calculation-sheet'!C10*'Output-Calculation-sheet'!C109</f>
        <v>0</v>
      </c>
      <c r="D132" s="2">
        <f>D11/'Output-Calculation-sheet'!D10*'Output-Calculation-sheet'!D109</f>
        <v>39632670484.385498</v>
      </c>
      <c r="E132" s="2">
        <f>E11/'Output-Calculation-sheet'!E10*'Output-Calculation-sheet'!E109</f>
        <v>30242705110.264942</v>
      </c>
      <c r="F132" s="2">
        <f>F11/'Output-Calculation-sheet'!F10*'Output-Calculation-sheet'!F109</f>
        <v>20209381945.995529</v>
      </c>
      <c r="G132" s="2">
        <f>G11/'Output-Calculation-sheet'!G10*'Output-Calculation-sheet'!G109</f>
        <v>13802852268.578371</v>
      </c>
      <c r="H132" s="2">
        <f>H11/'Output-Calculation-sheet'!H10*'Output-Calculation-sheet'!H109</f>
        <v>0</v>
      </c>
      <c r="I132" s="2">
        <f>I11/'Output-Calculation-sheet'!I10*'Output-Calculation-sheet'!I109</f>
        <v>12539066751.58633</v>
      </c>
      <c r="J132" s="2">
        <f>J11/'Output-Calculation-sheet'!J10*'Output-Calculation-sheet'!J109</f>
        <v>13057334545.667126</v>
      </c>
      <c r="K132" s="2">
        <f>K11/'Output-Calculation-sheet'!K10*'Output-Calculation-sheet'!K109</f>
        <v>12688668130.359255</v>
      </c>
      <c r="L132" s="2">
        <f>L11/'Output-Calculation-sheet'!L10*'Output-Calculation-sheet'!L109</f>
        <v>9725187625.8706245</v>
      </c>
      <c r="M132" s="2">
        <f>M11/'Output-Calculation-sheet'!M10*'Output-Calculation-sheet'!M109</f>
        <v>0</v>
      </c>
      <c r="N132" s="2">
        <f>N11/'Output-Calculation-sheet'!N10*'Output-Calculation-sheet'!N109</f>
        <v>2946557061.2659044</v>
      </c>
      <c r="O132" s="2">
        <f>O11/'Output-Calculation-sheet'!O10*'Output-Calculation-sheet'!O109</f>
        <v>0</v>
      </c>
      <c r="P132" s="2">
        <f>P11/'Output-Calculation-sheet'!P10*'Output-Calculation-sheet'!P109</f>
        <v>7749076198.9834805</v>
      </c>
      <c r="Q132" s="2">
        <f>Q11/'Output-Calculation-sheet'!Q10*'Output-Calculation-sheet'!Q109</f>
        <v>7119218309.8259068</v>
      </c>
      <c r="R132" s="2">
        <f>R11/'Output-Calculation-sheet'!R10*'Output-Calculation-sheet'!R109</f>
        <v>8286960081.8430357</v>
      </c>
      <c r="S132" s="2">
        <f>S11/'Output-Calculation-sheet'!S10*'Output-Calculation-sheet'!S109</f>
        <v>2680019144.3121676</v>
      </c>
      <c r="T132" s="2">
        <f>T11/'Output-Calculation-sheet'!T10*'Output-Calculation-sheet'!T109</f>
        <v>3166039735.3803887</v>
      </c>
      <c r="U132" s="2">
        <f>U11/'Output-Calculation-sheet'!U10*'Output-Calculation-sheet'!U109</f>
        <v>2294584005.6309595</v>
      </c>
      <c r="V132" s="2">
        <f>V11/'Output-Calculation-sheet'!V10*'Output-Calculation-sheet'!V109</f>
        <v>2234678769.630743</v>
      </c>
      <c r="W132" s="2">
        <f>W11/'Output-Calculation-sheet'!W10*'Output-Calculation-sheet'!W109</f>
        <v>1742005707.1714051</v>
      </c>
      <c r="X132" s="2">
        <f>X11/'Output-Calculation-sheet'!X10*'Output-Calculation-sheet'!X109</f>
        <v>0</v>
      </c>
      <c r="Y132" s="2">
        <f>Y11/'Output-Calculation-sheet'!Y10*'Output-Calculation-sheet'!Y109</f>
        <v>875996433.044819</v>
      </c>
      <c r="AA132" s="2">
        <f t="shared" si="11"/>
        <v>255024.25181308945</v>
      </c>
    </row>
    <row r="133" spans="1:27" x14ac:dyDescent="0.25">
      <c r="A133" s="2">
        <v>2035</v>
      </c>
      <c r="B133" s="2">
        <f>B12/'Output-Calculation-sheet'!B11*'Output-Calculation-sheet'!B110</f>
        <v>61704181233.698761</v>
      </c>
      <c r="C133" s="2">
        <f>C12/'Output-Calculation-sheet'!C11*'Output-Calculation-sheet'!C110</f>
        <v>0</v>
      </c>
      <c r="D133" s="2">
        <f>D12/'Output-Calculation-sheet'!D11*'Output-Calculation-sheet'!D110</f>
        <v>39743454473.158501</v>
      </c>
      <c r="E133" s="2">
        <f>E12/'Output-Calculation-sheet'!E11*'Output-Calculation-sheet'!E110</f>
        <v>30260902147.365093</v>
      </c>
      <c r="F133" s="2">
        <f>F12/'Output-Calculation-sheet'!F11*'Output-Calculation-sheet'!F110</f>
        <v>20219547662.652264</v>
      </c>
      <c r="G133" s="2">
        <f>G12/'Output-Calculation-sheet'!G11*'Output-Calculation-sheet'!G110</f>
        <v>13836075170.48918</v>
      </c>
      <c r="H133" s="2">
        <f>H12/'Output-Calculation-sheet'!H11*'Output-Calculation-sheet'!H110</f>
        <v>0</v>
      </c>
      <c r="I133" s="2">
        <f>I12/'Output-Calculation-sheet'!I11*'Output-Calculation-sheet'!I110</f>
        <v>12555042131.376404</v>
      </c>
      <c r="J133" s="2">
        <f>J12/'Output-Calculation-sheet'!J11*'Output-Calculation-sheet'!J110</f>
        <v>13049738889.321129</v>
      </c>
      <c r="K133" s="2">
        <f>K12/'Output-Calculation-sheet'!K11*'Output-Calculation-sheet'!K110</f>
        <v>12695788111.676661</v>
      </c>
      <c r="L133" s="2">
        <f>L12/'Output-Calculation-sheet'!L11*'Output-Calculation-sheet'!L110</f>
        <v>9622776849.8428154</v>
      </c>
      <c r="M133" s="2">
        <f>M12/'Output-Calculation-sheet'!M11*'Output-Calculation-sheet'!M110</f>
        <v>0</v>
      </c>
      <c r="N133" s="2">
        <f>N12/'Output-Calculation-sheet'!N11*'Output-Calculation-sheet'!N110</f>
        <v>2837369461.0016108</v>
      </c>
      <c r="O133" s="2">
        <f>O12/'Output-Calculation-sheet'!O11*'Output-Calculation-sheet'!O110</f>
        <v>0</v>
      </c>
      <c r="P133" s="2">
        <f>P12/'Output-Calculation-sheet'!P11*'Output-Calculation-sheet'!P110</f>
        <v>7779410048.080081</v>
      </c>
      <c r="Q133" s="2">
        <f>Q12/'Output-Calculation-sheet'!Q11*'Output-Calculation-sheet'!Q110</f>
        <v>7020926029.5373507</v>
      </c>
      <c r="R133" s="2">
        <f>R12/'Output-Calculation-sheet'!R11*'Output-Calculation-sheet'!R110</f>
        <v>8296756844.691781</v>
      </c>
      <c r="S133" s="2">
        <f>S12/'Output-Calculation-sheet'!S11*'Output-Calculation-sheet'!S110</f>
        <v>2524158355.825069</v>
      </c>
      <c r="T133" s="2">
        <f>T12/'Output-Calculation-sheet'!T11*'Output-Calculation-sheet'!T110</f>
        <v>3175441648.0939651</v>
      </c>
      <c r="U133" s="2">
        <f>U12/'Output-Calculation-sheet'!U11*'Output-Calculation-sheet'!U110</f>
        <v>2307355489.3023129</v>
      </c>
      <c r="V133" s="2">
        <f>V12/'Output-Calculation-sheet'!V11*'Output-Calculation-sheet'!V110</f>
        <v>2232616934.1159177</v>
      </c>
      <c r="W133" s="2">
        <f>W12/'Output-Calculation-sheet'!W11*'Output-Calculation-sheet'!W110</f>
        <v>1744510425.6201787</v>
      </c>
      <c r="X133" s="2">
        <f>X12/'Output-Calculation-sheet'!X11*'Output-Calculation-sheet'!X110</f>
        <v>0</v>
      </c>
      <c r="Y133" s="2">
        <f>Y12/'Output-Calculation-sheet'!Y11*'Output-Calculation-sheet'!Y110</f>
        <v>880042648.28633797</v>
      </c>
      <c r="AA133" s="2">
        <f t="shared" si="11"/>
        <v>252486.0945541354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5167446236.7768145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1034755271.7883779</v>
      </c>
      <c r="Y140" s="2">
        <f>Y8/'Output-Calculation-sheet'!Y7*'Output-Calculation-sheet'!Y115</f>
        <v>0</v>
      </c>
      <c r="AA140" s="2">
        <f t="shared" si="12"/>
        <v>6202.2015085651919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1027664650.3624684</v>
      </c>
      <c r="Y141" s="2">
        <f>Y9/'Output-Calculation-sheet'!Y8*'Output-Calculation-sheet'!Y116</f>
        <v>0</v>
      </c>
      <c r="AA141" s="2">
        <f t="shared" si="12"/>
        <v>1027.6646503624684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803811093.2993722</v>
      </c>
      <c r="Y142" s="2">
        <f>Y10/'Output-Calculation-sheet'!Y9*'Output-Calculation-sheet'!Y117</f>
        <v>0</v>
      </c>
      <c r="AA142" s="2">
        <f t="shared" si="12"/>
        <v>803.81109329937215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288490007.83787513</v>
      </c>
      <c r="Y143" s="2">
        <f>Y11/'Output-Calculation-sheet'!Y10*'Output-Calculation-sheet'!Y118</f>
        <v>0</v>
      </c>
      <c r="AA143" s="2">
        <f t="shared" si="12"/>
        <v>288.49000783787511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32999071348.195343</v>
      </c>
      <c r="C151" s="2">
        <f>C8/'Output-Calculation-sheet'!C7*'Output-Calculation-sheet'!C124</f>
        <v>33047166541.370472</v>
      </c>
      <c r="D151" s="2">
        <f>D8/'Output-Calculation-sheet'!D7*'Output-Calculation-sheet'!D124</f>
        <v>5869139803.3274736</v>
      </c>
      <c r="E151" s="2">
        <f>E8/'Output-Calculation-sheet'!E7*'Output-Calculation-sheet'!E124</f>
        <v>5724596027.3389597</v>
      </c>
      <c r="F151" s="2">
        <f>F8/'Output-Calculation-sheet'!F7*'Output-Calculation-sheet'!F124</f>
        <v>2933760354.2323103</v>
      </c>
      <c r="G151" s="2">
        <f>G8/'Output-Calculation-sheet'!G7*'Output-Calculation-sheet'!G124</f>
        <v>2499781035.8457022</v>
      </c>
      <c r="H151" s="2">
        <f>H8/'Output-Calculation-sheet'!H7*'Output-Calculation-sheet'!H124</f>
        <v>7706487880.932579</v>
      </c>
      <c r="I151" s="2">
        <f>I8/'Output-Calculation-sheet'!I7*'Output-Calculation-sheet'!I124</f>
        <v>2283430479.1602321</v>
      </c>
      <c r="J151" s="2">
        <f>J8/'Output-Calculation-sheet'!J7*'Output-Calculation-sheet'!J124</f>
        <v>1464956283.7964814</v>
      </c>
      <c r="K151" s="2">
        <f>K8/'Output-Calculation-sheet'!K7*'Output-Calculation-sheet'!K124</f>
        <v>1726728066.2633286</v>
      </c>
      <c r="L151" s="2">
        <f>L8/'Output-Calculation-sheet'!L7*'Output-Calculation-sheet'!L124</f>
        <v>867186115.50341332</v>
      </c>
      <c r="M151" s="2">
        <f>M8/'Output-Calculation-sheet'!M7*'Output-Calculation-sheet'!M124</f>
        <v>652195516.68969607</v>
      </c>
      <c r="N151" s="2">
        <f>N8/'Output-Calculation-sheet'!N7*'Output-Calculation-sheet'!N124</f>
        <v>1980669705.6392696</v>
      </c>
      <c r="O151" s="2">
        <f>O8/'Output-Calculation-sheet'!O7*'Output-Calculation-sheet'!O124</f>
        <v>6422383277.7554274</v>
      </c>
      <c r="P151" s="2">
        <f>P8/'Output-Calculation-sheet'!P7*'Output-Calculation-sheet'!P124</f>
        <v>2174547716.3930759</v>
      </c>
      <c r="Q151" s="2">
        <f>Q8/'Output-Calculation-sheet'!Q7*'Output-Calculation-sheet'!Q124</f>
        <v>2231333701.5116382</v>
      </c>
      <c r="R151" s="2">
        <f>R8/'Output-Calculation-sheet'!R7*'Output-Calculation-sheet'!R124</f>
        <v>1045932404.3761024</v>
      </c>
      <c r="S151" s="2">
        <f>S8/'Output-Calculation-sheet'!S7*'Output-Calculation-sheet'!S124</f>
        <v>2172381574.4857945</v>
      </c>
      <c r="T151" s="2">
        <f>T8/'Output-Calculation-sheet'!T7*'Output-Calculation-sheet'!T124</f>
        <v>287561151.36198771</v>
      </c>
      <c r="U151" s="2">
        <f>U8/'Output-Calculation-sheet'!U7*'Output-Calculation-sheet'!U124</f>
        <v>675126360.32769024</v>
      </c>
      <c r="V151" s="2">
        <f>V8/'Output-Calculation-sheet'!V7*'Output-Calculation-sheet'!V124</f>
        <v>75568524.576228634</v>
      </c>
      <c r="W151" s="2">
        <f>W8/'Output-Calculation-sheet'!W7*'Output-Calculation-sheet'!W124</f>
        <v>240177505.84189731</v>
      </c>
      <c r="X151" s="2">
        <f>X8/'Output-Calculation-sheet'!X7*'Output-Calculation-sheet'!X124</f>
        <v>3950856.2012852132</v>
      </c>
      <c r="Y151" s="2">
        <f>Y8/'Output-Calculation-sheet'!Y7*'Output-Calculation-sheet'!Y124</f>
        <v>263158720.76244128</v>
      </c>
      <c r="AA151" s="2">
        <f t="shared" si="13"/>
        <v>115347.29095188882</v>
      </c>
    </row>
    <row r="152" spans="1:27" x14ac:dyDescent="0.25">
      <c r="A152" s="2">
        <v>2032</v>
      </c>
      <c r="B152" s="2">
        <f>B9/'Output-Calculation-sheet'!B8*'Output-Calculation-sheet'!B125</f>
        <v>34558123495.979149</v>
      </c>
      <c r="C152" s="2">
        <f>C9/'Output-Calculation-sheet'!C8*'Output-Calculation-sheet'!C125</f>
        <v>35460524842.107872</v>
      </c>
      <c r="D152" s="2">
        <f>D9/'Output-Calculation-sheet'!D8*'Output-Calculation-sheet'!D125</f>
        <v>6201937225.391161</v>
      </c>
      <c r="E152" s="2">
        <f>E9/'Output-Calculation-sheet'!E8*'Output-Calculation-sheet'!E125</f>
        <v>6096578232.91784</v>
      </c>
      <c r="F152" s="2">
        <f>F9/'Output-Calculation-sheet'!F8*'Output-Calculation-sheet'!F125</f>
        <v>3136473934.4967189</v>
      </c>
      <c r="G152" s="2">
        <f>G9/'Output-Calculation-sheet'!G8*'Output-Calculation-sheet'!G125</f>
        <v>2644317803.2631469</v>
      </c>
      <c r="H152" s="2">
        <f>H9/'Output-Calculation-sheet'!H8*'Output-Calculation-sheet'!H125</f>
        <v>6528445126.0814428</v>
      </c>
      <c r="I152" s="2">
        <f>I9/'Output-Calculation-sheet'!I8*'Output-Calculation-sheet'!I125</f>
        <v>2437639076.9828682</v>
      </c>
      <c r="J152" s="2">
        <f>J9/'Output-Calculation-sheet'!J8*'Output-Calculation-sheet'!J125</f>
        <v>1547822432.0532982</v>
      </c>
      <c r="K152" s="2">
        <f>K9/'Output-Calculation-sheet'!K8*'Output-Calculation-sheet'!K125</f>
        <v>1842295896.5094233</v>
      </c>
      <c r="L152" s="2">
        <f>L9/'Output-Calculation-sheet'!L8*'Output-Calculation-sheet'!L125</f>
        <v>891399234.78011847</v>
      </c>
      <c r="M152" s="2">
        <f>M9/'Output-Calculation-sheet'!M8*'Output-Calculation-sheet'!M125</f>
        <v>1816660582.0749676</v>
      </c>
      <c r="N152" s="2">
        <f>N9/'Output-Calculation-sheet'!N8*'Output-Calculation-sheet'!N125</f>
        <v>1778384375.3757935</v>
      </c>
      <c r="O152" s="2">
        <f>O9/'Output-Calculation-sheet'!O8*'Output-Calculation-sheet'!O125</f>
        <v>6892642020.4684811</v>
      </c>
      <c r="P152" s="2">
        <f>P9/'Output-Calculation-sheet'!P8*'Output-Calculation-sheet'!P125</f>
        <v>2230872684.1421113</v>
      </c>
      <c r="Q152" s="2">
        <f>Q9/'Output-Calculation-sheet'!Q8*'Output-Calculation-sheet'!Q125</f>
        <v>2324289588.9617014</v>
      </c>
      <c r="R152" s="2">
        <f>R9/'Output-Calculation-sheet'!R8*'Output-Calculation-sheet'!R125</f>
        <v>1074751117.836694</v>
      </c>
      <c r="S152" s="2">
        <f>S9/'Output-Calculation-sheet'!S8*'Output-Calculation-sheet'!S125</f>
        <v>2187190378.6250734</v>
      </c>
      <c r="T152" s="2">
        <f>T9/'Output-Calculation-sheet'!T8*'Output-Calculation-sheet'!T125</f>
        <v>299792662.4926064</v>
      </c>
      <c r="U152" s="2">
        <f>U9/'Output-Calculation-sheet'!U8*'Output-Calculation-sheet'!U125</f>
        <v>704489338.95993495</v>
      </c>
      <c r="V152" s="2">
        <f>V9/'Output-Calculation-sheet'!V8*'Output-Calculation-sheet'!V125</f>
        <v>79231643.354914442</v>
      </c>
      <c r="W152" s="2">
        <f>W9/'Output-Calculation-sheet'!W8*'Output-Calculation-sheet'!W125</f>
        <v>254749225.04373461</v>
      </c>
      <c r="X152" s="2">
        <f>X9/'Output-Calculation-sheet'!X8*'Output-Calculation-sheet'!X125</f>
        <v>20563495.076691713</v>
      </c>
      <c r="Y152" s="2">
        <f>Y9/'Output-Calculation-sheet'!Y8*'Output-Calculation-sheet'!Y125</f>
        <v>282288635.84308833</v>
      </c>
      <c r="AA152" s="2">
        <f t="shared" si="13"/>
        <v>121291.46304881883</v>
      </c>
    </row>
    <row r="153" spans="1:27" x14ac:dyDescent="0.25">
      <c r="A153" s="2">
        <v>2033</v>
      </c>
      <c r="B153" s="2">
        <f>B10/'Output-Calculation-sheet'!B9*'Output-Calculation-sheet'!B126</f>
        <v>34604490150.226563</v>
      </c>
      <c r="C153" s="2">
        <f>C10/'Output-Calculation-sheet'!C9*'Output-Calculation-sheet'!C126</f>
        <v>36793993505.726555</v>
      </c>
      <c r="D153" s="2">
        <f>D10/'Output-Calculation-sheet'!D9*'Output-Calculation-sheet'!D126</f>
        <v>6323414118.2684927</v>
      </c>
      <c r="E153" s="2">
        <f>E10/'Output-Calculation-sheet'!E9*'Output-Calculation-sheet'!E126</f>
        <v>6215104968.4577456</v>
      </c>
      <c r="F153" s="2">
        <f>F10/'Output-Calculation-sheet'!F9*'Output-Calculation-sheet'!F126</f>
        <v>3243226476.6797781</v>
      </c>
      <c r="G153" s="2">
        <f>G10/'Output-Calculation-sheet'!G9*'Output-Calculation-sheet'!G126</f>
        <v>2702619297.7431297</v>
      </c>
      <c r="H153" s="2">
        <f>H10/'Output-Calculation-sheet'!H9*'Output-Calculation-sheet'!H126</f>
        <v>3525612550.4303265</v>
      </c>
      <c r="I153" s="2">
        <f>I10/'Output-Calculation-sheet'!I9*'Output-Calculation-sheet'!I126</f>
        <v>2490406263.3998728</v>
      </c>
      <c r="J153" s="2">
        <f>J10/'Output-Calculation-sheet'!J9*'Output-Calculation-sheet'!J126</f>
        <v>1580200306.3274102</v>
      </c>
      <c r="K153" s="2">
        <f>K10/'Output-Calculation-sheet'!K9*'Output-Calculation-sheet'!K126</f>
        <v>1821579911.4370387</v>
      </c>
      <c r="L153" s="2">
        <f>L10/'Output-Calculation-sheet'!L9*'Output-Calculation-sheet'!L126</f>
        <v>902139323.96738493</v>
      </c>
      <c r="M153" s="2">
        <f>M10/'Output-Calculation-sheet'!M9*'Output-Calculation-sheet'!M126</f>
        <v>1830521211.1740305</v>
      </c>
      <c r="N153" s="2">
        <f>N10/'Output-Calculation-sheet'!N9*'Output-Calculation-sheet'!N126</f>
        <v>1681753068.3024738</v>
      </c>
      <c r="O153" s="2">
        <f>O10/'Output-Calculation-sheet'!O9*'Output-Calculation-sheet'!O126</f>
        <v>7156742553.1081181</v>
      </c>
      <c r="P153" s="2">
        <f>P10/'Output-Calculation-sheet'!P9*'Output-Calculation-sheet'!P126</f>
        <v>2219961790.7101874</v>
      </c>
      <c r="Q153" s="2">
        <f>Q10/'Output-Calculation-sheet'!Q9*'Output-Calculation-sheet'!Q126</f>
        <v>2305078801.2468138</v>
      </c>
      <c r="R153" s="2">
        <f>R10/'Output-Calculation-sheet'!R9*'Output-Calculation-sheet'!R126</f>
        <v>1102460173.8857036</v>
      </c>
      <c r="S153" s="2">
        <f>S10/'Output-Calculation-sheet'!S9*'Output-Calculation-sheet'!S126</f>
        <v>2087052882.7611117</v>
      </c>
      <c r="T153" s="2">
        <f>T10/'Output-Calculation-sheet'!T9*'Output-Calculation-sheet'!T126</f>
        <v>292844965.16338634</v>
      </c>
      <c r="U153" s="2">
        <f>U10/'Output-Calculation-sheet'!U9*'Output-Calculation-sheet'!U126</f>
        <v>720523951.00790095</v>
      </c>
      <c r="V153" s="2">
        <f>V10/'Output-Calculation-sheet'!V9*'Output-Calculation-sheet'!V126</f>
        <v>82733640.10185115</v>
      </c>
      <c r="W153" s="2">
        <f>W10/'Output-Calculation-sheet'!W9*'Output-Calculation-sheet'!W126</f>
        <v>263656195.06736204</v>
      </c>
      <c r="X153" s="2">
        <f>X10/'Output-Calculation-sheet'!X9*'Output-Calculation-sheet'!X126</f>
        <v>78823191.539538383</v>
      </c>
      <c r="Y153" s="2">
        <f>Y10/'Output-Calculation-sheet'!Y9*'Output-Calculation-sheet'!Y126</f>
        <v>291253233.66688502</v>
      </c>
      <c r="AA153" s="2">
        <f t="shared" si="13"/>
        <v>120316.19253039968</v>
      </c>
    </row>
    <row r="154" spans="1:27" x14ac:dyDescent="0.25">
      <c r="A154" s="2">
        <v>2034</v>
      </c>
      <c r="B154" s="2">
        <f>B11/'Output-Calculation-sheet'!B10*'Output-Calculation-sheet'!B127</f>
        <v>32327080315.224758</v>
      </c>
      <c r="C154" s="2">
        <f>C11/'Output-Calculation-sheet'!C10*'Output-Calculation-sheet'!C127</f>
        <v>37233862832.888428</v>
      </c>
      <c r="D154" s="2">
        <f>D11/'Output-Calculation-sheet'!D10*'Output-Calculation-sheet'!D127</f>
        <v>6354666768.0573578</v>
      </c>
      <c r="E154" s="2">
        <f>E11/'Output-Calculation-sheet'!E10*'Output-Calculation-sheet'!E127</f>
        <v>6242815975.6031885</v>
      </c>
      <c r="F154" s="2">
        <f>F11/'Output-Calculation-sheet'!F10*'Output-Calculation-sheet'!F127</f>
        <v>3278170693.9957547</v>
      </c>
      <c r="G154" s="2">
        <f>G11/'Output-Calculation-sheet'!G10*'Output-Calculation-sheet'!G127</f>
        <v>2699869054.1162443</v>
      </c>
      <c r="H154" s="2">
        <f>H11/'Output-Calculation-sheet'!H10*'Output-Calculation-sheet'!H127</f>
        <v>3419332359.8524718</v>
      </c>
      <c r="I154" s="2">
        <f>I11/'Output-Calculation-sheet'!I10*'Output-Calculation-sheet'!I127</f>
        <v>2496644082.5217295</v>
      </c>
      <c r="J154" s="2">
        <f>J11/'Output-Calculation-sheet'!J10*'Output-Calculation-sheet'!J127</f>
        <v>1576668761.0981176</v>
      </c>
      <c r="K154" s="2">
        <f>K11/'Output-Calculation-sheet'!K10*'Output-Calculation-sheet'!K127</f>
        <v>1805554896.8389773</v>
      </c>
      <c r="L154" s="2">
        <f>L11/'Output-Calculation-sheet'!L10*'Output-Calculation-sheet'!L127</f>
        <v>875954134.45852876</v>
      </c>
      <c r="M154" s="2">
        <f>M11/'Output-Calculation-sheet'!M10*'Output-Calculation-sheet'!M127</f>
        <v>1765176018.8070357</v>
      </c>
      <c r="N154" s="2">
        <f>N11/'Output-Calculation-sheet'!N10*'Output-Calculation-sheet'!N127</f>
        <v>1573907992.0710797</v>
      </c>
      <c r="O154" s="2">
        <f>O11/'Output-Calculation-sheet'!O10*'Output-Calculation-sheet'!O127</f>
        <v>7252289545.3126574</v>
      </c>
      <c r="P154" s="2">
        <f>P11/'Output-Calculation-sheet'!P10*'Output-Calculation-sheet'!P127</f>
        <v>2173890115.9210591</v>
      </c>
      <c r="Q154" s="2">
        <f>Q11/'Output-Calculation-sheet'!Q10*'Output-Calculation-sheet'!Q127</f>
        <v>2207553600.2026997</v>
      </c>
      <c r="R154" s="2">
        <f>R11/'Output-Calculation-sheet'!R10*'Output-Calculation-sheet'!R127</f>
        <v>1104857052.0476069</v>
      </c>
      <c r="S154" s="2">
        <f>S11/'Output-Calculation-sheet'!S10*'Output-Calculation-sheet'!S127</f>
        <v>1864634847.612571</v>
      </c>
      <c r="T154" s="2">
        <f>T11/'Output-Calculation-sheet'!T10*'Output-Calculation-sheet'!T127</f>
        <v>286297692.67293525</v>
      </c>
      <c r="U154" s="2">
        <f>U11/'Output-Calculation-sheet'!U10*'Output-Calculation-sheet'!U127</f>
        <v>713119344.75560141</v>
      </c>
      <c r="V154" s="2">
        <f>V11/'Output-Calculation-sheet'!V10*'Output-Calculation-sheet'!V127</f>
        <v>81939231.49779591</v>
      </c>
      <c r="W154" s="2">
        <f>W11/'Output-Calculation-sheet'!W10*'Output-Calculation-sheet'!W127</f>
        <v>262776258.1014173</v>
      </c>
      <c r="X154" s="2">
        <f>X11/'Output-Calculation-sheet'!X10*'Output-Calculation-sheet'!X127</f>
        <v>232994267.93999028</v>
      </c>
      <c r="Y154" s="2">
        <f>Y11/'Output-Calculation-sheet'!Y10*'Output-Calculation-sheet'!Y127</f>
        <v>293749583.94409025</v>
      </c>
      <c r="AA154" s="2">
        <f t="shared" si="13"/>
        <v>118123.80542554209</v>
      </c>
    </row>
    <row r="155" spans="1:27" x14ac:dyDescent="0.25">
      <c r="A155" s="2">
        <v>2035</v>
      </c>
      <c r="B155" s="2">
        <f>B12/'Output-Calculation-sheet'!B11*'Output-Calculation-sheet'!B128</f>
        <v>29303537208.56982</v>
      </c>
      <c r="C155" s="2">
        <f>C12/'Output-Calculation-sheet'!C11*'Output-Calculation-sheet'!C128</f>
        <v>36385002115.392944</v>
      </c>
      <c r="D155" s="2">
        <f>D12/'Output-Calculation-sheet'!D11*'Output-Calculation-sheet'!D128</f>
        <v>6151139376.387476</v>
      </c>
      <c r="E155" s="2">
        <f>E12/'Output-Calculation-sheet'!E11*'Output-Calculation-sheet'!E128</f>
        <v>6067035082.2489414</v>
      </c>
      <c r="F155" s="2">
        <f>F12/'Output-Calculation-sheet'!F11*'Output-Calculation-sheet'!F128</f>
        <v>3220686564.9625874</v>
      </c>
      <c r="G155" s="2">
        <f>G12/'Output-Calculation-sheet'!G11*'Output-Calculation-sheet'!G128</f>
        <v>2633458152.477489</v>
      </c>
      <c r="H155" s="2">
        <f>H12/'Output-Calculation-sheet'!H11*'Output-Calculation-sheet'!H128</f>
        <v>3243680025.5064392</v>
      </c>
      <c r="I155" s="2">
        <f>I12/'Output-Calculation-sheet'!I11*'Output-Calculation-sheet'!I128</f>
        <v>2450377774.9194012</v>
      </c>
      <c r="J155" s="2">
        <f>J12/'Output-Calculation-sheet'!J11*'Output-Calculation-sheet'!J128</f>
        <v>1554713124.4458396</v>
      </c>
      <c r="K155" s="2">
        <f>K12/'Output-Calculation-sheet'!K11*'Output-Calculation-sheet'!K128</f>
        <v>1769204182.7546468</v>
      </c>
      <c r="L155" s="2">
        <f>L12/'Output-Calculation-sheet'!L11*'Output-Calculation-sheet'!L128</f>
        <v>814546276.1253475</v>
      </c>
      <c r="M155" s="2">
        <f>M12/'Output-Calculation-sheet'!M11*'Output-Calculation-sheet'!M128</f>
        <v>1668688554.2795727</v>
      </c>
      <c r="N155" s="2">
        <f>N12/'Output-Calculation-sheet'!N11*'Output-Calculation-sheet'!N128</f>
        <v>1403779130.3728263</v>
      </c>
      <c r="O155" s="2">
        <f>O12/'Output-Calculation-sheet'!O11*'Output-Calculation-sheet'!O128</f>
        <v>6935123289.3151646</v>
      </c>
      <c r="P155" s="2">
        <f>P12/'Output-Calculation-sheet'!P11*'Output-Calculation-sheet'!P128</f>
        <v>2123526935.5366509</v>
      </c>
      <c r="Q155" s="2">
        <f>Q12/'Output-Calculation-sheet'!Q11*'Output-Calculation-sheet'!Q128</f>
        <v>2028315679.8689477</v>
      </c>
      <c r="R155" s="2">
        <f>R12/'Output-Calculation-sheet'!R11*'Output-Calculation-sheet'!R128</f>
        <v>1076102261.7863264</v>
      </c>
      <c r="S155" s="2">
        <f>S12/'Output-Calculation-sheet'!S11*'Output-Calculation-sheet'!S128</f>
        <v>1611715874.1873264</v>
      </c>
      <c r="T155" s="2">
        <f>T12/'Output-Calculation-sheet'!T11*'Output-Calculation-sheet'!T128</f>
        <v>269922046.31907606</v>
      </c>
      <c r="U155" s="2">
        <f>U12/'Output-Calculation-sheet'!U11*'Output-Calculation-sheet'!U128</f>
        <v>694361135.18832803</v>
      </c>
      <c r="V155" s="2">
        <f>V12/'Output-Calculation-sheet'!V11*'Output-Calculation-sheet'!V128</f>
        <v>79359229.867701501</v>
      </c>
      <c r="W155" s="2">
        <f>W12/'Output-Calculation-sheet'!W11*'Output-Calculation-sheet'!W128</f>
        <v>256239873.34665716</v>
      </c>
      <c r="X155" s="2">
        <f>X12/'Output-Calculation-sheet'!X11*'Output-Calculation-sheet'!X128</f>
        <v>310268843.95999128</v>
      </c>
      <c r="Y155" s="2">
        <f>Y12/'Output-Calculation-sheet'!Y11*'Output-Calculation-sheet'!Y128</f>
        <v>287341825.62517118</v>
      </c>
      <c r="AA155" s="2">
        <f t="shared" si="13"/>
        <v>112338.12456344473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5252.3988620486061</v>
      </c>
      <c r="C19" s="2">
        <f>C8/'Output-Calculation-sheet'!C7*'Output-Calculation-sheet'!C25</f>
        <v>7994.8318475426659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4289.7318227416254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867.60421690732005</v>
      </c>
      <c r="M19" s="2">
        <f>M8/'Output-Calculation-sheet'!M7*'Output-Calculation-sheet'!M25</f>
        <v>2454.4651853266537</v>
      </c>
      <c r="N19" s="2">
        <f>N8/'Output-Calculation-sheet'!N7*'Output-Calculation-sheet'!N25</f>
        <v>2888.116923723047</v>
      </c>
      <c r="O19" s="2">
        <f>O8/'Output-Calculation-sheet'!O7*'Output-Calculation-sheet'!O25</f>
        <v>1561.6727767870007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551.01996431065334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4.051874126567192</v>
      </c>
      <c r="Y19" s="2">
        <f>Y8/'Output-Calculation-sheet'!Y7*'Output-Calculation-sheet'!Y25</f>
        <v>0</v>
      </c>
      <c r="AA19" s="2">
        <f t="shared" si="0"/>
        <v>25.863893473514139</v>
      </c>
    </row>
    <row r="20" spans="1:27" x14ac:dyDescent="0.25">
      <c r="A20" s="2">
        <v>2032</v>
      </c>
      <c r="B20" s="2">
        <f>B9/'Output-Calculation-sheet'!B8*'Output-Calculation-sheet'!B26</f>
        <v>7206.5328422376178</v>
      </c>
      <c r="C20" s="2">
        <f>C9/'Output-Calculation-sheet'!C8*'Output-Calculation-sheet'!C26</f>
        <v>8951.5098341632274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5905.4000443544282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1020.6203664146885</v>
      </c>
      <c r="M20" s="2">
        <f>M9/'Output-Calculation-sheet'!M8*'Output-Calculation-sheet'!M26</f>
        <v>6232.9073316215026</v>
      </c>
      <c r="N20" s="2">
        <f>N9/'Output-Calculation-sheet'!N8*'Output-Calculation-sheet'!N26</f>
        <v>3509.9452738749078</v>
      </c>
      <c r="O20" s="2">
        <f>O9/'Output-Calculation-sheet'!O8*'Output-Calculation-sheet'!O26</f>
        <v>1746.988463682359</v>
      </c>
      <c r="P20" s="2">
        <f>P9/'Output-Calculation-sheet'!P8*'Output-Calculation-sheet'!P26</f>
        <v>0</v>
      </c>
      <c r="Q20" s="2">
        <f>Q9/'Output-Calculation-sheet'!Q8*'Output-Calculation-sheet'!Q26</f>
        <v>106.05898037591864</v>
      </c>
      <c r="R20" s="2">
        <f>R9/'Output-Calculation-sheet'!R8*'Output-Calculation-sheet'!R26</f>
        <v>0</v>
      </c>
      <c r="S20" s="2">
        <f>S9/'Output-Calculation-sheet'!S8*'Output-Calculation-sheet'!S26</f>
        <v>741.8377348084698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49.89297224111251</v>
      </c>
      <c r="Y20" s="2">
        <f>Y9/'Output-Calculation-sheet'!Y8*'Output-Calculation-sheet'!Y26</f>
        <v>0</v>
      </c>
      <c r="AA20" s="2">
        <f t="shared" si="0"/>
        <v>35.471693843774226</v>
      </c>
    </row>
    <row r="21" spans="1:27" x14ac:dyDescent="0.25">
      <c r="A21" s="2">
        <v>2033</v>
      </c>
      <c r="B21" s="2">
        <f>B10/'Output-Calculation-sheet'!B9*'Output-Calculation-sheet'!B27</f>
        <v>9767.0150052120389</v>
      </c>
      <c r="C21" s="2">
        <f>C10/'Output-Calculation-sheet'!C9*'Output-Calculation-sheet'!C27</f>
        <v>9811.3367203656599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8608.6034192113093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1189.4097634647699</v>
      </c>
      <c r="M21" s="2">
        <f>M10/'Output-Calculation-sheet'!M9*'Output-Calculation-sheet'!M27</f>
        <v>6694.7068061972914</v>
      </c>
      <c r="N21" s="2">
        <f>N10/'Output-Calculation-sheet'!N9*'Output-Calculation-sheet'!N27</f>
        <v>3902.1093650819844</v>
      </c>
      <c r="O21" s="2">
        <f>O10/'Output-Calculation-sheet'!O9*'Output-Calculation-sheet'!O27</f>
        <v>1908.9628811339246</v>
      </c>
      <c r="P21" s="2">
        <f>P10/'Output-Calculation-sheet'!P9*'Output-Calculation-sheet'!P27</f>
        <v>0</v>
      </c>
      <c r="Q21" s="2">
        <f>Q10/'Output-Calculation-sheet'!Q9*'Output-Calculation-sheet'!Q27</f>
        <v>293.20597378289767</v>
      </c>
      <c r="R21" s="2">
        <f>R10/'Output-Calculation-sheet'!R9*'Output-Calculation-sheet'!R27</f>
        <v>0</v>
      </c>
      <c r="S21" s="2">
        <f>S10/'Output-Calculation-sheet'!S9*'Output-Calculation-sheet'!S27</f>
        <v>990.6275117624906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190.27785239617532</v>
      </c>
      <c r="Y21" s="2">
        <f>Y10/'Output-Calculation-sheet'!Y9*'Output-Calculation-sheet'!Y27</f>
        <v>0</v>
      </c>
      <c r="AA21" s="2">
        <f t="shared" si="0"/>
        <v>43.356255298608538</v>
      </c>
    </row>
    <row r="22" spans="1:27" x14ac:dyDescent="0.25">
      <c r="A22" s="2">
        <v>2034</v>
      </c>
      <c r="B22" s="2">
        <f>B11/'Output-Calculation-sheet'!B10*'Output-Calculation-sheet'!B28</f>
        <v>12958.372297857684</v>
      </c>
      <c r="C22" s="2">
        <f>C11/'Output-Calculation-sheet'!C10*'Output-Calculation-sheet'!C28</f>
        <v>10570.023237578438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9169.96796922664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1358.7303224425243</v>
      </c>
      <c r="M22" s="2">
        <f>M11/'Output-Calculation-sheet'!M10*'Output-Calculation-sheet'!M28</f>
        <v>7136.1050205180245</v>
      </c>
      <c r="N22" s="2">
        <f>N11/'Output-Calculation-sheet'!N10*'Output-Calculation-sheet'!N28</f>
        <v>4278.1230379750823</v>
      </c>
      <c r="O22" s="2">
        <f>O11/'Output-Calculation-sheet'!O10*'Output-Calculation-sheet'!O28</f>
        <v>2044.1916995254105</v>
      </c>
      <c r="P22" s="2">
        <f>P11/'Output-Calculation-sheet'!P10*'Output-Calculation-sheet'!P28</f>
        <v>0</v>
      </c>
      <c r="Q22" s="2">
        <f>Q11/'Output-Calculation-sheet'!Q10*'Output-Calculation-sheet'!Q28</f>
        <v>576.76054047235732</v>
      </c>
      <c r="R22" s="2">
        <f>R11/'Output-Calculation-sheet'!R10*'Output-Calculation-sheet'!R28</f>
        <v>0</v>
      </c>
      <c r="S22" s="2">
        <f>S11/'Output-Calculation-sheet'!S10*'Output-Calculation-sheet'!S28</f>
        <v>1253.1831576149764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500.68177312884723</v>
      </c>
      <c r="Y22" s="2">
        <f>Y11/'Output-Calculation-sheet'!Y10*'Output-Calculation-sheet'!Y28</f>
        <v>0</v>
      </c>
      <c r="AA22" s="2">
        <f t="shared" si="0"/>
        <v>49.846139056339986</v>
      </c>
    </row>
    <row r="23" spans="1:27" x14ac:dyDescent="0.25">
      <c r="A23" s="2">
        <v>2035</v>
      </c>
      <c r="B23" s="2">
        <f>B12/'Output-Calculation-sheet'!B11*'Output-Calculation-sheet'!B29</f>
        <v>16388.712967655192</v>
      </c>
      <c r="C23" s="2">
        <f>C12/'Output-Calculation-sheet'!C11*'Output-Calculation-sheet'!C29</f>
        <v>11504.088328610267</v>
      </c>
      <c r="D23" s="2">
        <f>D12/'Output-Calculation-sheet'!D11*'Output-Calculation-sheet'!D29</f>
        <v>0</v>
      </c>
      <c r="E23" s="2">
        <f>E12/'Output-Calculation-sheet'!E11*'Output-Calculation-sheet'!E29</f>
        <v>152.49817309578327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9607.8239753047656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1513.5358372385849</v>
      </c>
      <c r="M23" s="2">
        <f>M12/'Output-Calculation-sheet'!M11*'Output-Calculation-sheet'!M29</f>
        <v>7471.3439537071336</v>
      </c>
      <c r="N23" s="2">
        <f>N12/'Output-Calculation-sheet'!N11*'Output-Calculation-sheet'!N29</f>
        <v>4586.0040315179267</v>
      </c>
      <c r="O23" s="2">
        <f>O12/'Output-Calculation-sheet'!O11*'Output-Calculation-sheet'!O29</f>
        <v>2332.7500091044558</v>
      </c>
      <c r="P23" s="2">
        <f>P12/'Output-Calculation-sheet'!P11*'Output-Calculation-sheet'!P29</f>
        <v>0</v>
      </c>
      <c r="Q23" s="2">
        <f>Q12/'Output-Calculation-sheet'!Q11*'Output-Calculation-sheet'!Q29</f>
        <v>901.49173559726967</v>
      </c>
      <c r="R23" s="2">
        <f>R12/'Output-Calculation-sheet'!R11*'Output-Calculation-sheet'!R29</f>
        <v>0</v>
      </c>
      <c r="S23" s="2">
        <f>S12/'Output-Calculation-sheet'!S11*'Output-Calculation-sheet'!S29</f>
        <v>1529.0992246841431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706.24590700021827</v>
      </c>
      <c r="Y23" s="2">
        <f>Y12/'Output-Calculation-sheet'!Y11*'Output-Calculation-sheet'!Y29</f>
        <v>0</v>
      </c>
      <c r="AA23" s="2">
        <f t="shared" si="0"/>
        <v>56.693594143515739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25407.1834368163</v>
      </c>
      <c r="C30" s="2">
        <f>C8/'Output-Calculation-sheet'!C7*'Output-Calculation-sheet'!C16</f>
        <v>0</v>
      </c>
      <c r="D30" s="2">
        <f>D8/'Output-Calculation-sheet'!D7*'Output-Calculation-sheet'!D16</f>
        <v>6927.160558680006</v>
      </c>
      <c r="E30" s="2">
        <f>E8/'Output-Calculation-sheet'!E7*'Output-Calculation-sheet'!E16</f>
        <v>8453.6219956602308</v>
      </c>
      <c r="F30" s="2">
        <f>F8/'Output-Calculation-sheet'!F7*'Output-Calculation-sheet'!F16</f>
        <v>3802.3494528655506</v>
      </c>
      <c r="G30" s="2">
        <f>G8/'Output-Calculation-sheet'!G7*'Output-Calculation-sheet'!G16</f>
        <v>2191.3308162913058</v>
      </c>
      <c r="H30" s="2">
        <f>H8/'Output-Calculation-sheet'!H7*'Output-Calculation-sheet'!H16</f>
        <v>0</v>
      </c>
      <c r="I30" s="2">
        <f>I8/'Output-Calculation-sheet'!I7*'Output-Calculation-sheet'!I16</f>
        <v>2324.1262561432836</v>
      </c>
      <c r="J30" s="2">
        <f>J8/'Output-Calculation-sheet'!J7*'Output-Calculation-sheet'!J16</f>
        <v>2361.6283861999095</v>
      </c>
      <c r="K30" s="2">
        <f>K8/'Output-Calculation-sheet'!K7*'Output-Calculation-sheet'!K16</f>
        <v>3078.6502641426787</v>
      </c>
      <c r="L30" s="2">
        <f>L8/'Output-Calculation-sheet'!L7*'Output-Calculation-sheet'!L16</f>
        <v>2803.8419916709868</v>
      </c>
      <c r="M30" s="2">
        <f>M8/'Output-Calculation-sheet'!M7*'Output-Calculation-sheet'!M16</f>
        <v>0</v>
      </c>
      <c r="N30" s="2">
        <f>N8/'Output-Calculation-sheet'!N7*'Output-Calculation-sheet'!N16</f>
        <v>1651.836492051109</v>
      </c>
      <c r="O30" s="2">
        <f>O8/'Output-Calculation-sheet'!O7*'Output-Calculation-sheet'!O16</f>
        <v>0</v>
      </c>
      <c r="P30" s="2">
        <f>P8/'Output-Calculation-sheet'!P7*'Output-Calculation-sheet'!P16</f>
        <v>2486.0201779649619</v>
      </c>
      <c r="Q30" s="2">
        <f>Q8/'Output-Calculation-sheet'!Q7*'Output-Calculation-sheet'!Q16</f>
        <v>2770.3106628401783</v>
      </c>
      <c r="R30" s="2">
        <f>R8/'Output-Calculation-sheet'!R7*'Output-Calculation-sheet'!R16</f>
        <v>2261.8871592169917</v>
      </c>
      <c r="S30" s="2">
        <f>S8/'Output-Calculation-sheet'!S7*'Output-Calculation-sheet'!S16</f>
        <v>1219.4548665570496</v>
      </c>
      <c r="T30" s="2">
        <f>T8/'Output-Calculation-sheet'!T7*'Output-Calculation-sheet'!T16</f>
        <v>717.85491457459602</v>
      </c>
      <c r="U30" s="2">
        <f>U8/'Output-Calculation-sheet'!U7*'Output-Calculation-sheet'!U16</f>
        <v>574.17575633922581</v>
      </c>
      <c r="V30" s="2">
        <f>V8/'Output-Calculation-sheet'!V7*'Output-Calculation-sheet'!V16</f>
        <v>676.98280884975702</v>
      </c>
      <c r="W30" s="2">
        <f>W8/'Output-Calculation-sheet'!W7*'Output-Calculation-sheet'!W16</f>
        <v>312.21831246592382</v>
      </c>
      <c r="X30" s="2">
        <f>X8/'Output-Calculation-sheet'!X7*'Output-Calculation-sheet'!X16</f>
        <v>0</v>
      </c>
      <c r="Y30" s="2">
        <f>Y8/'Output-Calculation-sheet'!Y7*'Output-Calculation-sheet'!Y16</f>
        <v>239.90572747083812</v>
      </c>
      <c r="AA30" s="2">
        <f t="shared" si="1"/>
        <v>70.26054003680089</v>
      </c>
    </row>
    <row r="31" spans="1:27" x14ac:dyDescent="0.25">
      <c r="A31" s="2">
        <v>2032</v>
      </c>
      <c r="B31" s="2">
        <f>B9/'Output-Calculation-sheet'!B8*'Output-Calculation-sheet'!B17</f>
        <v>27131.523257935954</v>
      </c>
      <c r="C31" s="2">
        <f>C9/'Output-Calculation-sheet'!C8*'Output-Calculation-sheet'!C17</f>
        <v>0</v>
      </c>
      <c r="D31" s="2">
        <f>D9/'Output-Calculation-sheet'!D8*'Output-Calculation-sheet'!D17</f>
        <v>7532.828747796726</v>
      </c>
      <c r="E31" s="2">
        <f>E9/'Output-Calculation-sheet'!E8*'Output-Calculation-sheet'!E17</f>
        <v>9246.5583441699819</v>
      </c>
      <c r="F31" s="2">
        <f>F9/'Output-Calculation-sheet'!F8*'Output-Calculation-sheet'!F17</f>
        <v>4163.8920822397859</v>
      </c>
      <c r="G31" s="2">
        <f>G9/'Output-Calculation-sheet'!G8*'Output-Calculation-sheet'!G17</f>
        <v>2400.3776398929658</v>
      </c>
      <c r="H31" s="2">
        <f>H9/'Output-Calculation-sheet'!H8*'Output-Calculation-sheet'!H17</f>
        <v>0</v>
      </c>
      <c r="I31" s="2">
        <f>I9/'Output-Calculation-sheet'!I8*'Output-Calculation-sheet'!I17</f>
        <v>2540.7248889894286</v>
      </c>
      <c r="J31" s="2">
        <f>J9/'Output-Calculation-sheet'!J8*'Output-Calculation-sheet'!J17</f>
        <v>2577.0062336449328</v>
      </c>
      <c r="K31" s="2">
        <f>K9/'Output-Calculation-sheet'!K8*'Output-Calculation-sheet'!K17</f>
        <v>3356.0548670836747</v>
      </c>
      <c r="L31" s="2">
        <f>L9/'Output-Calculation-sheet'!L8*'Output-Calculation-sheet'!L17</f>
        <v>3037.0723915460399</v>
      </c>
      <c r="M31" s="2">
        <f>M9/'Output-Calculation-sheet'!M8*'Output-Calculation-sheet'!M17</f>
        <v>0</v>
      </c>
      <c r="N31" s="2">
        <f>N9/'Output-Calculation-sheet'!N8*'Output-Calculation-sheet'!N17</f>
        <v>1693.1078266349609</v>
      </c>
      <c r="O31" s="2">
        <f>O9/'Output-Calculation-sheet'!O8*'Output-Calculation-sheet'!O17</f>
        <v>0</v>
      </c>
      <c r="P31" s="2">
        <f>P9/'Output-Calculation-sheet'!P8*'Output-Calculation-sheet'!P17</f>
        <v>2760.4455948451514</v>
      </c>
      <c r="Q31" s="2">
        <f>Q9/'Output-Calculation-sheet'!Q8*'Output-Calculation-sheet'!Q17</f>
        <v>2989.1629106884429</v>
      </c>
      <c r="R31" s="2">
        <f>R9/'Output-Calculation-sheet'!R8*'Output-Calculation-sheet'!R17</f>
        <v>2481.956717463614</v>
      </c>
      <c r="S31" s="2">
        <f>S9/'Output-Calculation-sheet'!S8*'Output-Calculation-sheet'!S17</f>
        <v>1293.7324689311147</v>
      </c>
      <c r="T31" s="2">
        <f>T9/'Output-Calculation-sheet'!T8*'Output-Calculation-sheet'!T17</f>
        <v>782.06971187606996</v>
      </c>
      <c r="U31" s="2">
        <f>U9/'Output-Calculation-sheet'!U8*'Output-Calculation-sheet'!U17</f>
        <v>629.32633288655632</v>
      </c>
      <c r="V31" s="2">
        <f>V9/'Output-Calculation-sheet'!V8*'Output-Calculation-sheet'!V17</f>
        <v>738.6984959915751</v>
      </c>
      <c r="W31" s="2">
        <f>W9/'Output-Calculation-sheet'!W8*'Output-Calculation-sheet'!W17</f>
        <v>341.54796657295856</v>
      </c>
      <c r="X31" s="2">
        <f>X9/'Output-Calculation-sheet'!X8*'Output-Calculation-sheet'!X17</f>
        <v>0</v>
      </c>
      <c r="Y31" s="2">
        <f>Y9/'Output-Calculation-sheet'!Y8*'Output-Calculation-sheet'!Y17</f>
        <v>262.89903479829354</v>
      </c>
      <c r="AA31" s="2">
        <f t="shared" si="1"/>
        <v>75.958985513988239</v>
      </c>
    </row>
    <row r="32" spans="1:27" x14ac:dyDescent="0.25">
      <c r="A32" s="2">
        <v>2033</v>
      </c>
      <c r="B32" s="2">
        <f>B10/'Output-Calculation-sheet'!B9*'Output-Calculation-sheet'!B18</f>
        <v>27977.39618440879</v>
      </c>
      <c r="C32" s="2">
        <f>C10/'Output-Calculation-sheet'!C9*'Output-Calculation-sheet'!C18</f>
        <v>0</v>
      </c>
      <c r="D32" s="2">
        <f>D10/'Output-Calculation-sheet'!D9*'Output-Calculation-sheet'!D18</f>
        <v>7985.0791575383282</v>
      </c>
      <c r="E32" s="2">
        <f>E10/'Output-Calculation-sheet'!E9*'Output-Calculation-sheet'!E18</f>
        <v>9868.2006028981305</v>
      </c>
      <c r="F32" s="2">
        <f>F10/'Output-Calculation-sheet'!F9*'Output-Calculation-sheet'!F18</f>
        <v>4438.3116289237942</v>
      </c>
      <c r="G32" s="2">
        <f>G10/'Output-Calculation-sheet'!G9*'Output-Calculation-sheet'!G18</f>
        <v>2554.2637948090578</v>
      </c>
      <c r="H32" s="2">
        <f>H10/'Output-Calculation-sheet'!H9*'Output-Calculation-sheet'!H18</f>
        <v>0</v>
      </c>
      <c r="I32" s="2">
        <f>I10/'Output-Calculation-sheet'!I9*'Output-Calculation-sheet'!I18</f>
        <v>2712.8493678865016</v>
      </c>
      <c r="J32" s="2">
        <f>J10/'Output-Calculation-sheet'!J9*'Output-Calculation-sheet'!J18</f>
        <v>2724.3996161994669</v>
      </c>
      <c r="K32" s="2">
        <f>K10/'Output-Calculation-sheet'!K9*'Output-Calculation-sheet'!K18</f>
        <v>3594.9427211420048</v>
      </c>
      <c r="L32" s="2">
        <f>L10/'Output-Calculation-sheet'!L9*'Output-Calculation-sheet'!L18</f>
        <v>3141.8011137478397</v>
      </c>
      <c r="M32" s="2">
        <f>M10/'Output-Calculation-sheet'!M9*'Output-Calculation-sheet'!M18</f>
        <v>0</v>
      </c>
      <c r="N32" s="2">
        <f>N10/'Output-Calculation-sheet'!N9*'Output-Calculation-sheet'!N18</f>
        <v>1761.4314102863968</v>
      </c>
      <c r="O32" s="2">
        <f>O10/'Output-Calculation-sheet'!O9*'Output-Calculation-sheet'!O18</f>
        <v>0</v>
      </c>
      <c r="P32" s="2">
        <f>P10/'Output-Calculation-sheet'!P9*'Output-Calculation-sheet'!P18</f>
        <v>2963.4919448808746</v>
      </c>
      <c r="Q32" s="2">
        <f>Q10/'Output-Calculation-sheet'!Q9*'Output-Calculation-sheet'!Q18</f>
        <v>3115.709720930879</v>
      </c>
      <c r="R32" s="2">
        <f>R10/'Output-Calculation-sheet'!R9*'Output-Calculation-sheet'!R18</f>
        <v>2640.4427514088125</v>
      </c>
      <c r="S32" s="2">
        <f>S10/'Output-Calculation-sheet'!S9*'Output-Calculation-sheet'!S18</f>
        <v>1318.6122040026357</v>
      </c>
      <c r="T32" s="2">
        <f>T10/'Output-Calculation-sheet'!T9*'Output-Calculation-sheet'!T18</f>
        <v>831.93352394655108</v>
      </c>
      <c r="U32" s="2">
        <f>U10/'Output-Calculation-sheet'!U9*'Output-Calculation-sheet'!U18</f>
        <v>667.55160856535815</v>
      </c>
      <c r="V32" s="2">
        <f>V10/'Output-Calculation-sheet'!V9*'Output-Calculation-sheet'!V18</f>
        <v>778.02203761770272</v>
      </c>
      <c r="W32" s="2">
        <f>W10/'Output-Calculation-sheet'!W9*'Output-Calculation-sheet'!W18</f>
        <v>362.64544777890472</v>
      </c>
      <c r="X32" s="2">
        <f>X10/'Output-Calculation-sheet'!X9*'Output-Calculation-sheet'!X18</f>
        <v>0</v>
      </c>
      <c r="Y32" s="2">
        <f>Y10/'Output-Calculation-sheet'!Y9*'Output-Calculation-sheet'!Y18</f>
        <v>279.89752900060193</v>
      </c>
      <c r="AA32" s="2">
        <f t="shared" si="1"/>
        <v>79.716982365972669</v>
      </c>
    </row>
    <row r="33" spans="1:27" x14ac:dyDescent="0.25">
      <c r="A33" s="2">
        <v>2034</v>
      </c>
      <c r="B33" s="2">
        <f>B11/'Output-Calculation-sheet'!B10*'Output-Calculation-sheet'!B19</f>
        <v>28633.027773025162</v>
      </c>
      <c r="C33" s="2">
        <f>C11/'Output-Calculation-sheet'!C10*'Output-Calculation-sheet'!C19</f>
        <v>0</v>
      </c>
      <c r="D33" s="2">
        <f>D11/'Output-Calculation-sheet'!D10*'Output-Calculation-sheet'!D19</f>
        <v>8292.8912352268726</v>
      </c>
      <c r="E33" s="2">
        <f>E11/'Output-Calculation-sheet'!E10*'Output-Calculation-sheet'!E19</f>
        <v>10309.484919196571</v>
      </c>
      <c r="F33" s="2">
        <f>F11/'Output-Calculation-sheet'!F10*'Output-Calculation-sheet'!F19</f>
        <v>4638.3997569880985</v>
      </c>
      <c r="G33" s="2">
        <f>G11/'Output-Calculation-sheet'!G10*'Output-Calculation-sheet'!G19</f>
        <v>2661.8198113361464</v>
      </c>
      <c r="H33" s="2">
        <f>H11/'Output-Calculation-sheet'!H10*'Output-Calculation-sheet'!H19</f>
        <v>0</v>
      </c>
      <c r="I33" s="2">
        <f>I11/'Output-Calculation-sheet'!I10*'Output-Calculation-sheet'!I19</f>
        <v>2830.3770814500263</v>
      </c>
      <c r="J33" s="2">
        <f>J11/'Output-Calculation-sheet'!J10*'Output-Calculation-sheet'!J19</f>
        <v>2833.8230871694518</v>
      </c>
      <c r="K33" s="2">
        <f>K11/'Output-Calculation-sheet'!K10*'Output-Calculation-sheet'!K19</f>
        <v>3725.3780695213718</v>
      </c>
      <c r="L33" s="2">
        <f>L11/'Output-Calculation-sheet'!L10*'Output-Calculation-sheet'!L19</f>
        <v>3195.9671430252706</v>
      </c>
      <c r="M33" s="2">
        <f>M11/'Output-Calculation-sheet'!M10*'Output-Calculation-sheet'!M19</f>
        <v>0</v>
      </c>
      <c r="N33" s="2">
        <f>N11/'Output-Calculation-sheet'!N10*'Output-Calculation-sheet'!N19</f>
        <v>1745.7640391772877</v>
      </c>
      <c r="O33" s="2">
        <f>O11/'Output-Calculation-sheet'!O10*'Output-Calculation-sheet'!O19</f>
        <v>0</v>
      </c>
      <c r="P33" s="2">
        <f>P11/'Output-Calculation-sheet'!P10*'Output-Calculation-sheet'!P19</f>
        <v>3121.0976017442204</v>
      </c>
      <c r="Q33" s="2">
        <f>Q11/'Output-Calculation-sheet'!Q10*'Output-Calculation-sheet'!Q19</f>
        <v>3116.3832359766852</v>
      </c>
      <c r="R33" s="2">
        <f>R11/'Output-Calculation-sheet'!R10*'Output-Calculation-sheet'!R19</f>
        <v>2751.3308792698786</v>
      </c>
      <c r="S33" s="2">
        <f>S11/'Output-Calculation-sheet'!S10*'Output-Calculation-sheet'!S19</f>
        <v>1342.0522149862159</v>
      </c>
      <c r="T33" s="2">
        <f>T11/'Output-Calculation-sheet'!T10*'Output-Calculation-sheet'!T19</f>
        <v>869.36707082232863</v>
      </c>
      <c r="U33" s="2">
        <f>U11/'Output-Calculation-sheet'!U10*'Output-Calculation-sheet'!U19</f>
        <v>701.49321273831117</v>
      </c>
      <c r="V33" s="2">
        <f>V11/'Output-Calculation-sheet'!V10*'Output-Calculation-sheet'!V19</f>
        <v>805.67245239953616</v>
      </c>
      <c r="W33" s="2">
        <f>W11/'Output-Calculation-sheet'!W10*'Output-Calculation-sheet'!W19</f>
        <v>378.88456478563853</v>
      </c>
      <c r="X33" s="2">
        <f>X11/'Output-Calculation-sheet'!X10*'Output-Calculation-sheet'!X19</f>
        <v>0</v>
      </c>
      <c r="Y33" s="2">
        <f>Y11/'Output-Calculation-sheet'!Y10*'Output-Calculation-sheet'!Y19</f>
        <v>292.87736361319122</v>
      </c>
      <c r="AA33" s="2">
        <f t="shared" si="1"/>
        <v>82.246091512452239</v>
      </c>
    </row>
    <row r="34" spans="1:27" x14ac:dyDescent="0.25">
      <c r="A34" s="2">
        <v>2035</v>
      </c>
      <c r="B34" s="2">
        <f>B12/'Output-Calculation-sheet'!B11*'Output-Calculation-sheet'!B20</f>
        <v>28340.027627699812</v>
      </c>
      <c r="C34" s="2">
        <f>C12/'Output-Calculation-sheet'!C11*'Output-Calculation-sheet'!C20</f>
        <v>0</v>
      </c>
      <c r="D34" s="2">
        <f>D12/'Output-Calculation-sheet'!D11*'Output-Calculation-sheet'!D20</f>
        <v>8559.1045149883739</v>
      </c>
      <c r="E34" s="2">
        <f>E12/'Output-Calculation-sheet'!E11*'Output-Calculation-sheet'!E20</f>
        <v>10522.089904726361</v>
      </c>
      <c r="F34" s="2">
        <f>F12/'Output-Calculation-sheet'!F11*'Output-Calculation-sheet'!F20</f>
        <v>4774.4561010101379</v>
      </c>
      <c r="G34" s="2">
        <f>G12/'Output-Calculation-sheet'!G11*'Output-Calculation-sheet'!G20</f>
        <v>2741.1844726417185</v>
      </c>
      <c r="H34" s="2">
        <f>H12/'Output-Calculation-sheet'!H11*'Output-Calculation-sheet'!H20</f>
        <v>0</v>
      </c>
      <c r="I34" s="2">
        <f>I12/'Output-Calculation-sheet'!I11*'Output-Calculation-sheet'!I20</f>
        <v>2919.2767190046538</v>
      </c>
      <c r="J34" s="2">
        <f>J12/'Output-Calculation-sheet'!J11*'Output-Calculation-sheet'!J20</f>
        <v>2901.8633136634357</v>
      </c>
      <c r="K34" s="2">
        <f>K12/'Output-Calculation-sheet'!K11*'Output-Calculation-sheet'!K20</f>
        <v>3822.8957967484257</v>
      </c>
      <c r="L34" s="2">
        <f>L12/'Output-Calculation-sheet'!L11*'Output-Calculation-sheet'!L20</f>
        <v>3236.2288511018296</v>
      </c>
      <c r="M34" s="2">
        <f>M12/'Output-Calculation-sheet'!M11*'Output-Calculation-sheet'!M20</f>
        <v>0</v>
      </c>
      <c r="N34" s="2">
        <f>N12/'Output-Calculation-sheet'!N11*'Output-Calculation-sheet'!N20</f>
        <v>1759.1107455785736</v>
      </c>
      <c r="O34" s="2">
        <f>O12/'Output-Calculation-sheet'!O11*'Output-Calculation-sheet'!O20</f>
        <v>0</v>
      </c>
      <c r="P34" s="2">
        <f>P12/'Output-Calculation-sheet'!P11*'Output-Calculation-sheet'!P20</f>
        <v>3221.4242050367616</v>
      </c>
      <c r="Q34" s="2">
        <f>Q12/'Output-Calculation-sheet'!Q11*'Output-Calculation-sheet'!Q20</f>
        <v>3075.3115393566131</v>
      </c>
      <c r="R34" s="2">
        <f>R12/'Output-Calculation-sheet'!R11*'Output-Calculation-sheet'!R20</f>
        <v>2834.073238468487</v>
      </c>
      <c r="S34" s="2">
        <f>S12/'Output-Calculation-sheet'!S11*'Output-Calculation-sheet'!S20</f>
        <v>1321.4221421094012</v>
      </c>
      <c r="T34" s="2">
        <f>T12/'Output-Calculation-sheet'!T11*'Output-Calculation-sheet'!T20</f>
        <v>893.53677737156204</v>
      </c>
      <c r="U34" s="2">
        <f>U12/'Output-Calculation-sheet'!U11*'Output-Calculation-sheet'!U20</f>
        <v>720.94550146413133</v>
      </c>
      <c r="V34" s="2">
        <f>V12/'Output-Calculation-sheet'!V11*'Output-Calculation-sheet'!V20</f>
        <v>826.40254334466999</v>
      </c>
      <c r="W34" s="2">
        <f>W12/'Output-Calculation-sheet'!W11*'Output-Calculation-sheet'!W20</f>
        <v>390.70866666215028</v>
      </c>
      <c r="X34" s="2">
        <f>X12/'Output-Calculation-sheet'!X11*'Output-Calculation-sheet'!X20</f>
        <v>0</v>
      </c>
      <c r="Y34" s="2">
        <f>Y12/'Output-Calculation-sheet'!Y11*'Output-Calculation-sheet'!Y20</f>
        <v>303.84267667925485</v>
      </c>
      <c r="AA34" s="2">
        <f t="shared" si="1"/>
        <v>83.163905337656303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1212.5770759185073</v>
      </c>
      <c r="C52" s="2">
        <f>C8/'Output-Calculation-sheet'!C7*'Output-Calculation-sheet'!C43</f>
        <v>0</v>
      </c>
      <c r="D52" s="2">
        <f>D8/'Output-Calculation-sheet'!D7*'Output-Calculation-sheet'!D43</f>
        <v>2462.7687193911738</v>
      </c>
      <c r="E52" s="2">
        <f>E8/'Output-Calculation-sheet'!E7*'Output-Calculation-sheet'!E43</f>
        <v>1751.5486397980585</v>
      </c>
      <c r="F52" s="2">
        <f>F8/'Output-Calculation-sheet'!F7*'Output-Calculation-sheet'!F43</f>
        <v>0</v>
      </c>
      <c r="G52" s="2">
        <f>G8/'Output-Calculation-sheet'!G7*'Output-Calculation-sheet'!G43</f>
        <v>630.23242892492806</v>
      </c>
      <c r="H52" s="2">
        <f>H8/'Output-Calculation-sheet'!H7*'Output-Calculation-sheet'!H43</f>
        <v>4724.7749849004858</v>
      </c>
      <c r="I52" s="2">
        <f>I8/'Output-Calculation-sheet'!I7*'Output-Calculation-sheet'!I43</f>
        <v>215.10127500215495</v>
      </c>
      <c r="J52" s="2">
        <f>J8/'Output-Calculation-sheet'!J7*'Output-Calculation-sheet'!J43</f>
        <v>1106.9708476258882</v>
      </c>
      <c r="K52" s="2">
        <f>K8/'Output-Calculation-sheet'!K7*'Output-Calculation-sheet'!K43</f>
        <v>2213.5903483271709</v>
      </c>
      <c r="L52" s="2">
        <f>L8/'Output-Calculation-sheet'!L7*'Output-Calculation-sheet'!L43</f>
        <v>2047.8992070981581</v>
      </c>
      <c r="M52" s="2">
        <f>M8/'Output-Calculation-sheet'!M7*'Output-Calculation-sheet'!M43</f>
        <v>5471.6462905540502</v>
      </c>
      <c r="N52" s="2">
        <f>N8/'Output-Calculation-sheet'!N7*'Output-Calculation-sheet'!N43</f>
        <v>7679.0638405803084</v>
      </c>
      <c r="O52" s="2">
        <f>O8/'Output-Calculation-sheet'!O7*'Output-Calculation-sheet'!O43</f>
        <v>0</v>
      </c>
      <c r="P52" s="2">
        <f>P8/'Output-Calculation-sheet'!P7*'Output-Calculation-sheet'!P43</f>
        <v>1633.040758778294</v>
      </c>
      <c r="Q52" s="2">
        <f>Q8/'Output-Calculation-sheet'!Q7*'Output-Calculation-sheet'!Q43</f>
        <v>377.90694643689108</v>
      </c>
      <c r="R52" s="2">
        <f>R8/'Output-Calculation-sheet'!R7*'Output-Calculation-sheet'!R43</f>
        <v>2973.3034655454298</v>
      </c>
      <c r="S52" s="2">
        <f>S8/'Output-Calculation-sheet'!S7*'Output-Calculation-sheet'!S43</f>
        <v>495.55765836678825</v>
      </c>
      <c r="T52" s="2">
        <f>T8/'Output-Calculation-sheet'!T7*'Output-Calculation-sheet'!T43</f>
        <v>877.81590246255485</v>
      </c>
      <c r="U52" s="2">
        <f>U8/'Output-Calculation-sheet'!U7*'Output-Calculation-sheet'!U43</f>
        <v>324.62510331006217</v>
      </c>
      <c r="V52" s="2">
        <f>V8/'Output-Calculation-sheet'!V7*'Output-Calculation-sheet'!V43</f>
        <v>860.20712517396532</v>
      </c>
      <c r="W52" s="2">
        <f>W8/'Output-Calculation-sheet'!W7*'Output-Calculation-sheet'!W43</f>
        <v>11.869920839960539</v>
      </c>
      <c r="X52" s="2">
        <f>X8/'Output-Calculation-sheet'!X7*'Output-Calculation-sheet'!X43</f>
        <v>6.8923419945161442</v>
      </c>
      <c r="Y52" s="2">
        <f>Y8/'Output-Calculation-sheet'!Y7*'Output-Calculation-sheet'!Y43</f>
        <v>0</v>
      </c>
      <c r="AA52" s="2">
        <f t="shared" si="3"/>
        <v>37.077392881029354</v>
      </c>
    </row>
    <row r="53" spans="1:27" x14ac:dyDescent="0.25">
      <c r="A53" s="2">
        <v>2032</v>
      </c>
      <c r="B53" s="2">
        <f>B9/'Output-Calculation-sheet'!B8*'Output-Calculation-sheet'!B44</f>
        <v>3790.3875930728104</v>
      </c>
      <c r="C53" s="2">
        <f>C9/'Output-Calculation-sheet'!C8*'Output-Calculation-sheet'!C44</f>
        <v>0</v>
      </c>
      <c r="D53" s="2">
        <f>D9/'Output-Calculation-sheet'!D8*'Output-Calculation-sheet'!D44</f>
        <v>3456.3785038275882</v>
      </c>
      <c r="E53" s="2">
        <f>E9/'Output-Calculation-sheet'!E8*'Output-Calculation-sheet'!E44</f>
        <v>2220.6106765908248</v>
      </c>
      <c r="F53" s="2">
        <f>F9/'Output-Calculation-sheet'!F8*'Output-Calculation-sheet'!F44</f>
        <v>0</v>
      </c>
      <c r="G53" s="2">
        <f>G9/'Output-Calculation-sheet'!G8*'Output-Calculation-sheet'!G44</f>
        <v>832.20697346504926</v>
      </c>
      <c r="H53" s="2">
        <f>H9/'Output-Calculation-sheet'!H8*'Output-Calculation-sheet'!H44</f>
        <v>10364.627906991042</v>
      </c>
      <c r="I53" s="2">
        <f>I9/'Output-Calculation-sheet'!I8*'Output-Calculation-sheet'!I44</f>
        <v>294.99633841640571</v>
      </c>
      <c r="J53" s="2">
        <f>J9/'Output-Calculation-sheet'!J8*'Output-Calculation-sheet'!J44</f>
        <v>1398.3522094094401</v>
      </c>
      <c r="K53" s="2">
        <f>K9/'Output-Calculation-sheet'!K8*'Output-Calculation-sheet'!K44</f>
        <v>2513.2167930606738</v>
      </c>
      <c r="L53" s="2">
        <f>L9/'Output-Calculation-sheet'!L8*'Output-Calculation-sheet'!L44</f>
        <v>2448.7063275798746</v>
      </c>
      <c r="M53" s="2">
        <f>M9/'Output-Calculation-sheet'!M8*'Output-Calculation-sheet'!M44</f>
        <v>14766.378416584092</v>
      </c>
      <c r="N53" s="2">
        <f>N9/'Output-Calculation-sheet'!N8*'Output-Calculation-sheet'!N44</f>
        <v>9841.9805819347803</v>
      </c>
      <c r="O53" s="2">
        <f>O9/'Output-Calculation-sheet'!O8*'Output-Calculation-sheet'!O44</f>
        <v>0</v>
      </c>
      <c r="P53" s="2">
        <f>P9/'Output-Calculation-sheet'!P8*'Output-Calculation-sheet'!P44</f>
        <v>2033.2826747651811</v>
      </c>
      <c r="Q53" s="2">
        <f>Q9/'Output-Calculation-sheet'!Q8*'Output-Calculation-sheet'!Q44</f>
        <v>619.32765023471268</v>
      </c>
      <c r="R53" s="2">
        <f>R9/'Output-Calculation-sheet'!R8*'Output-Calculation-sheet'!R44</f>
        <v>3456.5078522545</v>
      </c>
      <c r="S53" s="2">
        <f>S9/'Output-Calculation-sheet'!S8*'Output-Calculation-sheet'!S44</f>
        <v>1002.0719687583036</v>
      </c>
      <c r="T53" s="2">
        <f>T9/'Output-Calculation-sheet'!T8*'Output-Calculation-sheet'!T44</f>
        <v>1025.0878247204359</v>
      </c>
      <c r="U53" s="2">
        <f>U9/'Output-Calculation-sheet'!U8*'Output-Calculation-sheet'!U44</f>
        <v>439.83454981026017</v>
      </c>
      <c r="V53" s="2">
        <f>V9/'Output-Calculation-sheet'!V8*'Output-Calculation-sheet'!V44</f>
        <v>958.7991805706846</v>
      </c>
      <c r="W53" s="2">
        <f>W9/'Output-Calculation-sheet'!W8*'Output-Calculation-sheet'!W44</f>
        <v>25.113793510310266</v>
      </c>
      <c r="X53" s="2">
        <f>X9/'Output-Calculation-sheet'!X8*'Output-Calculation-sheet'!X44</f>
        <v>102.32260363970708</v>
      </c>
      <c r="Y53" s="2">
        <f>Y9/'Output-Calculation-sheet'!Y8*'Output-Calculation-sheet'!Y44</f>
        <v>0</v>
      </c>
      <c r="AA53" s="2">
        <f t="shared" si="3"/>
        <v>61.590190419196681</v>
      </c>
    </row>
    <row r="54" spans="1:27" x14ac:dyDescent="0.25">
      <c r="A54" s="2">
        <v>2033</v>
      </c>
      <c r="B54" s="2">
        <f>B10/'Output-Calculation-sheet'!B9*'Output-Calculation-sheet'!B45</f>
        <v>8045.0243842902773</v>
      </c>
      <c r="C54" s="2">
        <f>C10/'Output-Calculation-sheet'!C9*'Output-Calculation-sheet'!C45</f>
        <v>0</v>
      </c>
      <c r="D54" s="2">
        <f>D10/'Output-Calculation-sheet'!D9*'Output-Calculation-sheet'!D45</f>
        <v>4523.4545915504141</v>
      </c>
      <c r="E54" s="2">
        <f>E10/'Output-Calculation-sheet'!E9*'Output-Calculation-sheet'!E45</f>
        <v>2990.3888998114871</v>
      </c>
      <c r="F54" s="2">
        <f>F10/'Output-Calculation-sheet'!F9*'Output-Calculation-sheet'!F45</f>
        <v>0</v>
      </c>
      <c r="G54" s="2">
        <f>G10/'Output-Calculation-sheet'!G9*'Output-Calculation-sheet'!G45</f>
        <v>1086.6498184005638</v>
      </c>
      <c r="H54" s="2">
        <f>H10/'Output-Calculation-sheet'!H9*'Output-Calculation-sheet'!H45</f>
        <v>21267.489813342207</v>
      </c>
      <c r="I54" s="2">
        <f>I10/'Output-Calculation-sheet'!I9*'Output-Calculation-sheet'!I45</f>
        <v>442.66731207738121</v>
      </c>
      <c r="J54" s="2">
        <f>J10/'Output-Calculation-sheet'!J9*'Output-Calculation-sheet'!J45</f>
        <v>1784.184820640075</v>
      </c>
      <c r="K54" s="2">
        <f>K10/'Output-Calculation-sheet'!K9*'Output-Calculation-sheet'!K45</f>
        <v>3044.0646578761944</v>
      </c>
      <c r="L54" s="2">
        <f>L10/'Output-Calculation-sheet'!L9*'Output-Calculation-sheet'!L45</f>
        <v>2882.9069368556316</v>
      </c>
      <c r="M54" s="2">
        <f>M10/'Output-Calculation-sheet'!M9*'Output-Calculation-sheet'!M45</f>
        <v>15827.265001401702</v>
      </c>
      <c r="N54" s="2">
        <f>N10/'Output-Calculation-sheet'!N9*'Output-Calculation-sheet'!N45</f>
        <v>11092.621167337196</v>
      </c>
      <c r="O54" s="2">
        <f>O10/'Output-Calculation-sheet'!O9*'Output-Calculation-sheet'!O45</f>
        <v>0</v>
      </c>
      <c r="P54" s="2">
        <f>P10/'Output-Calculation-sheet'!P9*'Output-Calculation-sheet'!P45</f>
        <v>2497.0250539468211</v>
      </c>
      <c r="Q54" s="2">
        <f>Q10/'Output-Calculation-sheet'!Q9*'Output-Calculation-sheet'!Q45</f>
        <v>976.17226707801399</v>
      </c>
      <c r="R54" s="2">
        <f>R10/'Output-Calculation-sheet'!R9*'Output-Calculation-sheet'!R45</f>
        <v>3727.9971614142405</v>
      </c>
      <c r="S54" s="2">
        <f>S10/'Output-Calculation-sheet'!S9*'Output-Calculation-sheet'!S45</f>
        <v>1657.9887060609144</v>
      </c>
      <c r="T54" s="2">
        <f>T10/'Output-Calculation-sheet'!T9*'Output-Calculation-sheet'!T45</f>
        <v>1205.4479264115118</v>
      </c>
      <c r="U54" s="2">
        <f>U10/'Output-Calculation-sheet'!U9*'Output-Calculation-sheet'!U45</f>
        <v>537.83708397146563</v>
      </c>
      <c r="V54" s="2">
        <f>V10/'Output-Calculation-sheet'!V9*'Output-Calculation-sheet'!V45</f>
        <v>1048.9555914334985</v>
      </c>
      <c r="W54" s="2">
        <f>W10/'Output-Calculation-sheet'!W9*'Output-Calculation-sheet'!W45</f>
        <v>34.958449436336089</v>
      </c>
      <c r="X54" s="2">
        <f>X10/'Output-Calculation-sheet'!X9*'Output-Calculation-sheet'!X45</f>
        <v>415.95746191349298</v>
      </c>
      <c r="Y54" s="2">
        <f>Y10/'Output-Calculation-sheet'!Y9*'Output-Calculation-sheet'!Y45</f>
        <v>11.23297456096283</v>
      </c>
      <c r="AA54" s="2">
        <f t="shared" si="3"/>
        <v>85.100290079810392</v>
      </c>
    </row>
    <row r="55" spans="1:27" x14ac:dyDescent="0.25">
      <c r="A55" s="2">
        <v>2034</v>
      </c>
      <c r="B55" s="2">
        <f>B11/'Output-Calculation-sheet'!B10*'Output-Calculation-sheet'!B46</f>
        <v>16782.394329734325</v>
      </c>
      <c r="C55" s="2">
        <f>C11/'Output-Calculation-sheet'!C10*'Output-Calculation-sheet'!C46</f>
        <v>0</v>
      </c>
      <c r="D55" s="2">
        <f>D11/'Output-Calculation-sheet'!D10*'Output-Calculation-sheet'!D46</f>
        <v>5317.8249064228694</v>
      </c>
      <c r="E55" s="2">
        <f>E11/'Output-Calculation-sheet'!E10*'Output-Calculation-sheet'!E46</f>
        <v>3518.7616233591652</v>
      </c>
      <c r="F55" s="2">
        <f>F11/'Output-Calculation-sheet'!F10*'Output-Calculation-sheet'!F46</f>
        <v>0</v>
      </c>
      <c r="G55" s="2">
        <f>G11/'Output-Calculation-sheet'!G10*'Output-Calculation-sheet'!G46</f>
        <v>1366.9334167243946</v>
      </c>
      <c r="H55" s="2">
        <f>H11/'Output-Calculation-sheet'!H10*'Output-Calculation-sheet'!H46</f>
        <v>22375.456781276924</v>
      </c>
      <c r="I55" s="2">
        <f>I11/'Output-Calculation-sheet'!I10*'Output-Calculation-sheet'!I46</f>
        <v>606.37748260907836</v>
      </c>
      <c r="J55" s="2">
        <f>J11/'Output-Calculation-sheet'!J10*'Output-Calculation-sheet'!J46</f>
        <v>2101.1469715995986</v>
      </c>
      <c r="K55" s="2">
        <f>K11/'Output-Calculation-sheet'!K10*'Output-Calculation-sheet'!K46</f>
        <v>3571.3542680120186</v>
      </c>
      <c r="L55" s="2">
        <f>L11/'Output-Calculation-sheet'!L10*'Output-Calculation-sheet'!L46</f>
        <v>3414.6204324119149</v>
      </c>
      <c r="M55" s="2">
        <f>M11/'Output-Calculation-sheet'!M10*'Output-Calculation-sheet'!M46</f>
        <v>16586.988679131984</v>
      </c>
      <c r="N55" s="2">
        <f>N11/'Output-Calculation-sheet'!N10*'Output-Calculation-sheet'!N46</f>
        <v>12209.858644094918</v>
      </c>
      <c r="O55" s="2">
        <f>O11/'Output-Calculation-sheet'!O10*'Output-Calculation-sheet'!O46</f>
        <v>0</v>
      </c>
      <c r="P55" s="2">
        <f>P11/'Output-Calculation-sheet'!P10*'Output-Calculation-sheet'!P46</f>
        <v>2839.8827387406832</v>
      </c>
      <c r="Q55" s="2">
        <f>Q11/'Output-Calculation-sheet'!Q10*'Output-Calculation-sheet'!Q46</f>
        <v>1585.7433016841173</v>
      </c>
      <c r="R55" s="2">
        <f>R11/'Output-Calculation-sheet'!R10*'Output-Calculation-sheet'!R46</f>
        <v>3971.3236074729639</v>
      </c>
      <c r="S55" s="2">
        <f>S11/'Output-Calculation-sheet'!S10*'Output-Calculation-sheet'!S46</f>
        <v>2562.9569633876245</v>
      </c>
      <c r="T55" s="2">
        <f>T11/'Output-Calculation-sheet'!T10*'Output-Calculation-sheet'!T46</f>
        <v>1316.5871849924281</v>
      </c>
      <c r="U55" s="2">
        <f>U11/'Output-Calculation-sheet'!U10*'Output-Calculation-sheet'!U46</f>
        <v>623.53769464431309</v>
      </c>
      <c r="V55" s="2">
        <f>V11/'Output-Calculation-sheet'!V10*'Output-Calculation-sheet'!V46</f>
        <v>1146.7665390688626</v>
      </c>
      <c r="W55" s="2">
        <f>W11/'Output-Calculation-sheet'!W10*'Output-Calculation-sheet'!W46</f>
        <v>56.40758230090119</v>
      </c>
      <c r="X55" s="2">
        <f>X11/'Output-Calculation-sheet'!X10*'Output-Calculation-sheet'!X46</f>
        <v>1188.249769924018</v>
      </c>
      <c r="Y55" s="2">
        <f>Y11/'Output-Calculation-sheet'!Y10*'Output-Calculation-sheet'!Y46</f>
        <v>18.719907441052044</v>
      </c>
      <c r="AA55" s="2">
        <f t="shared" si="3"/>
        <v>103.16189282503416</v>
      </c>
    </row>
    <row r="56" spans="1:27" x14ac:dyDescent="0.25">
      <c r="A56" s="2">
        <v>2035</v>
      </c>
      <c r="B56" s="2">
        <f>B12/'Output-Calculation-sheet'!B11*'Output-Calculation-sheet'!B47</f>
        <v>29270.194904710901</v>
      </c>
      <c r="C56" s="2">
        <f>C12/'Output-Calculation-sheet'!C11*'Output-Calculation-sheet'!C47</f>
        <v>1733.8128756553706</v>
      </c>
      <c r="D56" s="2">
        <f>D12/'Output-Calculation-sheet'!D11*'Output-Calculation-sheet'!D47</f>
        <v>6273.8383643565339</v>
      </c>
      <c r="E56" s="2">
        <f>E12/'Output-Calculation-sheet'!E11*'Output-Calculation-sheet'!E47</f>
        <v>4525.4303065675431</v>
      </c>
      <c r="F56" s="2">
        <f>F12/'Output-Calculation-sheet'!F11*'Output-Calculation-sheet'!F47</f>
        <v>111.04705596795692</v>
      </c>
      <c r="G56" s="2">
        <f>G12/'Output-Calculation-sheet'!G11*'Output-Calculation-sheet'!G47</f>
        <v>1637.2489863001658</v>
      </c>
      <c r="H56" s="2">
        <f>H12/'Output-Calculation-sheet'!H11*'Output-Calculation-sheet'!H47</f>
        <v>23267.230984304297</v>
      </c>
      <c r="I56" s="2">
        <f>I12/'Output-Calculation-sheet'!I11*'Output-Calculation-sheet'!I47</f>
        <v>716.82325210605165</v>
      </c>
      <c r="J56" s="2">
        <f>J12/'Output-Calculation-sheet'!J11*'Output-Calculation-sheet'!J47</f>
        <v>2319.4870089613055</v>
      </c>
      <c r="K56" s="2">
        <f>K12/'Output-Calculation-sheet'!K11*'Output-Calculation-sheet'!K47</f>
        <v>3854.9669160259718</v>
      </c>
      <c r="L56" s="2">
        <f>L12/'Output-Calculation-sheet'!L11*'Output-Calculation-sheet'!L47</f>
        <v>3951.8765503916998</v>
      </c>
      <c r="M56" s="2">
        <f>M12/'Output-Calculation-sheet'!M11*'Output-Calculation-sheet'!M47</f>
        <v>17198.492116703124</v>
      </c>
      <c r="N56" s="2">
        <f>N12/'Output-Calculation-sheet'!N11*'Output-Calculation-sheet'!N47</f>
        <v>13195.084261102389</v>
      </c>
      <c r="O56" s="2">
        <f>O12/'Output-Calculation-sheet'!O11*'Output-Calculation-sheet'!O47</f>
        <v>825.1316819424751</v>
      </c>
      <c r="P56" s="2">
        <f>P12/'Output-Calculation-sheet'!P11*'Output-Calculation-sheet'!P47</f>
        <v>3040.9313005859808</v>
      </c>
      <c r="Q56" s="2">
        <f>Q12/'Output-Calculation-sheet'!Q11*'Output-Calculation-sheet'!Q47</f>
        <v>2340.0284546865714</v>
      </c>
      <c r="R56" s="2">
        <f>R12/'Output-Calculation-sheet'!R11*'Output-Calculation-sheet'!R47</f>
        <v>4170.7308309391447</v>
      </c>
      <c r="S56" s="2">
        <f>S12/'Output-Calculation-sheet'!S11*'Output-Calculation-sheet'!S47</f>
        <v>3581.8621395820951</v>
      </c>
      <c r="T56" s="2">
        <f>T12/'Output-Calculation-sheet'!T11*'Output-Calculation-sheet'!T47</f>
        <v>1457.2700614597418</v>
      </c>
      <c r="U56" s="2">
        <f>U12/'Output-Calculation-sheet'!U11*'Output-Calculation-sheet'!U47</f>
        <v>724.08138944479867</v>
      </c>
      <c r="V56" s="2">
        <f>V12/'Output-Calculation-sheet'!V11*'Output-Calculation-sheet'!V47</f>
        <v>1208.4101230878643</v>
      </c>
      <c r="W56" s="2">
        <f>W12/'Output-Calculation-sheet'!W11*'Output-Calculation-sheet'!W47</f>
        <v>76.059483158669508</v>
      </c>
      <c r="X56" s="2">
        <f>X12/'Output-Calculation-sheet'!X11*'Output-Calculation-sheet'!X47</f>
        <v>1669.812146201986</v>
      </c>
      <c r="Y56" s="2">
        <f>Y12/'Output-Calculation-sheet'!Y11*'Output-Calculation-sheet'!Y47</f>
        <v>30.443001877169632</v>
      </c>
      <c r="AA56" s="2">
        <f t="shared" si="3"/>
        <v>127.18029419611979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6.9149358459124679</v>
      </c>
      <c r="C63" s="2">
        <f>C8*'Output-Calculation-sheet'!C52/10^9</f>
        <v>4.2483305197452497</v>
      </c>
      <c r="D63" s="2">
        <f>D8*'Output-Calculation-sheet'!D52/10^9</f>
        <v>1.4967977895326081</v>
      </c>
      <c r="E63" s="2">
        <f>E8*'Output-Calculation-sheet'!E52/10^9</f>
        <v>1.7899186401701943</v>
      </c>
      <c r="F63" s="2">
        <f>F8*'Output-Calculation-sheet'!F52/10^9</f>
        <v>0.69493511540617403</v>
      </c>
      <c r="G63" s="2">
        <f>G8*'Output-Calculation-sheet'!G52/10^9</f>
        <v>0.4904903016960272</v>
      </c>
      <c r="H63" s="2">
        <f>H8*'Output-Calculation-sheet'!H52/10^9</f>
        <v>1.3068468391660033</v>
      </c>
      <c r="I63" s="2">
        <f>I8*'Output-Calculation-sheet'!I52/10^9</f>
        <v>0.48055011773615636</v>
      </c>
      <c r="J63" s="2">
        <f>J8*'Output-Calculation-sheet'!J52/10^9</f>
        <v>0.50029590968212845</v>
      </c>
      <c r="K63" s="2">
        <f>K8*'Output-Calculation-sheet'!K52/10^9</f>
        <v>0.60350260496541219</v>
      </c>
      <c r="L63" s="2">
        <f>L8*'Output-Calculation-sheet'!L52/10^9</f>
        <v>0.62995933264988002</v>
      </c>
      <c r="M63" s="2">
        <f>M8*'Output-Calculation-sheet'!M52/10^9</f>
        <v>0.97937930783328719</v>
      </c>
      <c r="N63" s="2">
        <f>N8*'Output-Calculation-sheet'!N52/10^9</f>
        <v>0.84797161753857442</v>
      </c>
      <c r="O63" s="2">
        <f>O8*'Output-Calculation-sheet'!O52/10^9</f>
        <v>0.889192320756657</v>
      </c>
      <c r="P63" s="2">
        <f>P8*'Output-Calculation-sheet'!P52/10^9</f>
        <v>0.54136918237864806</v>
      </c>
      <c r="Q63" s="2">
        <f>Q8*'Output-Calculation-sheet'!Q52/10^9</f>
        <v>0.58942612415340678</v>
      </c>
      <c r="R63" s="2">
        <f>R8*'Output-Calculation-sheet'!R52/10^9</f>
        <v>0.45465748866678996</v>
      </c>
      <c r="S63" s="2">
        <f>S8*'Output-Calculation-sheet'!S52/10^9</f>
        <v>0.43301500638814389</v>
      </c>
      <c r="T63" s="2">
        <f>T8*'Output-Calculation-sheet'!T52/10^9</f>
        <v>0.14090850174393779</v>
      </c>
      <c r="U63" s="2">
        <f>U8*'Output-Calculation-sheet'!U52/10^9</f>
        <v>0.13741231279577557</v>
      </c>
      <c r="V63" s="2">
        <f>V8*'Output-Calculation-sheet'!V52/10^9</f>
        <v>0.11716568155434028</v>
      </c>
      <c r="W63" s="2">
        <f>W8*'Output-Calculation-sheet'!W52/10^9</f>
        <v>6.0357149150019697E-2</v>
      </c>
      <c r="X63" s="2">
        <f>X8*'Output-Calculation-sheet'!X52/10^9</f>
        <v>0.10771262849779684</v>
      </c>
      <c r="Y63" s="2">
        <f>Y8*'Output-Calculation-sheet'!Y52/10^9</f>
        <v>5.4970652779940413E-2</v>
      </c>
      <c r="AA63" s="2">
        <f t="shared" si="4"/>
        <v>24.51010099089962</v>
      </c>
    </row>
    <row r="64" spans="1:27" x14ac:dyDescent="0.25">
      <c r="A64" s="2">
        <v>2032</v>
      </c>
      <c r="B64" s="2">
        <f>B9*'Output-Calculation-sheet'!B53/10^9</f>
        <v>7.478791532880332</v>
      </c>
      <c r="C64" s="2">
        <f>C9*'Output-Calculation-sheet'!C53/10^9</f>
        <v>4.5935330172659752</v>
      </c>
      <c r="D64" s="2">
        <f>D9*'Output-Calculation-sheet'!D53/10^9</f>
        <v>1.6199656979973718</v>
      </c>
      <c r="E64" s="2">
        <f>E9*'Output-Calculation-sheet'!E53/10^9</f>
        <v>1.9381943381298992</v>
      </c>
      <c r="F64" s="2">
        <f>F9*'Output-Calculation-sheet'!F53/10^9</f>
        <v>0.75251231226853166</v>
      </c>
      <c r="G64" s="2">
        <f>G9*'Output-Calculation-sheet'!G53/10^9</f>
        <v>0.53114518460980298</v>
      </c>
      <c r="H64" s="2">
        <f>H9*'Output-Calculation-sheet'!H53/10^9</f>
        <v>1.4008605420566207</v>
      </c>
      <c r="I64" s="2">
        <f>I9*'Output-Calculation-sheet'!I53/10^9</f>
        <v>0.52051468055051564</v>
      </c>
      <c r="J64" s="2">
        <f>J9*'Output-Calculation-sheet'!J53/10^9</f>
        <v>0.5411672214542258</v>
      </c>
      <c r="K64" s="2">
        <f>K9*'Output-Calculation-sheet'!K53/10^9</f>
        <v>0.65186612669241462</v>
      </c>
      <c r="L64" s="2">
        <f>L9*'Output-Calculation-sheet'!L53/10^9</f>
        <v>0.67751053731545718</v>
      </c>
      <c r="M64" s="2">
        <f>M9*'Output-Calculation-sheet'!M53/10^9</f>
        <v>1.0428744847745006</v>
      </c>
      <c r="N64" s="2">
        <f>N9*'Output-Calculation-sheet'!N53/10^9</f>
        <v>0.9039751030728489</v>
      </c>
      <c r="O64" s="2">
        <f>O9*'Output-Calculation-sheet'!O53/10^9</f>
        <v>0.96141240679685103</v>
      </c>
      <c r="P64" s="2">
        <f>P9*'Output-Calculation-sheet'!P53/10^9</f>
        <v>0.58533909371673698</v>
      </c>
      <c r="Q64" s="2">
        <f>Q9*'Output-Calculation-sheet'!Q53/10^9</f>
        <v>0.63830540651271794</v>
      </c>
      <c r="R64" s="2">
        <f>R9*'Output-Calculation-sheet'!R53/10^9</f>
        <v>0.49001596225204647</v>
      </c>
      <c r="S64" s="2">
        <f>S9*'Output-Calculation-sheet'!S53/10^9</f>
        <v>0.46741524751768992</v>
      </c>
      <c r="T64" s="2">
        <f>T9*'Output-Calculation-sheet'!T53/10^9</f>
        <v>0.15187531023857637</v>
      </c>
      <c r="U64" s="2">
        <f>U9*'Output-Calculation-sheet'!U53/10^9</f>
        <v>0.14869431192706137</v>
      </c>
      <c r="V64" s="2">
        <f>V9*'Output-Calculation-sheet'!V53/10^9</f>
        <v>0.12611402236370028</v>
      </c>
      <c r="W64" s="2">
        <f>W9*'Output-Calculation-sheet'!W53/10^9</f>
        <v>6.5367380929760341E-2</v>
      </c>
      <c r="X64" s="2">
        <f>X9*'Output-Calculation-sheet'!X53/10^9</f>
        <v>0.11722958436274486</v>
      </c>
      <c r="Y64" s="2">
        <f>Y9*'Output-Calculation-sheet'!Y53/10^9</f>
        <v>5.9598546593414424E-2</v>
      </c>
      <c r="AA64" s="2">
        <f t="shared" si="4"/>
        <v>26.464278052279791</v>
      </c>
    </row>
    <row r="65" spans="1:27" x14ac:dyDescent="0.25">
      <c r="A65" s="2">
        <v>2033</v>
      </c>
      <c r="B65" s="2">
        <f>B10*'Output-Calculation-sheet'!B54/10^9</f>
        <v>7.8598875225370008</v>
      </c>
      <c r="C65" s="2">
        <f>C10*'Output-Calculation-sheet'!C54/10^9</f>
        <v>4.8301612567780268</v>
      </c>
      <c r="D65" s="2">
        <f>D10*'Output-Calculation-sheet'!D54/10^9</f>
        <v>1.7049401824637305</v>
      </c>
      <c r="E65" s="2">
        <f>E10*'Output-Calculation-sheet'!E54/10^9</f>
        <v>2.0412146364860977</v>
      </c>
      <c r="F65" s="2">
        <f>F10*'Output-Calculation-sheet'!F54/10^9</f>
        <v>0.79264169551954289</v>
      </c>
      <c r="G65" s="2">
        <f>G10*'Output-Calculation-sheet'!G54/10^9</f>
        <v>0.55928655550672723</v>
      </c>
      <c r="H65" s="2">
        <f>H10*'Output-Calculation-sheet'!H54/10^9</f>
        <v>1.4478766362218223</v>
      </c>
      <c r="I65" s="2">
        <f>I10*'Output-Calculation-sheet'!I54/10^9</f>
        <v>0.5483837840563186</v>
      </c>
      <c r="J65" s="2">
        <f>J10*'Output-Calculation-sheet'!J54/10^9</f>
        <v>0.56928543209237381</v>
      </c>
      <c r="K65" s="2">
        <f>K10*'Output-Calculation-sheet'!K54/10^9</f>
        <v>0.68478393354433942</v>
      </c>
      <c r="L65" s="2">
        <f>L10*'Output-Calculation-sheet'!L54/10^9</f>
        <v>0.70821879504548291</v>
      </c>
      <c r="M65" s="2">
        <f>M10*'Output-Calculation-sheet'!M54/10^9</f>
        <v>1.0719809877470572</v>
      </c>
      <c r="N65" s="2">
        <f>N10*'Output-Calculation-sheet'!N54/10^9</f>
        <v>0.93545656520913745</v>
      </c>
      <c r="O65" s="2">
        <f>O10*'Output-Calculation-sheet'!O54/10^9</f>
        <v>1.0109384773187438</v>
      </c>
      <c r="P65" s="2">
        <f>P10*'Output-Calculation-sheet'!P54/10^9</f>
        <v>0.61540104102065118</v>
      </c>
      <c r="Q65" s="2">
        <f>Q10*'Output-Calculation-sheet'!Q54/10^9</f>
        <v>0.67178285231255697</v>
      </c>
      <c r="R65" s="2">
        <f>R10*'Output-Calculation-sheet'!R54/10^9</f>
        <v>0.51366674476164509</v>
      </c>
      <c r="S65" s="2">
        <f>S10*'Output-Calculation-sheet'!S54/10^9</f>
        <v>0.48982580399012854</v>
      </c>
      <c r="T65" s="2">
        <f>T10*'Output-Calculation-sheet'!T54/10^9</f>
        <v>0.15918732686889292</v>
      </c>
      <c r="U65" s="2">
        <f>U10*'Output-Calculation-sheet'!U54/10^9</f>
        <v>0.15647756643684593</v>
      </c>
      <c r="V65" s="2">
        <f>V10*'Output-Calculation-sheet'!V54/10^9</f>
        <v>0.1320431368840887</v>
      </c>
      <c r="W65" s="2">
        <f>W10*'Output-Calculation-sheet'!W54/10^9</f>
        <v>6.884871512064282E-2</v>
      </c>
      <c r="X65" s="2">
        <f>X10*'Output-Calculation-sheet'!X54/10^9</f>
        <v>0.12349066802246576</v>
      </c>
      <c r="Y65" s="2">
        <f>Y10*'Output-Calculation-sheet'!Y54/10^9</f>
        <v>6.2846953313931475E-2</v>
      </c>
      <c r="AA65" s="2">
        <f t="shared" si="4"/>
        <v>27.758627269258248</v>
      </c>
    </row>
    <row r="66" spans="1:27" x14ac:dyDescent="0.25">
      <c r="A66" s="2">
        <v>2034</v>
      </c>
      <c r="B66" s="2">
        <f>B11*'Output-Calculation-sheet'!B55/10^9</f>
        <v>8.0955324673186055</v>
      </c>
      <c r="C66" s="2">
        <f>C11*'Output-Calculation-sheet'!C55/10^9</f>
        <v>4.9836043357788213</v>
      </c>
      <c r="D66" s="2">
        <f>D11*'Output-Calculation-sheet'!D55/10^9</f>
        <v>1.7607629135047975</v>
      </c>
      <c r="E66" s="2">
        <f>E11*'Output-Calculation-sheet'!E55/10^9</f>
        <v>2.1095597247486446</v>
      </c>
      <c r="F66" s="2">
        <f>F11*'Output-Calculation-sheet'!F55/10^9</f>
        <v>0.81943081734288514</v>
      </c>
      <c r="G66" s="2">
        <f>G11*'Output-Calculation-sheet'!G55/10^9</f>
        <v>0.5779358374847281</v>
      </c>
      <c r="H66" s="2">
        <f>H11*'Output-Calculation-sheet'!H55/10^9</f>
        <v>1.4609820624405878</v>
      </c>
      <c r="I66" s="2">
        <f>I11*'Output-Calculation-sheet'!I55/10^9</f>
        <v>0.56691024399442846</v>
      </c>
      <c r="J66" s="2">
        <f>J11*'Output-Calculation-sheet'!J55/10^9</f>
        <v>0.58760214341447137</v>
      </c>
      <c r="K66" s="2">
        <f>K11*'Output-Calculation-sheet'!K55/10^9</f>
        <v>0.70580450490388524</v>
      </c>
      <c r="L66" s="2">
        <f>L11*'Output-Calculation-sheet'!L55/10^9</f>
        <v>0.72595808232454728</v>
      </c>
      <c r="M66" s="2">
        <f>M11*'Output-Calculation-sheet'!M55/10^9</f>
        <v>1.0802945587143271</v>
      </c>
      <c r="N66" s="2">
        <f>N11*'Output-Calculation-sheet'!N55/10^9</f>
        <v>0.94879083685864851</v>
      </c>
      <c r="O66" s="2">
        <f>O11*'Output-Calculation-sheet'!O55/10^9</f>
        <v>1.0430813947971471</v>
      </c>
      <c r="P66" s="2">
        <f>P11*'Output-Calculation-sheet'!P55/10^9</f>
        <v>0.63477039121573831</v>
      </c>
      <c r="Q66" s="2">
        <f>Q11*'Output-Calculation-sheet'!Q55/10^9</f>
        <v>0.692893828660745</v>
      </c>
      <c r="R66" s="2">
        <f>R11*'Output-Calculation-sheet'!R55/10^9</f>
        <v>0.52849267692273472</v>
      </c>
      <c r="S66" s="2">
        <f>S11*'Output-Calculation-sheet'!S55/10^9</f>
        <v>0.50257447726546589</v>
      </c>
      <c r="T66" s="2">
        <f>T11*'Output-Calculation-sheet'!T55/10^9</f>
        <v>0.16371652085921595</v>
      </c>
      <c r="U66" s="2">
        <f>U11*'Output-Calculation-sheet'!U55/10^9</f>
        <v>0.16157343033414293</v>
      </c>
      <c r="V66" s="2">
        <f>V11*'Output-Calculation-sheet'!V55/10^9</f>
        <v>0.13568136792633353</v>
      </c>
      <c r="W66" s="2">
        <f>W11*'Output-Calculation-sheet'!W55/10^9</f>
        <v>7.1163936678246761E-2</v>
      </c>
      <c r="X66" s="2">
        <f>X11*'Output-Calculation-sheet'!X55/10^9</f>
        <v>0.12688382443328086</v>
      </c>
      <c r="Y66" s="2">
        <f>Y11*'Output-Calculation-sheet'!Y55/10^9</f>
        <v>6.5045507143204187E-2</v>
      </c>
      <c r="AA66" s="2">
        <f t="shared" si="4"/>
        <v>28.549045885065631</v>
      </c>
    </row>
    <row r="67" spans="1:27" x14ac:dyDescent="0.25">
      <c r="A67" s="2">
        <v>2035</v>
      </c>
      <c r="B67" s="2">
        <f>B12*'Output-Calculation-sheet'!B56/10^9</f>
        <v>8.2012566581812507</v>
      </c>
      <c r="C67" s="2">
        <f>C12*'Output-Calculation-sheet'!C56/10^9</f>
        <v>5.065971130217676</v>
      </c>
      <c r="D67" s="2">
        <f>D12*'Output-Calculation-sheet'!D56/10^9</f>
        <v>1.7919855045058912</v>
      </c>
      <c r="E67" s="2">
        <f>E12*'Output-Calculation-sheet'!E56/10^9</f>
        <v>2.1485329025596367</v>
      </c>
      <c r="F67" s="2">
        <f>F12*'Output-Calculation-sheet'!F56/10^9</f>
        <v>0.8349054480541559</v>
      </c>
      <c r="G67" s="2">
        <f>G12*'Output-Calculation-sheet'!G56/10^9</f>
        <v>0.58849056818641443</v>
      </c>
      <c r="H67" s="2">
        <f>H12*'Output-Calculation-sheet'!H56/10^9</f>
        <v>1.4514360987483863</v>
      </c>
      <c r="I67" s="2">
        <f>I12*'Output-Calculation-sheet'!I56/10^9</f>
        <v>0.57757970536904446</v>
      </c>
      <c r="J67" s="2">
        <f>J12*'Output-Calculation-sheet'!J56/10^9</f>
        <v>0.59773567225053104</v>
      </c>
      <c r="K67" s="2">
        <f>K12*'Output-Calculation-sheet'!K56/10^9</f>
        <v>0.71690121415353547</v>
      </c>
      <c r="L67" s="2">
        <f>L12*'Output-Calculation-sheet'!L56/10^9</f>
        <v>0.73282250589161591</v>
      </c>
      <c r="M67" s="2">
        <f>M12*'Output-Calculation-sheet'!M56/10^9</f>
        <v>1.071830233902292</v>
      </c>
      <c r="N67" s="2">
        <f>N12*'Output-Calculation-sheet'!N56/10^9</f>
        <v>0.94710094029625813</v>
      </c>
      <c r="O67" s="2">
        <f>O12*'Output-Calculation-sheet'!O56/10^9</f>
        <v>1.0597793518729246</v>
      </c>
      <c r="P67" s="2">
        <f>P12*'Output-Calculation-sheet'!P56/10^9</f>
        <v>0.64527826837937674</v>
      </c>
      <c r="Q67" s="2">
        <f>Q12*'Output-Calculation-sheet'!Q56/10^9</f>
        <v>0.70312416511084463</v>
      </c>
      <c r="R67" s="2">
        <f>R12*'Output-Calculation-sheet'!R56/10^9</f>
        <v>0.53593919776857535</v>
      </c>
      <c r="S67" s="2">
        <f>S12*'Output-Calculation-sheet'!S56/10^9</f>
        <v>0.50685741796328876</v>
      </c>
      <c r="T67" s="2">
        <f>T12*'Output-Calculation-sheet'!T56/10^9</f>
        <v>0.16591022012743098</v>
      </c>
      <c r="U67" s="2">
        <f>U12*'Output-Calculation-sheet'!U56/10^9</f>
        <v>0.16440361871977344</v>
      </c>
      <c r="V67" s="2">
        <f>V12*'Output-Calculation-sheet'!V56/10^9</f>
        <v>0.13740460914741917</v>
      </c>
      <c r="W67" s="2">
        <f>W12*'Output-Calculation-sheet'!W56/10^9</f>
        <v>7.2491862944667182E-2</v>
      </c>
      <c r="X67" s="2">
        <f>X12*'Output-Calculation-sheet'!X56/10^9</f>
        <v>0.12649911524764437</v>
      </c>
      <c r="Y67" s="2">
        <f>Y12*'Output-Calculation-sheet'!Y56/10^9</f>
        <v>6.6340243952984254E-2</v>
      </c>
      <c r="AA67" s="2">
        <f t="shared" si="4"/>
        <v>28.910576653551615</v>
      </c>
    </row>
    <row r="68" spans="1:27" x14ac:dyDescent="0.25">
      <c r="B68" s="2">
        <f>SUM(B60:B67)</f>
        <v>53.408819347587063</v>
      </c>
      <c r="C68" s="2">
        <f t="shared" ref="C68:Y68" si="5">SUM(C60:C67)</f>
        <v>32.830677175262053</v>
      </c>
      <c r="D68" s="2">
        <f t="shared" si="5"/>
        <v>11.594480090277573</v>
      </c>
      <c r="E68" s="2">
        <f t="shared" si="5"/>
        <v>13.876174949080733</v>
      </c>
      <c r="F68" s="2">
        <f t="shared" si="5"/>
        <v>5.3892513109620648</v>
      </c>
      <c r="G68" s="2">
        <f t="shared" si="5"/>
        <v>3.8013140513741774</v>
      </c>
      <c r="H68" s="2">
        <f t="shared" si="5"/>
        <v>9.8897871227119634</v>
      </c>
      <c r="I68" s="2">
        <f t="shared" si="5"/>
        <v>3.7260689524366062</v>
      </c>
      <c r="J68" s="2">
        <f t="shared" si="5"/>
        <v>3.8746384715135127</v>
      </c>
      <c r="K68" s="2">
        <f t="shared" si="5"/>
        <v>4.6709138164007076</v>
      </c>
      <c r="L68" s="2">
        <f t="shared" si="5"/>
        <v>4.8485951260644606</v>
      </c>
      <c r="M68" s="2">
        <f t="shared" si="5"/>
        <v>7.4927491507455191</v>
      </c>
      <c r="N68" s="2">
        <f t="shared" si="5"/>
        <v>6.4475361644695424</v>
      </c>
      <c r="O68" s="2">
        <f t="shared" si="5"/>
        <v>6.8710683188651345</v>
      </c>
      <c r="P68" s="2">
        <f t="shared" si="5"/>
        <v>4.189776280293275</v>
      </c>
      <c r="Q68" s="2">
        <f t="shared" si="5"/>
        <v>4.5616622083369558</v>
      </c>
      <c r="R68" s="2">
        <f t="shared" si="5"/>
        <v>3.5174109126506665</v>
      </c>
      <c r="S68" s="2">
        <f t="shared" si="5"/>
        <v>3.3303486504234527</v>
      </c>
      <c r="T68" s="2">
        <f t="shared" si="5"/>
        <v>1.0896166990683873</v>
      </c>
      <c r="U68" s="2">
        <f t="shared" si="5"/>
        <v>1.0641669341951485</v>
      </c>
      <c r="V68" s="2">
        <f t="shared" si="5"/>
        <v>0.90624344504429588</v>
      </c>
      <c r="W68" s="2">
        <f t="shared" si="5"/>
        <v>0.46795555549348994</v>
      </c>
      <c r="X68" s="2">
        <f t="shared" si="5"/>
        <v>0.84897947836262755</v>
      </c>
      <c r="Y68" s="2">
        <f t="shared" si="5"/>
        <v>0.42665556531563242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444.16698290894925</v>
      </c>
      <c r="C74" s="2">
        <f>C8/'Output-Calculation-sheet'!C7*'Output-Calculation-sheet'!C61</f>
        <v>0</v>
      </c>
      <c r="D74" s="2">
        <f>D8/'Output-Calculation-sheet'!D7*'Output-Calculation-sheet'!D61</f>
        <v>679.21435774062502</v>
      </c>
      <c r="E74" s="2">
        <f>E8/'Output-Calculation-sheet'!E7*'Output-Calculation-sheet'!E61</f>
        <v>500.08895310447843</v>
      </c>
      <c r="F74" s="2">
        <f>F8/'Output-Calculation-sheet'!F7*'Output-Calculation-sheet'!F61</f>
        <v>0</v>
      </c>
      <c r="G74" s="2">
        <f>G8/'Output-Calculation-sheet'!G7*'Output-Calculation-sheet'!G61</f>
        <v>230.85498277648989</v>
      </c>
      <c r="H74" s="2">
        <f>H8/'Output-Calculation-sheet'!H7*'Output-Calculation-sheet'!H61</f>
        <v>1076.9407071870808</v>
      </c>
      <c r="I74" s="2">
        <f>I8/'Output-Calculation-sheet'!I7*'Output-Calculation-sheet'!I61</f>
        <v>87.132465296902325</v>
      </c>
      <c r="J74" s="2">
        <f>J8/'Output-Calculation-sheet'!J7*'Output-Calculation-sheet'!J61</f>
        <v>333.88319465309746</v>
      </c>
      <c r="K74" s="2">
        <f>K8/'Output-Calculation-sheet'!K7*'Output-Calculation-sheet'!K61</f>
        <v>559.72870419602509</v>
      </c>
      <c r="L74" s="2">
        <f>L8/'Output-Calculation-sheet'!L7*'Output-Calculation-sheet'!L61</f>
        <v>479.90060637065937</v>
      </c>
      <c r="M74" s="2">
        <f>M8/'Output-Calculation-sheet'!M7*'Output-Calculation-sheet'!M61</f>
        <v>1016.1873974358899</v>
      </c>
      <c r="N74" s="2">
        <f>N8/'Output-Calculation-sheet'!N7*'Output-Calculation-sheet'!N61</f>
        <v>1370.2428616311156</v>
      </c>
      <c r="O74" s="2">
        <f>O8/'Output-Calculation-sheet'!O7*'Output-Calculation-sheet'!O61</f>
        <v>0</v>
      </c>
      <c r="P74" s="2">
        <f>P8/'Output-Calculation-sheet'!P7*'Output-Calculation-sheet'!P61</f>
        <v>387.07833985260982</v>
      </c>
      <c r="Q74" s="2">
        <f>Q8/'Output-Calculation-sheet'!Q7*'Output-Calculation-sheet'!Q61</f>
        <v>103.94863507440381</v>
      </c>
      <c r="R74" s="2">
        <f>R8/'Output-Calculation-sheet'!R7*'Output-Calculation-sheet'!R61</f>
        <v>671.44847727677165</v>
      </c>
      <c r="S74" s="2">
        <f>S8/'Output-Calculation-sheet'!S7*'Output-Calculation-sheet'!S61</f>
        <v>119.61483355348204</v>
      </c>
      <c r="T74" s="2">
        <f>T8/'Output-Calculation-sheet'!T7*'Output-Calculation-sheet'!T61</f>
        <v>226.039224309509</v>
      </c>
      <c r="U74" s="2">
        <f>U8/'Output-Calculation-sheet'!U7*'Output-Calculation-sheet'!U61</f>
        <v>88.72158656846527</v>
      </c>
      <c r="V74" s="2">
        <f>V8/'Output-Calculation-sheet'!V7*'Output-Calculation-sheet'!V61</f>
        <v>158.23678930405669</v>
      </c>
      <c r="W74" s="2">
        <f>W8/'Output-Calculation-sheet'!W7*'Output-Calculation-sheet'!W61</f>
        <v>4.3480036120290233</v>
      </c>
      <c r="X74" s="2">
        <f>X8/'Output-Calculation-sheet'!X7*'Output-Calculation-sheet'!X61</f>
        <v>1.379805718991717</v>
      </c>
      <c r="Y74" s="2">
        <f>Y8/'Output-Calculation-sheet'!Y7*'Output-Calculation-sheet'!Y61</f>
        <v>0</v>
      </c>
      <c r="AA74" s="2">
        <f t="shared" si="6"/>
        <v>8.5391569085716323</v>
      </c>
    </row>
    <row r="75" spans="1:27" x14ac:dyDescent="0.25">
      <c r="A75" s="2">
        <v>2032</v>
      </c>
      <c r="B75" s="2">
        <f>B9/'Output-Calculation-sheet'!B8*'Output-Calculation-sheet'!B62</f>
        <v>1099.7306587397659</v>
      </c>
      <c r="C75" s="2">
        <f>C9/'Output-Calculation-sheet'!C8*'Output-Calculation-sheet'!C62</f>
        <v>0</v>
      </c>
      <c r="D75" s="2">
        <f>D9/'Output-Calculation-sheet'!D8*'Output-Calculation-sheet'!D62</f>
        <v>898.76949361705124</v>
      </c>
      <c r="E75" s="2">
        <f>E9/'Output-Calculation-sheet'!E8*'Output-Calculation-sheet'!E62</f>
        <v>622.52477472097098</v>
      </c>
      <c r="F75" s="2">
        <f>F9/'Output-Calculation-sheet'!F8*'Output-Calculation-sheet'!F62</f>
        <v>0</v>
      </c>
      <c r="G75" s="2">
        <f>G9/'Output-Calculation-sheet'!G8*'Output-Calculation-sheet'!G62</f>
        <v>304.83756764120034</v>
      </c>
      <c r="H75" s="2">
        <f>H9/'Output-Calculation-sheet'!H8*'Output-Calculation-sheet'!H62</f>
        <v>2057.0096938229408</v>
      </c>
      <c r="I75" s="2">
        <f>I9/'Output-Calculation-sheet'!I8*'Output-Calculation-sheet'!I62</f>
        <v>120.71415586506843</v>
      </c>
      <c r="J75" s="2">
        <f>J9/'Output-Calculation-sheet'!J8*'Output-Calculation-sheet'!J62</f>
        <v>410.00096053702174</v>
      </c>
      <c r="K75" s="2">
        <f>K9/'Output-Calculation-sheet'!K8*'Output-Calculation-sheet'!K62</f>
        <v>639.99370472906469</v>
      </c>
      <c r="L75" s="2">
        <f>L9/'Output-Calculation-sheet'!L8*'Output-Calculation-sheet'!L62</f>
        <v>551.62146413286359</v>
      </c>
      <c r="M75" s="2">
        <f>M9/'Output-Calculation-sheet'!M8*'Output-Calculation-sheet'!M62</f>
        <v>2673.0260850315153</v>
      </c>
      <c r="N75" s="2">
        <f>N9/'Output-Calculation-sheet'!N8*'Output-Calculation-sheet'!N62</f>
        <v>1727.2947022576618</v>
      </c>
      <c r="O75" s="2">
        <f>O9/'Output-Calculation-sheet'!O8*'Output-Calculation-sheet'!O62</f>
        <v>0</v>
      </c>
      <c r="P75" s="2">
        <f>P9/'Output-Calculation-sheet'!P8*'Output-Calculation-sheet'!P62</f>
        <v>474.63978642819137</v>
      </c>
      <c r="Q75" s="2">
        <f>Q9/'Output-Calculation-sheet'!Q8*'Output-Calculation-sheet'!Q62</f>
        <v>170.14531654679698</v>
      </c>
      <c r="R75" s="2">
        <f>R9/'Output-Calculation-sheet'!R8*'Output-Calculation-sheet'!R62</f>
        <v>757.44806852206011</v>
      </c>
      <c r="S75" s="2">
        <f>S9/'Output-Calculation-sheet'!S8*'Output-Calculation-sheet'!S62</f>
        <v>220.10876282403453</v>
      </c>
      <c r="T75" s="2">
        <f>T9/'Output-Calculation-sheet'!T8*'Output-Calculation-sheet'!T62</f>
        <v>254.8288933135079</v>
      </c>
      <c r="U75" s="2">
        <f>U9/'Output-Calculation-sheet'!U8*'Output-Calculation-sheet'!U62</f>
        <v>117.12033403100078</v>
      </c>
      <c r="V75" s="2">
        <f>V9/'Output-Calculation-sheet'!V8*'Output-Calculation-sheet'!V62</f>
        <v>176.83589961366945</v>
      </c>
      <c r="W75" s="2">
        <f>W9/'Output-Calculation-sheet'!W8*'Output-Calculation-sheet'!W62</f>
        <v>9.5361197118776637</v>
      </c>
      <c r="X75" s="2">
        <f>X9/'Output-Calculation-sheet'!X8*'Output-Calculation-sheet'!X62</f>
        <v>18.495623136766856</v>
      </c>
      <c r="Y75" s="2">
        <f>Y9/'Output-Calculation-sheet'!Y8*'Output-Calculation-sheet'!Y62</f>
        <v>0</v>
      </c>
      <c r="AA75" s="2">
        <f t="shared" si="6"/>
        <v>13.304682065223032</v>
      </c>
    </row>
    <row r="76" spans="1:27" x14ac:dyDescent="0.25">
      <c r="A76" s="2">
        <v>2033</v>
      </c>
      <c r="B76" s="2">
        <f>B10/'Output-Calculation-sheet'!B9*'Output-Calculation-sheet'!B63</f>
        <v>2098.0928184427598</v>
      </c>
      <c r="C76" s="2">
        <f>C10/'Output-Calculation-sheet'!C9*'Output-Calculation-sheet'!C63</f>
        <v>0</v>
      </c>
      <c r="D76" s="2">
        <f>D10/'Output-Calculation-sheet'!D9*'Output-Calculation-sheet'!D63</f>
        <v>1118.5928151117259</v>
      </c>
      <c r="E76" s="2">
        <f>E10/'Output-Calculation-sheet'!E9*'Output-Calculation-sheet'!E63</f>
        <v>819.44212794292764</v>
      </c>
      <c r="F76" s="2">
        <f>F10/'Output-Calculation-sheet'!F9*'Output-Calculation-sheet'!F63</f>
        <v>0</v>
      </c>
      <c r="G76" s="2">
        <f>G10/'Output-Calculation-sheet'!G9*'Output-Calculation-sheet'!G63</f>
        <v>377.21854592836075</v>
      </c>
      <c r="H76" s="2">
        <f>H10/'Output-Calculation-sheet'!H9*'Output-Calculation-sheet'!H63</f>
        <v>3824.0365985647913</v>
      </c>
      <c r="I76" s="2">
        <f>I10/'Output-Calculation-sheet'!I9*'Output-Calculation-sheet'!I63</f>
        <v>177.67175739596911</v>
      </c>
      <c r="J76" s="2">
        <f>J10/'Output-Calculation-sheet'!J9*'Output-Calculation-sheet'!J63</f>
        <v>490.16068089952392</v>
      </c>
      <c r="K76" s="2">
        <f>K10/'Output-Calculation-sheet'!K9*'Output-Calculation-sheet'!K63</f>
        <v>717.52768036853149</v>
      </c>
      <c r="L76" s="2">
        <f>L10/'Output-Calculation-sheet'!L9*'Output-Calculation-sheet'!L63</f>
        <v>651.44106112236454</v>
      </c>
      <c r="M76" s="2">
        <f>M10/'Output-Calculation-sheet'!M9*'Output-Calculation-sheet'!M63</f>
        <v>2855.6184259657202</v>
      </c>
      <c r="N76" s="2">
        <f>N10/'Output-Calculation-sheet'!N9*'Output-Calculation-sheet'!N63</f>
        <v>1942.8262008471668</v>
      </c>
      <c r="O76" s="2">
        <f>O10/'Output-Calculation-sheet'!O9*'Output-Calculation-sheet'!O63</f>
        <v>0</v>
      </c>
      <c r="P76" s="2">
        <f>P10/'Output-Calculation-sheet'!P9*'Output-Calculation-sheet'!P63</f>
        <v>558.33578514323915</v>
      </c>
      <c r="Q76" s="2">
        <f>Q10/'Output-Calculation-sheet'!Q9*'Output-Calculation-sheet'!Q63</f>
        <v>248.38596115350484</v>
      </c>
      <c r="R76" s="2">
        <f>R10/'Output-Calculation-sheet'!R9*'Output-Calculation-sheet'!R63</f>
        <v>820.13718505183874</v>
      </c>
      <c r="S76" s="2">
        <f>S10/'Output-Calculation-sheet'!S9*'Output-Calculation-sheet'!S63</f>
        <v>347.09487258726659</v>
      </c>
      <c r="T76" s="2">
        <f>T10/'Output-Calculation-sheet'!T9*'Output-Calculation-sheet'!T63</f>
        <v>288.51253611260501</v>
      </c>
      <c r="U76" s="2">
        <f>U10/'Output-Calculation-sheet'!U9*'Output-Calculation-sheet'!U63</f>
        <v>139.74691157228719</v>
      </c>
      <c r="V76" s="2">
        <f>V10/'Output-Calculation-sheet'!V9*'Output-Calculation-sheet'!V63</f>
        <v>187.9353153864227</v>
      </c>
      <c r="W76" s="2">
        <f>W10/'Output-Calculation-sheet'!W9*'Output-Calculation-sheet'!W63</f>
        <v>12.805319754040632</v>
      </c>
      <c r="X76" s="2">
        <f>X10/'Output-Calculation-sheet'!X9*'Output-Calculation-sheet'!X63</f>
        <v>76.372141794223623</v>
      </c>
      <c r="Y76" s="2">
        <f>Y10/'Output-Calculation-sheet'!Y9*'Output-Calculation-sheet'!Y63</f>
        <v>4.1145927328049252</v>
      </c>
      <c r="AA76" s="2">
        <f t="shared" si="6"/>
        <v>17.756069333878074</v>
      </c>
    </row>
    <row r="77" spans="1:27" x14ac:dyDescent="0.25">
      <c r="A77" s="2">
        <v>2034</v>
      </c>
      <c r="B77" s="2">
        <f>B11/'Output-Calculation-sheet'!B10*'Output-Calculation-sheet'!B64</f>
        <v>3752.568019169667</v>
      </c>
      <c r="C77" s="2">
        <f>C11/'Output-Calculation-sheet'!C10*'Output-Calculation-sheet'!C64</f>
        <v>0</v>
      </c>
      <c r="D77" s="2">
        <f>D11/'Output-Calculation-sheet'!D10*'Output-Calculation-sheet'!D64</f>
        <v>1309.9324141724821</v>
      </c>
      <c r="E77" s="2">
        <f>E11/'Output-Calculation-sheet'!E10*'Output-Calculation-sheet'!E64</f>
        <v>929.12900664798758</v>
      </c>
      <c r="F77" s="2">
        <f>F11/'Output-Calculation-sheet'!F10*'Output-Calculation-sheet'!F64</f>
        <v>0</v>
      </c>
      <c r="G77" s="2">
        <f>G11/'Output-Calculation-sheet'!G10*'Output-Calculation-sheet'!G64</f>
        <v>439.46317967348301</v>
      </c>
      <c r="H77" s="2">
        <f>H11/'Output-Calculation-sheet'!H10*'Output-Calculation-sheet'!H64</f>
        <v>4057.5214656910266</v>
      </c>
      <c r="I77" s="2">
        <f>I11/'Output-Calculation-sheet'!I10*'Output-Calculation-sheet'!I64</f>
        <v>229.75779592933753</v>
      </c>
      <c r="J77" s="2">
        <f>J11/'Output-Calculation-sheet'!J10*'Output-Calculation-sheet'!J64</f>
        <v>577.23786498008701</v>
      </c>
      <c r="K77" s="2">
        <f>K11/'Output-Calculation-sheet'!K10*'Output-Calculation-sheet'!K64</f>
        <v>815.32180730119796</v>
      </c>
      <c r="L77" s="2">
        <f>L11/'Output-Calculation-sheet'!L10*'Output-Calculation-sheet'!L64</f>
        <v>710.2873700101527</v>
      </c>
      <c r="M77" s="2">
        <f>M11/'Output-Calculation-sheet'!M10*'Output-Calculation-sheet'!M64</f>
        <v>3042.2780822878017</v>
      </c>
      <c r="N77" s="2">
        <f>N11/'Output-Calculation-sheet'!N10*'Output-Calculation-sheet'!N64</f>
        <v>2137.7647058051698</v>
      </c>
      <c r="O77" s="2">
        <f>O11/'Output-Calculation-sheet'!O10*'Output-Calculation-sheet'!O64</f>
        <v>0</v>
      </c>
      <c r="P77" s="2">
        <f>P11/'Output-Calculation-sheet'!P10*'Output-Calculation-sheet'!P64</f>
        <v>624.61876061575242</v>
      </c>
      <c r="Q77" s="2">
        <f>Q11/'Output-Calculation-sheet'!Q10*'Output-Calculation-sheet'!Q64</f>
        <v>382.60251856358559</v>
      </c>
      <c r="R77" s="2">
        <f>R11/'Output-Calculation-sheet'!R10*'Output-Calculation-sheet'!R64</f>
        <v>876.60067630634455</v>
      </c>
      <c r="S77" s="2">
        <f>S11/'Output-Calculation-sheet'!S10*'Output-Calculation-sheet'!S64</f>
        <v>519.5359336548247</v>
      </c>
      <c r="T77" s="2">
        <f>T11/'Output-Calculation-sheet'!T10*'Output-Calculation-sheet'!T64</f>
        <v>311.03731743572337</v>
      </c>
      <c r="U77" s="2">
        <f>U11/'Output-Calculation-sheet'!U10*'Output-Calculation-sheet'!U64</f>
        <v>161.30502405665371</v>
      </c>
      <c r="V77" s="2">
        <f>V11/'Output-Calculation-sheet'!V10*'Output-Calculation-sheet'!V64</f>
        <v>205.62554846888139</v>
      </c>
      <c r="W77" s="2">
        <f>W11/'Output-Calculation-sheet'!W10*'Output-Calculation-sheet'!W64</f>
        <v>20.662118058938166</v>
      </c>
      <c r="X77" s="2">
        <f>X11/'Output-Calculation-sheet'!X10*'Output-Calculation-sheet'!X64</f>
        <v>213.42730264914962</v>
      </c>
      <c r="Y77" s="2">
        <f>Y11/'Output-Calculation-sheet'!Y10*'Output-Calculation-sheet'!Y64</f>
        <v>6.8570901721494391</v>
      </c>
      <c r="AA77" s="2">
        <f t="shared" si="6"/>
        <v>21.323534001650394</v>
      </c>
    </row>
    <row r="78" spans="1:27" x14ac:dyDescent="0.25">
      <c r="A78" s="2">
        <v>2035</v>
      </c>
      <c r="B78" s="2">
        <f>B12/'Output-Calculation-sheet'!B11*'Output-Calculation-sheet'!B65</f>
        <v>5777.4287259109724</v>
      </c>
      <c r="C78" s="2">
        <f>C12/'Output-Calculation-sheet'!C11*'Output-Calculation-sheet'!C65</f>
        <v>476.32419577320798</v>
      </c>
      <c r="D78" s="2">
        <f>D12/'Output-Calculation-sheet'!D11*'Output-Calculation-sheet'!D65</f>
        <v>1513.7385836463627</v>
      </c>
      <c r="E78" s="2">
        <f>E12/'Output-Calculation-sheet'!E11*'Output-Calculation-sheet'!E65</f>
        <v>1131.4343439074764</v>
      </c>
      <c r="F78" s="2">
        <f>F12/'Output-Calculation-sheet'!F11*'Output-Calculation-sheet'!F65</f>
        <v>61.015529121524153</v>
      </c>
      <c r="G78" s="2">
        <f>G12/'Output-Calculation-sheet'!G11*'Output-Calculation-sheet'!G65</f>
        <v>489.81638561993407</v>
      </c>
      <c r="H78" s="2">
        <f>H12/'Output-Calculation-sheet'!H11*'Output-Calculation-sheet'!H65</f>
        <v>4250.8373361708291</v>
      </c>
      <c r="I78" s="2">
        <f>I12/'Output-Calculation-sheet'!I11*'Output-Calculation-sheet'!I65</f>
        <v>269.11103195478796</v>
      </c>
      <c r="J78" s="2">
        <f>J12/'Output-Calculation-sheet'!J11*'Output-Calculation-sheet'!J65</f>
        <v>637.22199386415889</v>
      </c>
      <c r="K78" s="2">
        <f>K12/'Output-Calculation-sheet'!K11*'Output-Calculation-sheet'!K65</f>
        <v>869.39076281862481</v>
      </c>
      <c r="L78" s="2">
        <f>L12/'Output-Calculation-sheet'!L11*'Output-Calculation-sheet'!L65</f>
        <v>782.48008182681792</v>
      </c>
      <c r="M78" s="2">
        <f>M12/'Output-Calculation-sheet'!M11*'Output-Calculation-sheet'!M65</f>
        <v>3181.5362605842579</v>
      </c>
      <c r="N78" s="2">
        <f>N12/'Output-Calculation-sheet'!N11*'Output-Calculation-sheet'!N65</f>
        <v>2310.9047655661238</v>
      </c>
      <c r="O78" s="2">
        <f>O12/'Output-Calculation-sheet'!O11*'Output-Calculation-sheet'!O65</f>
        <v>231.72324492322386</v>
      </c>
      <c r="P78" s="2">
        <f>P12/'Output-Calculation-sheet'!P11*'Output-Calculation-sheet'!P65</f>
        <v>660.77444827432976</v>
      </c>
      <c r="Q78" s="2">
        <f>Q12/'Output-Calculation-sheet'!Q11*'Output-Calculation-sheet'!Q65</f>
        <v>490.35778594264173</v>
      </c>
      <c r="R78" s="2">
        <f>R12/'Output-Calculation-sheet'!R11*'Output-Calculation-sheet'!R65</f>
        <v>920.40307324283003</v>
      </c>
      <c r="S78" s="2">
        <f>S12/'Output-Calculation-sheet'!S11*'Output-Calculation-sheet'!S65</f>
        <v>674.22747671439345</v>
      </c>
      <c r="T78" s="2">
        <f>T12/'Output-Calculation-sheet'!T11*'Output-Calculation-sheet'!T65</f>
        <v>332.31631724764713</v>
      </c>
      <c r="U78" s="2">
        <f>U12/'Output-Calculation-sheet'!U11*'Output-Calculation-sheet'!U65</f>
        <v>177.53987025304014</v>
      </c>
      <c r="V78" s="2">
        <f>V12/'Output-Calculation-sheet'!V11*'Output-Calculation-sheet'!V65</f>
        <v>217.91507597275506</v>
      </c>
      <c r="W78" s="2">
        <f>W12/'Output-Calculation-sheet'!W11*'Output-Calculation-sheet'!W65</f>
        <v>27.860652240477318</v>
      </c>
      <c r="X78" s="2">
        <f>X12/'Output-Calculation-sheet'!X11*'Output-Calculation-sheet'!X65</f>
        <v>301.10805176015919</v>
      </c>
      <c r="Y78" s="2">
        <f>Y12/'Output-Calculation-sheet'!Y11*'Output-Calculation-sheet'!Y65</f>
        <v>10.015992139692241</v>
      </c>
      <c r="AA78" s="2">
        <f t="shared" si="6"/>
        <v>25.795481985476265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24604961098.420547</v>
      </c>
      <c r="C96" s="2">
        <f>C8/'Output-Calculation-sheet'!C7*'Output-Calculation-sheet'!C79</f>
        <v>4101008124.6072187</v>
      </c>
      <c r="D96" s="2">
        <f>D8/'Output-Calculation-sheet'!D7*'Output-Calculation-sheet'!D79</f>
        <v>10605623291.196251</v>
      </c>
      <c r="E96" s="2">
        <f>E8/'Output-Calculation-sheet'!E7*'Output-Calculation-sheet'!E79</f>
        <v>12309313496.370714</v>
      </c>
      <c r="F96" s="2">
        <f>F8/'Output-Calculation-sheet'!F7*'Output-Calculation-sheet'!F79</f>
        <v>7592534222.6410704</v>
      </c>
      <c r="G96" s="2">
        <f>G8/'Output-Calculation-sheet'!G7*'Output-Calculation-sheet'!G79</f>
        <v>3724078591.7377639</v>
      </c>
      <c r="H96" s="2">
        <f>H8/'Output-Calculation-sheet'!H7*'Output-Calculation-sheet'!H79</f>
        <v>2529332721.7479825</v>
      </c>
      <c r="I96" s="2">
        <f>I8/'Output-Calculation-sheet'!I7*'Output-Calculation-sheet'!I79</f>
        <v>4448372815.7448587</v>
      </c>
      <c r="J96" s="2">
        <f>J8/'Output-Calculation-sheet'!J7*'Output-Calculation-sheet'!J79</f>
        <v>2692055427.5278401</v>
      </c>
      <c r="K96" s="2">
        <f>K8/'Output-Calculation-sheet'!K7*'Output-Calculation-sheet'!K79</f>
        <v>4472013362.7484665</v>
      </c>
      <c r="L96" s="2">
        <f>L8/'Output-Calculation-sheet'!L7*'Output-Calculation-sheet'!L79</f>
        <v>3407458058.0606022</v>
      </c>
      <c r="M96" s="2">
        <f>M8/'Output-Calculation-sheet'!M7*'Output-Calculation-sheet'!M79</f>
        <v>3513403628.9298716</v>
      </c>
      <c r="N96" s="2">
        <f>N8/'Output-Calculation-sheet'!N7*'Output-Calculation-sheet'!N79</f>
        <v>2121067660.3289309</v>
      </c>
      <c r="O96" s="2">
        <f>O8/'Output-Calculation-sheet'!O7*'Output-Calculation-sheet'!O79</f>
        <v>553944995.18608725</v>
      </c>
      <c r="P96" s="2">
        <f>P8/'Output-Calculation-sheet'!P7*'Output-Calculation-sheet'!P79</f>
        <v>3350604573.9723539</v>
      </c>
      <c r="Q96" s="2">
        <f>Q8/'Output-Calculation-sheet'!Q7*'Output-Calculation-sheet'!Q79</f>
        <v>1798505185.2212563</v>
      </c>
      <c r="R96" s="2">
        <f>R8/'Output-Calculation-sheet'!R7*'Output-Calculation-sheet'!R79</f>
        <v>2838418949.240572</v>
      </c>
      <c r="S96" s="2">
        <f>S8/'Output-Calculation-sheet'!S7*'Output-Calculation-sheet'!S79</f>
        <v>1228632721.1851389</v>
      </c>
      <c r="T96" s="2">
        <f>T8/'Output-Calculation-sheet'!T7*'Output-Calculation-sheet'!T79</f>
        <v>1189764655.3620045</v>
      </c>
      <c r="U96" s="2">
        <f>U8/'Output-Calculation-sheet'!U7*'Output-Calculation-sheet'!U79</f>
        <v>904959203.97025657</v>
      </c>
      <c r="V96" s="2">
        <f>V8/'Output-Calculation-sheet'!V7*'Output-Calculation-sheet'!V79</f>
        <v>756101203.5017854</v>
      </c>
      <c r="W96" s="2">
        <f>W8/'Output-Calculation-sheet'!W7*'Output-Calculation-sheet'!W79</f>
        <v>810208111.24643695</v>
      </c>
      <c r="X96" s="2">
        <f>X8/'Output-Calculation-sheet'!X7*'Output-Calculation-sheet'!X79</f>
        <v>428509246.29219317</v>
      </c>
      <c r="Y96" s="2">
        <f>Y8/'Output-Calculation-sheet'!Y7*'Output-Calculation-sheet'!Y79</f>
        <v>356802792.29545057</v>
      </c>
      <c r="AA96" s="2">
        <f t="shared" si="8"/>
        <v>100.33767413753563</v>
      </c>
    </row>
    <row r="97" spans="1:27" x14ac:dyDescent="0.25">
      <c r="A97" s="2">
        <v>2032</v>
      </c>
      <c r="B97" s="2">
        <f>B9/'Output-Calculation-sheet'!B8*'Output-Calculation-sheet'!B80</f>
        <v>27501172424.385326</v>
      </c>
      <c r="C97" s="2">
        <f>C9/'Output-Calculation-sheet'!C8*'Output-Calculation-sheet'!C80</f>
        <v>4592279843.0060186</v>
      </c>
      <c r="D97" s="2">
        <f>D9/'Output-Calculation-sheet'!D8*'Output-Calculation-sheet'!D80</f>
        <v>11622309837.79389</v>
      </c>
      <c r="E97" s="2">
        <f>E9/'Output-Calculation-sheet'!E8*'Output-Calculation-sheet'!E80</f>
        <v>13461399643.789455</v>
      </c>
      <c r="F97" s="2">
        <f>F9/'Output-Calculation-sheet'!F8*'Output-Calculation-sheet'!F80</f>
        <v>8323378645.8219194</v>
      </c>
      <c r="G97" s="2">
        <f>G9/'Output-Calculation-sheet'!G8*'Output-Calculation-sheet'!G80</f>
        <v>4028310882.2385554</v>
      </c>
      <c r="H97" s="2">
        <f>H9/'Output-Calculation-sheet'!H8*'Output-Calculation-sheet'!H80</f>
        <v>3510447953.3199868</v>
      </c>
      <c r="I97" s="2">
        <f>I9/'Output-Calculation-sheet'!I8*'Output-Calculation-sheet'!I80</f>
        <v>4882376875.1000404</v>
      </c>
      <c r="J97" s="2">
        <f>J9/'Output-Calculation-sheet'!J8*'Output-Calculation-sheet'!J80</f>
        <v>2988289585.4764371</v>
      </c>
      <c r="K97" s="2">
        <f>K9/'Output-Calculation-sheet'!K8*'Output-Calculation-sheet'!K80</f>
        <v>4904773570.8294506</v>
      </c>
      <c r="L97" s="2">
        <f>L9/'Output-Calculation-sheet'!L8*'Output-Calculation-sheet'!L80</f>
        <v>3769500599.6633792</v>
      </c>
      <c r="M97" s="2">
        <f>M9/'Output-Calculation-sheet'!M8*'Output-Calculation-sheet'!M80</f>
        <v>3415762455.7205033</v>
      </c>
      <c r="N97" s="2">
        <f>N9/'Output-Calculation-sheet'!N8*'Output-Calculation-sheet'!N80</f>
        <v>2442845448.0067263</v>
      </c>
      <c r="O97" s="2">
        <f>O9/'Output-Calculation-sheet'!O8*'Output-Calculation-sheet'!O80</f>
        <v>623213464.20605433</v>
      </c>
      <c r="P97" s="2">
        <f>P9/'Output-Calculation-sheet'!P8*'Output-Calculation-sheet'!P80</f>
        <v>3707068542.892899</v>
      </c>
      <c r="Q97" s="2">
        <f>Q9/'Output-Calculation-sheet'!Q8*'Output-Calculation-sheet'!Q80</f>
        <v>2014476667.1424942</v>
      </c>
      <c r="R97" s="2">
        <f>R9/'Output-Calculation-sheet'!R8*'Output-Calculation-sheet'!R80</f>
        <v>3142638269.5908318</v>
      </c>
      <c r="S97" s="2">
        <f>S9/'Output-Calculation-sheet'!S8*'Output-Calculation-sheet'!S80</f>
        <v>1414683879.3773172</v>
      </c>
      <c r="T97" s="2">
        <f>T9/'Output-Calculation-sheet'!T8*'Output-Calculation-sheet'!T80</f>
        <v>1302370853.7008128</v>
      </c>
      <c r="U97" s="2">
        <f>U9/'Output-Calculation-sheet'!U8*'Output-Calculation-sheet'!U80</f>
        <v>1004157995.6180936</v>
      </c>
      <c r="V97" s="2">
        <f>V9/'Output-Calculation-sheet'!V8*'Output-Calculation-sheet'!V80</f>
        <v>835137893.93166292</v>
      </c>
      <c r="W97" s="2">
        <f>W9/'Output-Calculation-sheet'!W8*'Output-Calculation-sheet'!W80</f>
        <v>876578783.08954024</v>
      </c>
      <c r="X97" s="2">
        <f>X9/'Output-Calculation-sheet'!X8*'Output-Calculation-sheet'!X80</f>
        <v>463515566.69445658</v>
      </c>
      <c r="Y97" s="2">
        <f>Y9/'Output-Calculation-sheet'!Y8*'Output-Calculation-sheet'!Y80</f>
        <v>387507092.84704369</v>
      </c>
      <c r="AA97" s="2">
        <f t="shared" si="8"/>
        <v>111.21419677424288</v>
      </c>
    </row>
    <row r="98" spans="1:27" x14ac:dyDescent="0.25">
      <c r="A98" s="2">
        <v>2033</v>
      </c>
      <c r="B98" s="2">
        <f>B10/'Output-Calculation-sheet'!B9*'Output-Calculation-sheet'!B81</f>
        <v>30045678256.538681</v>
      </c>
      <c r="C98" s="2">
        <f>C10/'Output-Calculation-sheet'!C9*'Output-Calculation-sheet'!C81</f>
        <v>5016863247.2855568</v>
      </c>
      <c r="D98" s="2">
        <f>D10/'Output-Calculation-sheet'!D9*'Output-Calculation-sheet'!D81</f>
        <v>12402130686.57939</v>
      </c>
      <c r="E98" s="2">
        <f>E10/'Output-Calculation-sheet'!E9*'Output-Calculation-sheet'!E81</f>
        <v>14355226968.19758</v>
      </c>
      <c r="F98" s="2">
        <f>F10/'Output-Calculation-sheet'!F9*'Output-Calculation-sheet'!F81</f>
        <v>8875770017.9792404</v>
      </c>
      <c r="G98" s="2">
        <f>G10/'Output-Calculation-sheet'!G9*'Output-Calculation-sheet'!G81</f>
        <v>4241754621.1685944</v>
      </c>
      <c r="H98" s="2">
        <f>H10/'Output-Calculation-sheet'!H9*'Output-Calculation-sheet'!H81</f>
        <v>5127600290.9223013</v>
      </c>
      <c r="I98" s="2">
        <f>I10/'Output-Calculation-sheet'!I9*'Output-Calculation-sheet'!I81</f>
        <v>5224808128.2422295</v>
      </c>
      <c r="J98" s="2">
        <f>J10/'Output-Calculation-sheet'!J9*'Output-Calculation-sheet'!J81</f>
        <v>3228103618.9911594</v>
      </c>
      <c r="K98" s="2">
        <f>K10/'Output-Calculation-sheet'!K9*'Output-Calculation-sheet'!K81</f>
        <v>5266628160.8831625</v>
      </c>
      <c r="L98" s="2">
        <f>L10/'Output-Calculation-sheet'!L9*'Output-Calculation-sheet'!L81</f>
        <v>4048160794.552855</v>
      </c>
      <c r="M98" s="2">
        <f>M10/'Output-Calculation-sheet'!M9*'Output-Calculation-sheet'!M81</f>
        <v>3675379371.1005721</v>
      </c>
      <c r="N98" s="2">
        <f>N10/'Output-Calculation-sheet'!N9*'Output-Calculation-sheet'!N81</f>
        <v>2673355753.8874888</v>
      </c>
      <c r="O98" s="2">
        <f>O10/'Output-Calculation-sheet'!O9*'Output-Calculation-sheet'!O81</f>
        <v>683299326.19581151</v>
      </c>
      <c r="P98" s="2">
        <f>P10/'Output-Calculation-sheet'!P9*'Output-Calculation-sheet'!P81</f>
        <v>3982229995.9354129</v>
      </c>
      <c r="Q98" s="2">
        <f>Q10/'Output-Calculation-sheet'!Q9*'Output-Calculation-sheet'!Q81</f>
        <v>2205312071.7378244</v>
      </c>
      <c r="R98" s="2">
        <f>R10/'Output-Calculation-sheet'!R9*'Output-Calculation-sheet'!R81</f>
        <v>3368265776.5921192</v>
      </c>
      <c r="S98" s="2">
        <f>S10/'Output-Calculation-sheet'!S9*'Output-Calculation-sheet'!S81</f>
        <v>1594236661.3003802</v>
      </c>
      <c r="T98" s="2">
        <f>T10/'Output-Calculation-sheet'!T9*'Output-Calculation-sheet'!T81</f>
        <v>1391009599.6920037</v>
      </c>
      <c r="U98" s="2">
        <f>U10/'Output-Calculation-sheet'!U9*'Output-Calculation-sheet'!U81</f>
        <v>1078107523.7763863</v>
      </c>
      <c r="V98" s="2">
        <f>V10/'Output-Calculation-sheet'!V9*'Output-Calculation-sheet'!V81</f>
        <v>895368582.64747322</v>
      </c>
      <c r="W98" s="2">
        <f>W10/'Output-Calculation-sheet'!W9*'Output-Calculation-sheet'!W81</f>
        <v>921397865.51797414</v>
      </c>
      <c r="X98" s="2">
        <f>X10/'Output-Calculation-sheet'!X9*'Output-Calculation-sheet'!X81</f>
        <v>470291341.18463975</v>
      </c>
      <c r="Y98" s="2">
        <f>Y10/'Output-Calculation-sheet'!Y9*'Output-Calculation-sheet'!Y81</f>
        <v>410445783.88183916</v>
      </c>
      <c r="AA98" s="2">
        <f t="shared" si="8"/>
        <v>121.18142444479068</v>
      </c>
    </row>
    <row r="99" spans="1:27" x14ac:dyDescent="0.25">
      <c r="A99" s="2">
        <v>2034</v>
      </c>
      <c r="B99" s="2">
        <f>B11/'Output-Calculation-sheet'!B10*'Output-Calculation-sheet'!B82</f>
        <v>32788093176.096275</v>
      </c>
      <c r="C99" s="2">
        <f>C11/'Output-Calculation-sheet'!C10*'Output-Calculation-sheet'!C82</f>
        <v>5378388693.4239588</v>
      </c>
      <c r="D99" s="2">
        <f>D11/'Output-Calculation-sheet'!D10*'Output-Calculation-sheet'!D82</f>
        <v>12973090565.558184</v>
      </c>
      <c r="E99" s="2">
        <f>E11/'Output-Calculation-sheet'!E10*'Output-Calculation-sheet'!E82</f>
        <v>14992750754.899019</v>
      </c>
      <c r="F99" s="2">
        <f>F11/'Output-Calculation-sheet'!F10*'Output-Calculation-sheet'!F82</f>
        <v>9284804195.3934383</v>
      </c>
      <c r="G99" s="2">
        <f>G11/'Output-Calculation-sheet'!G10*'Output-Calculation-sheet'!G82</f>
        <v>4383459777.2646437</v>
      </c>
      <c r="H99" s="2">
        <f>H11/'Output-Calculation-sheet'!H10*'Output-Calculation-sheet'!H82</f>
        <v>5447133904.7381039</v>
      </c>
      <c r="I99" s="2">
        <f>I11/'Output-Calculation-sheet'!I10*'Output-Calculation-sheet'!I82</f>
        <v>5480372819.1260262</v>
      </c>
      <c r="J99" s="2">
        <f>J11/'Output-Calculation-sheet'!J10*'Output-Calculation-sheet'!J82</f>
        <v>3422228465.5812693</v>
      </c>
      <c r="K99" s="2">
        <f>K11/'Output-Calculation-sheet'!K10*'Output-Calculation-sheet'!K82</f>
        <v>5525742416.6253996</v>
      </c>
      <c r="L99" s="2">
        <f>L11/'Output-Calculation-sheet'!L10*'Output-Calculation-sheet'!L82</f>
        <v>4270813642.7284808</v>
      </c>
      <c r="M99" s="2">
        <f>M11/'Output-Calculation-sheet'!M10*'Output-Calculation-sheet'!M82</f>
        <v>3893894425.064014</v>
      </c>
      <c r="N99" s="2">
        <f>N11/'Output-Calculation-sheet'!N10*'Output-Calculation-sheet'!N82</f>
        <v>2858689887.1661758</v>
      </c>
      <c r="O99" s="2">
        <f>O11/'Output-Calculation-sheet'!O10*'Output-Calculation-sheet'!O82</f>
        <v>734095347.21918583</v>
      </c>
      <c r="P99" s="2">
        <f>P11/'Output-Calculation-sheet'!P10*'Output-Calculation-sheet'!P82</f>
        <v>4183650415.0751667</v>
      </c>
      <c r="Q99" s="2">
        <f>Q11/'Output-Calculation-sheet'!Q10*'Output-Calculation-sheet'!Q82</f>
        <v>2373572579.7888942</v>
      </c>
      <c r="R99" s="2">
        <f>R11/'Output-Calculation-sheet'!R10*'Output-Calculation-sheet'!R82</f>
        <v>3541065464.1233482</v>
      </c>
      <c r="S99" s="2">
        <f>S11/'Output-Calculation-sheet'!S10*'Output-Calculation-sheet'!S82</f>
        <v>1782775476.997894</v>
      </c>
      <c r="T99" s="2">
        <f>T11/'Output-Calculation-sheet'!T10*'Output-Calculation-sheet'!T82</f>
        <v>1454196521.7334623</v>
      </c>
      <c r="U99" s="2">
        <f>U11/'Output-Calculation-sheet'!U10*'Output-Calculation-sheet'!U82</f>
        <v>1137812089.9637353</v>
      </c>
      <c r="V99" s="2">
        <f>V11/'Output-Calculation-sheet'!V10*'Output-Calculation-sheet'!V82</f>
        <v>942260794.04730749</v>
      </c>
      <c r="W99" s="2">
        <f>W11/'Output-Calculation-sheet'!W10*'Output-Calculation-sheet'!W82</f>
        <v>952448225.78613424</v>
      </c>
      <c r="X99" s="2">
        <f>X11/'Output-Calculation-sheet'!X10*'Output-Calculation-sheet'!X82</f>
        <v>425636948.91038185</v>
      </c>
      <c r="Y99" s="2">
        <f>Y11/'Output-Calculation-sheet'!Y10*'Output-Calculation-sheet'!Y82</f>
        <v>426506740.09185827</v>
      </c>
      <c r="AA99" s="2">
        <f t="shared" si="8"/>
        <v>128.65348332740234</v>
      </c>
    </row>
    <row r="100" spans="1:27" x14ac:dyDescent="0.25">
      <c r="A100" s="2">
        <v>2035</v>
      </c>
      <c r="B100" s="2">
        <f>B12/'Output-Calculation-sheet'!B11*'Output-Calculation-sheet'!B83</f>
        <v>35201866529.752785</v>
      </c>
      <c r="C100" s="2">
        <f>C12/'Output-Calculation-sheet'!C11*'Output-Calculation-sheet'!C83</f>
        <v>5868613092.8633461</v>
      </c>
      <c r="D100" s="2">
        <f>D12/'Output-Calculation-sheet'!D11*'Output-Calculation-sheet'!D83</f>
        <v>13415127855.17082</v>
      </c>
      <c r="E100" s="2">
        <f>E12/'Output-Calculation-sheet'!E11*'Output-Calculation-sheet'!E83</f>
        <v>15469617344.417416</v>
      </c>
      <c r="F100" s="2">
        <f>F12/'Output-Calculation-sheet'!F11*'Output-Calculation-sheet'!F83</f>
        <v>9582359092.4645367</v>
      </c>
      <c r="G100" s="2">
        <f>G12/'Output-Calculation-sheet'!G11*'Output-Calculation-sheet'!G83</f>
        <v>4468492548.4200525</v>
      </c>
      <c r="H100" s="2">
        <f>H12/'Output-Calculation-sheet'!H11*'Output-Calculation-sheet'!H83</f>
        <v>5697792914.0535688</v>
      </c>
      <c r="I100" s="2">
        <f>I12/'Output-Calculation-sheet'!I11*'Output-Calculation-sheet'!I83</f>
        <v>5664903005.1866169</v>
      </c>
      <c r="J100" s="2">
        <f>J12/'Output-Calculation-sheet'!J11*'Output-Calculation-sheet'!J83</f>
        <v>3572188890.4048252</v>
      </c>
      <c r="K100" s="2">
        <f>K12/'Output-Calculation-sheet'!K11*'Output-Calculation-sheet'!K83</f>
        <v>5705170310.2134361</v>
      </c>
      <c r="L100" s="2">
        <f>L12/'Output-Calculation-sheet'!L11*'Output-Calculation-sheet'!L83</f>
        <v>4445990209.7651901</v>
      </c>
      <c r="M100" s="2">
        <f>M12/'Output-Calculation-sheet'!M11*'Output-Calculation-sheet'!M83</f>
        <v>4061531548.2953329</v>
      </c>
      <c r="N100" s="2">
        <f>N12/'Output-Calculation-sheet'!N11*'Output-Calculation-sheet'!N83</f>
        <v>3021144222.2999797</v>
      </c>
      <c r="O100" s="2">
        <f>O12/'Output-Calculation-sheet'!O11*'Output-Calculation-sheet'!O83</f>
        <v>847986346.6255362</v>
      </c>
      <c r="P100" s="2">
        <f>P12/'Output-Calculation-sheet'!P11*'Output-Calculation-sheet'!P83</f>
        <v>4306761946.9319038</v>
      </c>
      <c r="Q100" s="2">
        <f>Q12/'Output-Calculation-sheet'!Q11*'Output-Calculation-sheet'!Q83</f>
        <v>2527267527.0890465</v>
      </c>
      <c r="R100" s="2">
        <f>R12/'Output-Calculation-sheet'!R11*'Output-Calculation-sheet'!R83</f>
        <v>3671282608.7142248</v>
      </c>
      <c r="S100" s="2">
        <f>S12/'Output-Calculation-sheet'!S11*'Output-Calculation-sheet'!S83</f>
        <v>1951127820.6833689</v>
      </c>
      <c r="T100" s="2">
        <f>T12/'Output-Calculation-sheet'!T11*'Output-Calculation-sheet'!T83</f>
        <v>1500159190.4493434</v>
      </c>
      <c r="U100" s="2">
        <f>U12/'Output-Calculation-sheet'!U11*'Output-Calculation-sheet'!U83</f>
        <v>1180523005.4364798</v>
      </c>
      <c r="V100" s="2">
        <f>V12/'Output-Calculation-sheet'!V11*'Output-Calculation-sheet'!V83</f>
        <v>976568603.66377068</v>
      </c>
      <c r="W100" s="2">
        <f>W12/'Output-Calculation-sheet'!W11*'Output-Calculation-sheet'!W83</f>
        <v>970419640.48734868</v>
      </c>
      <c r="X100" s="2">
        <f>X12/'Output-Calculation-sheet'!X11*'Output-Calculation-sheet'!X83</f>
        <v>404064766.5542981</v>
      </c>
      <c r="Y100" s="2">
        <f>Y12/'Output-Calculation-sheet'!Y11*'Output-Calculation-sheet'!Y83</f>
        <v>438258310.85109603</v>
      </c>
      <c r="AA100" s="2">
        <f t="shared" si="8"/>
        <v>134.94921733079431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649.84590905809023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118.81574632337532</v>
      </c>
      <c r="Y107" s="2">
        <f>Y8/'Output-Calculation-sheet'!Y7*'Output-Calculation-sheet'!Y88</f>
        <v>0</v>
      </c>
      <c r="AA107" s="2">
        <f t="shared" si="9"/>
        <v>0.76866165538146558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120.81464044206379</v>
      </c>
      <c r="Y108" s="2">
        <f>Y9/'Output-Calculation-sheet'!Y8*'Output-Calculation-sheet'!Y89</f>
        <v>0</v>
      </c>
      <c r="AA108" s="2">
        <f t="shared" si="9"/>
        <v>0.12081464044206379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100.60421765868891</v>
      </c>
      <c r="Y109" s="2">
        <f>Y10/'Output-Calculation-sheet'!Y9*'Output-Calculation-sheet'!Y90</f>
        <v>0</v>
      </c>
      <c r="AA109" s="2">
        <f t="shared" si="9"/>
        <v>0.1006042176586889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38.055623285494178</v>
      </c>
      <c r="Y110" s="2">
        <f>Y11/'Output-Calculation-sheet'!Y10*'Output-Calculation-sheet'!Y91</f>
        <v>0</v>
      </c>
      <c r="AA110" s="2">
        <f t="shared" si="9"/>
        <v>3.8055623285494181E-2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5109463074.5941238</v>
      </c>
      <c r="C118" s="2">
        <f>C8/'Output-Calculation-sheet'!C7*'Output-Calculation-sheet'!C97</f>
        <v>11841854073.474859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6308690725.6130266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-9.8445575612592601E-9</v>
      </c>
      <c r="L118" s="2">
        <f>L8/'Output-Calculation-sheet'!L7*'Output-Calculation-sheet'!L97</f>
        <v>614580781.77734447</v>
      </c>
      <c r="M118" s="2">
        <f>M8/'Output-Calculation-sheet'!M7*'Output-Calculation-sheet'!M97</f>
        <v>3847364411.5563216</v>
      </c>
      <c r="N118" s="2">
        <f>N8/'Output-Calculation-sheet'!N7*'Output-Calculation-sheet'!N97</f>
        <v>4496057778.1602383</v>
      </c>
      <c r="O118" s="2">
        <f>O8/'Output-Calculation-sheet'!O7*'Output-Calculation-sheet'!O97</f>
        <v>2299548188.132185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609216818.69770229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6597870.2832776029</v>
      </c>
      <c r="Y118" s="2">
        <f>Y8/'Output-Calculation-sheet'!Y7*'Output-Calculation-sheet'!Y97</f>
        <v>0</v>
      </c>
      <c r="AA118" s="2">
        <f t="shared" si="10"/>
        <v>35133.373722289078</v>
      </c>
    </row>
    <row r="119" spans="1:27" x14ac:dyDescent="0.25">
      <c r="A119" s="2">
        <v>2032</v>
      </c>
      <c r="B119" s="2">
        <f>B9/'Output-Calculation-sheet'!B8*'Output-Calculation-sheet'!B98</f>
        <v>7065568022.7943287</v>
      </c>
      <c r="C119" s="2">
        <f>C9/'Output-Calculation-sheet'!C8*'Output-Calculation-sheet'!C98</f>
        <v>13119039130.336309</v>
      </c>
      <c r="D119" s="2">
        <f>D9/'Output-Calculation-sheet'!D8*'Output-Calculation-sheet'!D98</f>
        <v>1.8601780504704034E-7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8687522432.2583141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729141792.13717413</v>
      </c>
      <c r="M119" s="2">
        <f>M9/'Output-Calculation-sheet'!M8*'Output-Calculation-sheet'!M98</f>
        <v>8717319341.0487957</v>
      </c>
      <c r="N119" s="2">
        <f>N9/'Output-Calculation-sheet'!N8*'Output-Calculation-sheet'!N98</f>
        <v>5490323062.806674</v>
      </c>
      <c r="O119" s="2">
        <f>O9/'Output-Calculation-sheet'!O8*'Output-Calculation-sheet'!O98</f>
        <v>2546330806.5785637</v>
      </c>
      <c r="P119" s="2">
        <f>P9/'Output-Calculation-sheet'!P8*'Output-Calculation-sheet'!P98</f>
        <v>0</v>
      </c>
      <c r="Q119" s="2">
        <f>Q9/'Output-Calculation-sheet'!Q8*'Output-Calculation-sheet'!Q98</f>
        <v>78461995.402224854</v>
      </c>
      <c r="R119" s="2">
        <f>R9/'Output-Calculation-sheet'!R8*'Output-Calculation-sheet'!R98</f>
        <v>0</v>
      </c>
      <c r="S119" s="2">
        <f>S9/'Output-Calculation-sheet'!S8*'Output-Calculation-sheet'!S98</f>
        <v>886730664.84827971</v>
      </c>
      <c r="T119" s="2">
        <f>T9/'Output-Calculation-sheet'!T8*'Output-Calculation-sheet'!T98</f>
        <v>0</v>
      </c>
      <c r="U119" s="2">
        <f>U9/'Output-Calculation-sheet'!U8*'Output-Calculation-sheet'!U98</f>
        <v>2.6794417633845137E-9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81244169.704517484</v>
      </c>
      <c r="Y119" s="2">
        <f>Y9/'Output-Calculation-sheet'!Y8*'Output-Calculation-sheet'!Y98</f>
        <v>0</v>
      </c>
      <c r="AA119" s="2">
        <f t="shared" si="10"/>
        <v>47401.681417915184</v>
      </c>
    </row>
    <row r="120" spans="1:27" x14ac:dyDescent="0.25">
      <c r="A120" s="2">
        <v>2033</v>
      </c>
      <c r="B120" s="2">
        <f>B10/'Output-Calculation-sheet'!B9*'Output-Calculation-sheet'!B99</f>
        <v>9998179680.4319649</v>
      </c>
      <c r="C120" s="2">
        <f>C10/'Output-Calculation-sheet'!C9*'Output-Calculation-sheet'!C99</f>
        <v>14184804631.74572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12596816353.389042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893197526.56392026</v>
      </c>
      <c r="M120" s="2">
        <f>M10/'Output-Calculation-sheet'!M9*'Output-Calculation-sheet'!M99</f>
        <v>9309135383.603548</v>
      </c>
      <c r="N120" s="2">
        <f>N10/'Output-Calculation-sheet'!N9*'Output-Calculation-sheet'!N99</f>
        <v>6103329577.7510672</v>
      </c>
      <c r="O120" s="2">
        <f>O10/'Output-Calculation-sheet'!O9*'Output-Calculation-sheet'!O99</f>
        <v>2748225959.5105376</v>
      </c>
      <c r="P120" s="2">
        <f>P10/'Output-Calculation-sheet'!P9*'Output-Calculation-sheet'!P99</f>
        <v>0</v>
      </c>
      <c r="Q120" s="2">
        <f>Q10/'Output-Calculation-sheet'!Q9*'Output-Calculation-sheet'!Q99</f>
        <v>220682621.09562913</v>
      </c>
      <c r="R120" s="2">
        <f>R10/'Output-Calculation-sheet'!R9*'Output-Calculation-sheet'!R99</f>
        <v>0</v>
      </c>
      <c r="S120" s="2">
        <f>S10/'Output-Calculation-sheet'!S9*'Output-Calculation-sheet'!S99</f>
        <v>1289455880.9034474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305022129.44047695</v>
      </c>
      <c r="Y120" s="2">
        <f>Y10/'Output-Calculation-sheet'!Y9*'Output-Calculation-sheet'!Y99</f>
        <v>0</v>
      </c>
      <c r="AA120" s="2">
        <f t="shared" si="10"/>
        <v>57648.849744435349</v>
      </c>
    </row>
    <row r="121" spans="1:27" x14ac:dyDescent="0.25">
      <c r="A121" s="2">
        <v>2034</v>
      </c>
      <c r="B121" s="2">
        <f>B11/'Output-Calculation-sheet'!B10*'Output-Calculation-sheet'!B100</f>
        <v>13762437200.020144</v>
      </c>
      <c r="C121" s="2">
        <f>C11/'Output-Calculation-sheet'!C10*'Output-Calculation-sheet'!C100</f>
        <v>15056451100.824522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13288173245.064636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1075505076.0613918</v>
      </c>
      <c r="M121" s="2">
        <f>M11/'Output-Calculation-sheet'!M10*'Output-Calculation-sheet'!M100</f>
        <v>9790174133.0932446</v>
      </c>
      <c r="N121" s="2">
        <f>N11/'Output-Calculation-sheet'!N10*'Output-Calculation-sheet'!N100</f>
        <v>6686635547.6302929</v>
      </c>
      <c r="O121" s="2">
        <f>O11/'Output-Calculation-sheet'!O10*'Output-Calculation-sheet'!O100</f>
        <v>2906862079.0624247</v>
      </c>
      <c r="P121" s="2">
        <f>P11/'Output-Calculation-sheet'!P10*'Output-Calculation-sheet'!P100</f>
        <v>0</v>
      </c>
      <c r="Q121" s="2">
        <f>Q11/'Output-Calculation-sheet'!Q10*'Output-Calculation-sheet'!Q100</f>
        <v>457280844.40032786</v>
      </c>
      <c r="R121" s="2">
        <f>R11/'Output-Calculation-sheet'!R10*'Output-Calculation-sheet'!R100</f>
        <v>0</v>
      </c>
      <c r="S121" s="2">
        <f>S11/'Output-Calculation-sheet'!S10*'Output-Calculation-sheet'!S100</f>
        <v>1779523396.1765616</v>
      </c>
      <c r="T121" s="2">
        <f>T11/'Output-Calculation-sheet'!T10*'Output-Calculation-sheet'!T100</f>
        <v>1.0770387725299219E-8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714084487.89152336</v>
      </c>
      <c r="Y121" s="2">
        <f>Y11/'Output-Calculation-sheet'!Y10*'Output-Calculation-sheet'!Y100</f>
        <v>0</v>
      </c>
      <c r="AA121" s="2">
        <f t="shared" si="10"/>
        <v>65517.127110225076</v>
      </c>
    </row>
    <row r="122" spans="1:27" x14ac:dyDescent="0.25">
      <c r="A122" s="2">
        <v>2035</v>
      </c>
      <c r="B122" s="2">
        <f>B12/'Output-Calculation-sheet'!B11*'Output-Calculation-sheet'!B101</f>
        <v>19663218378.719925</v>
      </c>
      <c r="C122" s="2">
        <f>C12/'Output-Calculation-sheet'!C11*'Output-Calculation-sheet'!C101</f>
        <v>16271468537.828581</v>
      </c>
      <c r="D122" s="2">
        <f>D12/'Output-Calculation-sheet'!D11*'Output-Calculation-sheet'!D101</f>
        <v>-6.184826169548919E-8</v>
      </c>
      <c r="E122" s="2">
        <f>E12/'Output-Calculation-sheet'!E11*'Output-Calculation-sheet'!E101</f>
        <v>90308090.033628136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13807152163.462299</v>
      </c>
      <c r="I122" s="2">
        <f>I12/'Output-Calculation-sheet'!I11*'Output-Calculation-sheet'!I101</f>
        <v>0</v>
      </c>
      <c r="J122" s="2">
        <f>J12/'Output-Calculation-sheet'!J11*'Output-Calculation-sheet'!J101</f>
        <v>-7.0737568040048925E-8</v>
      </c>
      <c r="K122" s="2">
        <f>K12/'Output-Calculation-sheet'!K11*'Output-Calculation-sheet'!K101</f>
        <v>0</v>
      </c>
      <c r="L122" s="2">
        <f>L12/'Output-Calculation-sheet'!L11*'Output-Calculation-sheet'!L101</f>
        <v>1256191341.2469296</v>
      </c>
      <c r="M122" s="2">
        <f>M12/'Output-Calculation-sheet'!M11*'Output-Calculation-sheet'!M101</f>
        <v>10138713207.021606</v>
      </c>
      <c r="N122" s="2">
        <f>N12/'Output-Calculation-sheet'!N11*'Output-Calculation-sheet'!N101</f>
        <v>7147332767.8530807</v>
      </c>
      <c r="O122" s="2">
        <f>O12/'Output-Calculation-sheet'!O11*'Output-Calculation-sheet'!O101</f>
        <v>3306254984.6838217</v>
      </c>
      <c r="P122" s="2">
        <f>P12/'Output-Calculation-sheet'!P11*'Output-Calculation-sheet'!P101</f>
        <v>0</v>
      </c>
      <c r="Q122" s="2">
        <f>Q12/'Output-Calculation-sheet'!Q11*'Output-Calculation-sheet'!Q101</f>
        <v>747466547.73777044</v>
      </c>
      <c r="R122" s="2">
        <f>R12/'Output-Calculation-sheet'!R11*'Output-Calculation-sheet'!R101</f>
        <v>0</v>
      </c>
      <c r="S122" s="2">
        <f>S12/'Output-Calculation-sheet'!S11*'Output-Calculation-sheet'!S101</f>
        <v>2254936097.0478573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958531084.10870969</v>
      </c>
      <c r="Y122" s="2">
        <f>Y12/'Output-Calculation-sheet'!Y11*'Output-Calculation-sheet'!Y101</f>
        <v>0</v>
      </c>
      <c r="AA122" s="2">
        <f t="shared" si="10"/>
        <v>75641.573199744205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57304806930.193993</v>
      </c>
      <c r="C129" s="2">
        <f>C8/'Output-Calculation-sheet'!C7*'Output-Calculation-sheet'!C106</f>
        <v>0</v>
      </c>
      <c r="D129" s="2">
        <f>D8/'Output-Calculation-sheet'!D7*'Output-Calculation-sheet'!D106</f>
        <v>34239779387.145702</v>
      </c>
      <c r="E129" s="2">
        <f>E8/'Output-Calculation-sheet'!E7*'Output-Calculation-sheet'!E106</f>
        <v>26093617945.526817</v>
      </c>
      <c r="F129" s="2">
        <f>F8/'Output-Calculation-sheet'!F7*'Output-Calculation-sheet'!F106</f>
        <v>17551722633.592785</v>
      </c>
      <c r="G129" s="2">
        <f>G8/'Output-Calculation-sheet'!G7*'Output-Calculation-sheet'!G106</f>
        <v>11891830379.545805</v>
      </c>
      <c r="H129" s="2">
        <f>H8/'Output-Calculation-sheet'!H7*'Output-Calculation-sheet'!H106</f>
        <v>0</v>
      </c>
      <c r="I129" s="2">
        <f>I8/'Output-Calculation-sheet'!I7*'Output-Calculation-sheet'!I106</f>
        <v>10828517039.616129</v>
      </c>
      <c r="J129" s="2">
        <f>J8/'Output-Calculation-sheet'!J7*'Output-Calculation-sheet'!J106</f>
        <v>11300281487.7672</v>
      </c>
      <c r="K129" s="2">
        <f>K8/'Output-Calculation-sheet'!K7*'Output-Calculation-sheet'!K106</f>
        <v>10917484803.093439</v>
      </c>
      <c r="L129" s="2">
        <f>L8/'Output-Calculation-sheet'!L7*'Output-Calculation-sheet'!L106</f>
        <v>8661828502.6305027</v>
      </c>
      <c r="M129" s="2">
        <f>M8/'Output-Calculation-sheet'!M7*'Output-Calculation-sheet'!M106</f>
        <v>0</v>
      </c>
      <c r="N129" s="2">
        <f>N8/'Output-Calculation-sheet'!N7*'Output-Calculation-sheet'!N106</f>
        <v>3027029455.9251142</v>
      </c>
      <c r="O129" s="2">
        <f>O8/'Output-Calculation-sheet'!O7*'Output-Calculation-sheet'!O106</f>
        <v>0</v>
      </c>
      <c r="P129" s="2">
        <f>P8/'Output-Calculation-sheet'!P7*'Output-Calculation-sheet'!P106</f>
        <v>6476233517.6974373</v>
      </c>
      <c r="Q129" s="2">
        <f>Q8/'Output-Calculation-sheet'!Q7*'Output-Calculation-sheet'!Q106</f>
        <v>6279535995.1032162</v>
      </c>
      <c r="R129" s="2">
        <f>R8/'Output-Calculation-sheet'!R7*'Output-Calculation-sheet'!R106</f>
        <v>7146064615.5225725</v>
      </c>
      <c r="S129" s="2">
        <f>S8/'Output-Calculation-sheet'!S7*'Output-Calculation-sheet'!S106</f>
        <v>2657191258.7371597</v>
      </c>
      <c r="T129" s="2">
        <f>T8/'Output-Calculation-sheet'!T7*'Output-Calculation-sheet'!T106</f>
        <v>2724159300.7643132</v>
      </c>
      <c r="U129" s="2">
        <f>U8/'Output-Calculation-sheet'!U7*'Output-Calculation-sheet'!U106</f>
        <v>1946671885.4892943</v>
      </c>
      <c r="V129" s="2">
        <f>V8/'Output-Calculation-sheet'!V7*'Output-Calculation-sheet'!V106</f>
        <v>1945769842.9010694</v>
      </c>
      <c r="W129" s="2">
        <f>W8/'Output-Calculation-sheet'!W7*'Output-Calculation-sheet'!W106</f>
        <v>1508371222.905015</v>
      </c>
      <c r="X129" s="2">
        <f>X8/'Output-Calculation-sheet'!X7*'Output-Calculation-sheet'!X106</f>
        <v>0</v>
      </c>
      <c r="Y129" s="2">
        <f>Y8/'Output-Calculation-sheet'!Y7*'Output-Calculation-sheet'!Y106</f>
        <v>756580648.07888424</v>
      </c>
      <c r="AA129" s="2">
        <f t="shared" si="11"/>
        <v>223257.47685223646</v>
      </c>
    </row>
    <row r="130" spans="1:27" x14ac:dyDescent="0.25">
      <c r="A130" s="2">
        <v>2032</v>
      </c>
      <c r="B130" s="2">
        <f>B9/'Output-Calculation-sheet'!B8*'Output-Calculation-sheet'!B107</f>
        <v>62011188146.14061</v>
      </c>
      <c r="C130" s="2">
        <f>C9/'Output-Calculation-sheet'!C8*'Output-Calculation-sheet'!C107</f>
        <v>0</v>
      </c>
      <c r="D130" s="2">
        <f>D9/'Output-Calculation-sheet'!D8*'Output-Calculation-sheet'!D107</f>
        <v>37438462303.003799</v>
      </c>
      <c r="E130" s="2">
        <f>E9/'Output-Calculation-sheet'!E8*'Output-Calculation-sheet'!E107</f>
        <v>28511238775.179352</v>
      </c>
      <c r="F130" s="2">
        <f>F9/'Output-Calculation-sheet'!F8*'Output-Calculation-sheet'!F107</f>
        <v>19152820457.089653</v>
      </c>
      <c r="G130" s="2">
        <f>G9/'Output-Calculation-sheet'!G8*'Output-Calculation-sheet'!G107</f>
        <v>13010562899.152187</v>
      </c>
      <c r="H130" s="2">
        <f>H9/'Output-Calculation-sheet'!H8*'Output-Calculation-sheet'!H107</f>
        <v>0</v>
      </c>
      <c r="I130" s="2">
        <f>I9/'Output-Calculation-sheet'!I8*'Output-Calculation-sheet'!I107</f>
        <v>11824915819.033558</v>
      </c>
      <c r="J130" s="2">
        <f>J9/'Output-Calculation-sheet'!J8*'Output-Calculation-sheet'!J107</f>
        <v>12345193546.10549</v>
      </c>
      <c r="K130" s="2">
        <f>K9/'Output-Calculation-sheet'!K8*'Output-Calculation-sheet'!K107</f>
        <v>11916254166.818174</v>
      </c>
      <c r="L130" s="2">
        <f>L9/'Output-Calculation-sheet'!L8*'Output-Calculation-sheet'!L107</f>
        <v>9422431266.16045</v>
      </c>
      <c r="M130" s="2">
        <f>M9/'Output-Calculation-sheet'!M8*'Output-Calculation-sheet'!M107</f>
        <v>0</v>
      </c>
      <c r="N130" s="2">
        <f>N9/'Output-Calculation-sheet'!N8*'Output-Calculation-sheet'!N107</f>
        <v>3070406758.7061982</v>
      </c>
      <c r="O130" s="2">
        <f>O9/'Output-Calculation-sheet'!O8*'Output-Calculation-sheet'!O107</f>
        <v>0</v>
      </c>
      <c r="P130" s="2">
        <f>P9/'Output-Calculation-sheet'!P8*'Output-Calculation-sheet'!P107</f>
        <v>7173707902.6420431</v>
      </c>
      <c r="Q130" s="2">
        <f>Q9/'Output-Calculation-sheet'!Q8*'Output-Calculation-sheet'!Q107</f>
        <v>6848443341.7052937</v>
      </c>
      <c r="R130" s="2">
        <f>R9/'Output-Calculation-sheet'!R8*'Output-Calculation-sheet'!R107</f>
        <v>7840384896.4261799</v>
      </c>
      <c r="S130" s="2">
        <f>S9/'Output-Calculation-sheet'!S8*'Output-Calculation-sheet'!S107</f>
        <v>2831888191.3515282</v>
      </c>
      <c r="T130" s="2">
        <f>T9/'Output-Calculation-sheet'!T8*'Output-Calculation-sheet'!T107</f>
        <v>2978620543.7441978</v>
      </c>
      <c r="U130" s="2">
        <f>U9/'Output-Calculation-sheet'!U8*'Output-Calculation-sheet'!U107</f>
        <v>2145555598.2064664</v>
      </c>
      <c r="V130" s="2">
        <f>V9/'Output-Calculation-sheet'!V8*'Output-Calculation-sheet'!V107</f>
        <v>2122226667.4313958</v>
      </c>
      <c r="W130" s="2">
        <f>W9/'Output-Calculation-sheet'!W8*'Output-Calculation-sheet'!W107</f>
        <v>1647912966.8157799</v>
      </c>
      <c r="X130" s="2">
        <f>X9/'Output-Calculation-sheet'!X8*'Output-Calculation-sheet'!X107</f>
        <v>0</v>
      </c>
      <c r="Y130" s="2">
        <f>Y9/'Output-Calculation-sheet'!Y8*'Output-Calculation-sheet'!Y107</f>
        <v>826083815.4653759</v>
      </c>
      <c r="AA130" s="2">
        <f t="shared" si="11"/>
        <v>243118.29806117775</v>
      </c>
    </row>
    <row r="131" spans="1:27" x14ac:dyDescent="0.25">
      <c r="A131" s="2">
        <v>2033</v>
      </c>
      <c r="B131" s="2">
        <f>B10/'Output-Calculation-sheet'!B9*'Output-Calculation-sheet'!B108</f>
        <v>64771428288.632446</v>
      </c>
      <c r="C131" s="2">
        <f>C10/'Output-Calculation-sheet'!C9*'Output-Calculation-sheet'!C108</f>
        <v>0</v>
      </c>
      <c r="D131" s="2">
        <f>D10/'Output-Calculation-sheet'!D9*'Output-Calculation-sheet'!D108</f>
        <v>39841981292.711113</v>
      </c>
      <c r="E131" s="2">
        <f>E10/'Output-Calculation-sheet'!E9*'Output-Calculation-sheet'!E108</f>
        <v>30378716694.059669</v>
      </c>
      <c r="F131" s="2">
        <f>F10/'Output-Calculation-sheet'!F9*'Output-Calculation-sheet'!F108</f>
        <v>20334890085.207886</v>
      </c>
      <c r="G131" s="2">
        <f>G10/'Output-Calculation-sheet'!G9*'Output-Calculation-sheet'!G108</f>
        <v>13852023892.094065</v>
      </c>
      <c r="H131" s="2">
        <f>H10/'Output-Calculation-sheet'!H9*'Output-Calculation-sheet'!H108</f>
        <v>0</v>
      </c>
      <c r="I131" s="2">
        <f>I10/'Output-Calculation-sheet'!I9*'Output-Calculation-sheet'!I108</f>
        <v>12591518292.477518</v>
      </c>
      <c r="J131" s="2">
        <f>J10/'Output-Calculation-sheet'!J9*'Output-Calculation-sheet'!J108</f>
        <v>13122432114.637306</v>
      </c>
      <c r="K131" s="2">
        <f>K10/'Output-Calculation-sheet'!K9*'Output-Calculation-sheet'!K108</f>
        <v>12733489025.924572</v>
      </c>
      <c r="L131" s="2">
        <f>L10/'Output-Calculation-sheet'!L9*'Output-Calculation-sheet'!L108</f>
        <v>9896086708.2976952</v>
      </c>
      <c r="M131" s="2">
        <f>M10/'Output-Calculation-sheet'!M9*'Output-Calculation-sheet'!M108</f>
        <v>0</v>
      </c>
      <c r="N131" s="2">
        <f>N10/'Output-Calculation-sheet'!N9*'Output-Calculation-sheet'!N108</f>
        <v>3151605857.7716203</v>
      </c>
      <c r="O131" s="2">
        <f>O10/'Output-Calculation-sheet'!O9*'Output-Calculation-sheet'!O108</f>
        <v>0</v>
      </c>
      <c r="P131" s="2">
        <f>P10/'Output-Calculation-sheet'!P9*'Output-Calculation-sheet'!P108</f>
        <v>7717878767.7935772</v>
      </c>
      <c r="Q131" s="2">
        <f>Q10/'Output-Calculation-sheet'!Q9*'Output-Calculation-sheet'!Q108</f>
        <v>7248541529.5150661</v>
      </c>
      <c r="R131" s="2">
        <f>R10/'Output-Calculation-sheet'!R9*'Output-Calculation-sheet'!R108</f>
        <v>8330951188.3615332</v>
      </c>
      <c r="S131" s="2">
        <f>S10/'Output-Calculation-sheet'!S9*'Output-Calculation-sheet'!S108</f>
        <v>2856250328.1053867</v>
      </c>
      <c r="T131" s="2">
        <f>T10/'Output-Calculation-sheet'!T9*'Output-Calculation-sheet'!T108</f>
        <v>3177882620.0873609</v>
      </c>
      <c r="U131" s="2">
        <f>U10/'Output-Calculation-sheet'!U9*'Output-Calculation-sheet'!U108</f>
        <v>2290301580.7877755</v>
      </c>
      <c r="V131" s="2">
        <f>V10/'Output-Calculation-sheet'!V9*'Output-Calculation-sheet'!V108</f>
        <v>2249301188.2297225</v>
      </c>
      <c r="W131" s="2">
        <f>W10/'Output-Calculation-sheet'!W9*'Output-Calculation-sheet'!W108</f>
        <v>1749206400.3233752</v>
      </c>
      <c r="X131" s="2">
        <f>X10/'Output-Calculation-sheet'!X9*'Output-Calculation-sheet'!X108</f>
        <v>0</v>
      </c>
      <c r="Y131" s="2">
        <f>Y10/'Output-Calculation-sheet'!Y9*'Output-Calculation-sheet'!Y108</f>
        <v>879429234.51121175</v>
      </c>
      <c r="AA131" s="2">
        <f t="shared" si="11"/>
        <v>257173.91508952886</v>
      </c>
    </row>
    <row r="132" spans="1:27" x14ac:dyDescent="0.25">
      <c r="A132" s="2">
        <v>2034</v>
      </c>
      <c r="B132" s="2">
        <f>B11/'Output-Calculation-sheet'!B10*'Output-Calculation-sheet'!B109</f>
        <v>67118530963.256981</v>
      </c>
      <c r="C132" s="2">
        <f>C11/'Output-Calculation-sheet'!C10*'Output-Calculation-sheet'!C109</f>
        <v>0</v>
      </c>
      <c r="D132" s="2">
        <f>D11/'Output-Calculation-sheet'!D10*'Output-Calculation-sheet'!D109</f>
        <v>41543568830.80954</v>
      </c>
      <c r="E132" s="2">
        <f>E11/'Output-Calculation-sheet'!E10*'Output-Calculation-sheet'!E109</f>
        <v>31700864110.914768</v>
      </c>
      <c r="F132" s="2">
        <f>F11/'Output-Calculation-sheet'!F10*'Output-Calculation-sheet'!F109</f>
        <v>21183781956.665253</v>
      </c>
      <c r="G132" s="2">
        <f>G11/'Output-Calculation-sheet'!G10*'Output-Calculation-sheet'!G109</f>
        <v>14468359973.550043</v>
      </c>
      <c r="H132" s="2">
        <f>H11/'Output-Calculation-sheet'!H10*'Output-Calculation-sheet'!H109</f>
        <v>0</v>
      </c>
      <c r="I132" s="2">
        <f>I11/'Output-Calculation-sheet'!I10*'Output-Calculation-sheet'!I109</f>
        <v>13143640746.436039</v>
      </c>
      <c r="J132" s="2">
        <f>J11/'Output-Calculation-sheet'!J10*'Output-Calculation-sheet'!J109</f>
        <v>13686896941.717407</v>
      </c>
      <c r="K132" s="2">
        <f>K11/'Output-Calculation-sheet'!K10*'Output-Calculation-sheet'!K109</f>
        <v>13300455190.183544</v>
      </c>
      <c r="L132" s="2">
        <f>L11/'Output-Calculation-sheet'!L10*'Output-Calculation-sheet'!L109</f>
        <v>10194089789.812908</v>
      </c>
      <c r="M132" s="2">
        <f>M11/'Output-Calculation-sheet'!M10*'Output-Calculation-sheet'!M109</f>
        <v>0</v>
      </c>
      <c r="N132" s="2">
        <f>N11/'Output-Calculation-sheet'!N10*'Output-Calculation-sheet'!N109</f>
        <v>3088625989.4304972</v>
      </c>
      <c r="O132" s="2">
        <f>O11/'Output-Calculation-sheet'!O10*'Output-Calculation-sheet'!O109</f>
        <v>0</v>
      </c>
      <c r="P132" s="2">
        <f>P11/'Output-Calculation-sheet'!P10*'Output-Calculation-sheet'!P109</f>
        <v>8122699694.8007879</v>
      </c>
      <c r="Q132" s="2">
        <f>Q11/'Output-Calculation-sheet'!Q10*'Output-Calculation-sheet'!Q109</f>
        <v>7462473062.2766123</v>
      </c>
      <c r="R132" s="2">
        <f>R11/'Output-Calculation-sheet'!R10*'Output-Calculation-sheet'!R109</f>
        <v>8686517773.1047134</v>
      </c>
      <c r="S132" s="2">
        <f>S11/'Output-Calculation-sheet'!S10*'Output-Calculation-sheet'!S109</f>
        <v>2809236885.3490381</v>
      </c>
      <c r="T132" s="2">
        <f>T11/'Output-Calculation-sheet'!T10*'Output-Calculation-sheet'!T109</f>
        <v>3318691071.2885962</v>
      </c>
      <c r="U132" s="2">
        <f>U11/'Output-Calculation-sheet'!U10*'Output-Calculation-sheet'!U109</f>
        <v>2405217902.5776405</v>
      </c>
      <c r="V132" s="2">
        <f>V11/'Output-Calculation-sheet'!V10*'Output-Calculation-sheet'!V109</f>
        <v>2342424321.8099413</v>
      </c>
      <c r="W132" s="2">
        <f>W11/'Output-Calculation-sheet'!W10*'Output-Calculation-sheet'!W109</f>
        <v>1825996914.0371296</v>
      </c>
      <c r="X132" s="2">
        <f>X11/'Output-Calculation-sheet'!X10*'Output-Calculation-sheet'!X109</f>
        <v>0</v>
      </c>
      <c r="Y132" s="2">
        <f>Y11/'Output-Calculation-sheet'!Y10*'Output-Calculation-sheet'!Y109</f>
        <v>918232803.06278706</v>
      </c>
      <c r="AA132" s="2">
        <f t="shared" si="11"/>
        <v>267320.3049210842</v>
      </c>
    </row>
    <row r="133" spans="1:27" x14ac:dyDescent="0.25">
      <c r="A133" s="2">
        <v>2035</v>
      </c>
      <c r="B133" s="2">
        <f>B12/'Output-Calculation-sheet'!B11*'Output-Calculation-sheet'!B110</f>
        <v>66454726563.658646</v>
      </c>
      <c r="C133" s="2">
        <f>C12/'Output-Calculation-sheet'!C11*'Output-Calculation-sheet'!C110</f>
        <v>0</v>
      </c>
      <c r="D133" s="2">
        <f>D12/'Output-Calculation-sheet'!D11*'Output-Calculation-sheet'!D110</f>
        <v>42803264655.694801</v>
      </c>
      <c r="E133" s="2">
        <f>E12/'Output-Calculation-sheet'!E11*'Output-Calculation-sheet'!E110</f>
        <v>32590659782.946987</v>
      </c>
      <c r="F133" s="2">
        <f>F12/'Output-Calculation-sheet'!F11*'Output-Calculation-sheet'!F110</f>
        <v>21776231112.658989</v>
      </c>
      <c r="G133" s="2">
        <f>G12/'Output-Calculation-sheet'!G11*'Output-Calculation-sheet'!G110</f>
        <v>14901301237.377575</v>
      </c>
      <c r="H133" s="2">
        <f>H12/'Output-Calculation-sheet'!H11*'Output-Calculation-sheet'!H110</f>
        <v>0</v>
      </c>
      <c r="I133" s="2">
        <f>I12/'Output-Calculation-sheet'!I11*'Output-Calculation-sheet'!I110</f>
        <v>13521642701.583578</v>
      </c>
      <c r="J133" s="2">
        <f>J12/'Output-Calculation-sheet'!J11*'Output-Calculation-sheet'!J110</f>
        <v>14054425685.229927</v>
      </c>
      <c r="K133" s="2">
        <f>K12/'Output-Calculation-sheet'!K11*'Output-Calculation-sheet'!K110</f>
        <v>13673224578.999033</v>
      </c>
      <c r="L133" s="2">
        <f>L12/'Output-Calculation-sheet'!L11*'Output-Calculation-sheet'!L110</f>
        <v>10363625147.499205</v>
      </c>
      <c r="M133" s="2">
        <f>M12/'Output-Calculation-sheet'!M11*'Output-Calculation-sheet'!M110</f>
        <v>0</v>
      </c>
      <c r="N133" s="2">
        <f>N12/'Output-Calculation-sheet'!N11*'Output-Calculation-sheet'!N110</f>
        <v>3055815795.963604</v>
      </c>
      <c r="O133" s="2">
        <f>O12/'Output-Calculation-sheet'!O11*'Output-Calculation-sheet'!O110</f>
        <v>0</v>
      </c>
      <c r="P133" s="2">
        <f>P12/'Output-Calculation-sheet'!P11*'Output-Calculation-sheet'!P110</f>
        <v>8378339315.6734877</v>
      </c>
      <c r="Q133" s="2">
        <f>Q12/'Output-Calculation-sheet'!Q11*'Output-Calculation-sheet'!Q110</f>
        <v>7561460344.9557858</v>
      </c>
      <c r="R133" s="2">
        <f>R12/'Output-Calculation-sheet'!R11*'Output-Calculation-sheet'!R110</f>
        <v>8935516142.5922928</v>
      </c>
      <c r="S133" s="2">
        <f>S12/'Output-Calculation-sheet'!S11*'Output-Calculation-sheet'!S110</f>
        <v>2718490870.2446146</v>
      </c>
      <c r="T133" s="2">
        <f>T12/'Output-Calculation-sheet'!T11*'Output-Calculation-sheet'!T110</f>
        <v>3419915834.2885704</v>
      </c>
      <c r="U133" s="2">
        <f>U12/'Output-Calculation-sheet'!U11*'Output-Calculation-sheet'!U110</f>
        <v>2484996560.3789701</v>
      </c>
      <c r="V133" s="2">
        <f>V12/'Output-Calculation-sheet'!V11*'Output-Calculation-sheet'!V110</f>
        <v>2404503955.9983406</v>
      </c>
      <c r="W133" s="2">
        <f>W12/'Output-Calculation-sheet'!W11*'Output-Calculation-sheet'!W110</f>
        <v>1878818598.7423313</v>
      </c>
      <c r="X133" s="2">
        <f>X12/'Output-Calculation-sheet'!X11*'Output-Calculation-sheet'!X110</f>
        <v>0</v>
      </c>
      <c r="Y133" s="2">
        <f>Y12/'Output-Calculation-sheet'!Y11*'Output-Calculation-sheet'!Y110</f>
        <v>947796281.98497283</v>
      </c>
      <c r="AA133" s="2">
        <f t="shared" si="11"/>
        <v>271924.75516647176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5189542836.3790016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1039180005.3761669</v>
      </c>
      <c r="Y140" s="2">
        <f>Y8/'Output-Calculation-sheet'!Y7*'Output-Calculation-sheet'!Y115</f>
        <v>0</v>
      </c>
      <c r="AA140" s="2">
        <f t="shared" si="12"/>
        <v>6228.7228417551687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1041543463.5428332</v>
      </c>
      <c r="Y141" s="2">
        <f>Y9/'Output-Calculation-sheet'!Y8*'Output-Calculation-sheet'!Y116</f>
        <v>0</v>
      </c>
      <c r="AA141" s="2">
        <f t="shared" si="12"/>
        <v>1041.5434635428333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825970366.70138729</v>
      </c>
      <c r="Y142" s="2">
        <f>Y10/'Output-Calculation-sheet'!Y9*'Output-Calculation-sheet'!Y117</f>
        <v>0</v>
      </c>
      <c r="AA142" s="2">
        <f t="shared" si="12"/>
        <v>825.97036670138732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302399620.0895766</v>
      </c>
      <c r="Y143" s="2">
        <f>Y11/'Output-Calculation-sheet'!Y10*'Output-Calculation-sheet'!Y118</f>
        <v>0</v>
      </c>
      <c r="AA143" s="2">
        <f t="shared" si="12"/>
        <v>302.39962008957662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33140179205.619301</v>
      </c>
      <c r="C151" s="2">
        <f>C8/'Output-Calculation-sheet'!C7*'Output-Calculation-sheet'!C124</f>
        <v>33188480059.420139</v>
      </c>
      <c r="D151" s="2">
        <f>D8/'Output-Calculation-sheet'!D7*'Output-Calculation-sheet'!D124</f>
        <v>5894236926.026185</v>
      </c>
      <c r="E151" s="2">
        <f>E8/'Output-Calculation-sheet'!E7*'Output-Calculation-sheet'!E124</f>
        <v>5749075064.08251</v>
      </c>
      <c r="F151" s="2">
        <f>F8/'Output-Calculation-sheet'!F7*'Output-Calculation-sheet'!F124</f>
        <v>2946305453.8629308</v>
      </c>
      <c r="G151" s="2">
        <f>G8/'Output-Calculation-sheet'!G7*'Output-Calculation-sheet'!G124</f>
        <v>2510470389.5634246</v>
      </c>
      <c r="H151" s="2">
        <f>H8/'Output-Calculation-sheet'!H7*'Output-Calculation-sheet'!H124</f>
        <v>7739441717.1683846</v>
      </c>
      <c r="I151" s="2">
        <f>I8/'Output-Calculation-sheet'!I7*'Output-Calculation-sheet'!I124</f>
        <v>2293194692.7979736</v>
      </c>
      <c r="J151" s="2">
        <f>J8/'Output-Calculation-sheet'!J7*'Output-Calculation-sheet'!J124</f>
        <v>1471220606.8207591</v>
      </c>
      <c r="K151" s="2">
        <f>K8/'Output-Calculation-sheet'!K7*'Output-Calculation-sheet'!K124</f>
        <v>1734111755.7985055</v>
      </c>
      <c r="L151" s="2">
        <f>L8/'Output-Calculation-sheet'!L7*'Output-Calculation-sheet'!L124</f>
        <v>870894303.9386369</v>
      </c>
      <c r="M151" s="2">
        <f>M8/'Output-Calculation-sheet'!M7*'Output-Calculation-sheet'!M124</f>
        <v>654984380.3825717</v>
      </c>
      <c r="N151" s="2">
        <f>N8/'Output-Calculation-sheet'!N7*'Output-Calculation-sheet'!N124</f>
        <v>1989139279.0850868</v>
      </c>
      <c r="O151" s="2">
        <f>O8/'Output-Calculation-sheet'!O7*'Output-Calculation-sheet'!O124</f>
        <v>6449846133.7345257</v>
      </c>
      <c r="P151" s="2">
        <f>P8/'Output-Calculation-sheet'!P7*'Output-Calculation-sheet'!P124</f>
        <v>2183846334.7053509</v>
      </c>
      <c r="Q151" s="2">
        <f>Q8/'Output-Calculation-sheet'!Q7*'Output-Calculation-sheet'!Q124</f>
        <v>2240875143.2842231</v>
      </c>
      <c r="R151" s="2">
        <f>R8/'Output-Calculation-sheet'!R7*'Output-Calculation-sheet'!R124</f>
        <v>1050404932.679535</v>
      </c>
      <c r="S151" s="2">
        <f>S8/'Output-Calculation-sheet'!S7*'Output-Calculation-sheet'!S124</f>
        <v>2181670930.1239719</v>
      </c>
      <c r="T151" s="2">
        <f>T8/'Output-Calculation-sheet'!T7*'Output-Calculation-sheet'!T124</f>
        <v>288790796.20619863</v>
      </c>
      <c r="U151" s="2">
        <f>U8/'Output-Calculation-sheet'!U7*'Output-Calculation-sheet'!U124</f>
        <v>678013278.96825027</v>
      </c>
      <c r="V151" s="2">
        <f>V8/'Output-Calculation-sheet'!V7*'Output-Calculation-sheet'!V124</f>
        <v>75891664.354288608</v>
      </c>
      <c r="W151" s="2">
        <f>W8/'Output-Calculation-sheet'!W7*'Output-Calculation-sheet'!W124</f>
        <v>241204532.72071984</v>
      </c>
      <c r="X151" s="2">
        <f>X8/'Output-Calculation-sheet'!X7*'Output-Calculation-sheet'!X124</f>
        <v>3967750.5207547219</v>
      </c>
      <c r="Y151" s="2">
        <f>Y8/'Output-Calculation-sheet'!Y7*'Output-Calculation-sheet'!Y124</f>
        <v>264284017.98239622</v>
      </c>
      <c r="AA151" s="2">
        <f t="shared" si="13"/>
        <v>115840.52934984662</v>
      </c>
    </row>
    <row r="152" spans="1:27" x14ac:dyDescent="0.25">
      <c r="A152" s="2">
        <v>2032</v>
      </c>
      <c r="B152" s="2">
        <f>B9/'Output-Calculation-sheet'!B8*'Output-Calculation-sheet'!B125</f>
        <v>35024837749.209045</v>
      </c>
      <c r="C152" s="2">
        <f>C9/'Output-Calculation-sheet'!C8*'Output-Calculation-sheet'!C125</f>
        <v>35939426202.963005</v>
      </c>
      <c r="D152" s="2">
        <f>D9/'Output-Calculation-sheet'!D8*'Output-Calculation-sheet'!D125</f>
        <v>6285695607.1523647</v>
      </c>
      <c r="E152" s="2">
        <f>E9/'Output-Calculation-sheet'!E8*'Output-Calculation-sheet'!E125</f>
        <v>6178913720.7681828</v>
      </c>
      <c r="F152" s="2">
        <f>F9/'Output-Calculation-sheet'!F8*'Output-Calculation-sheet'!F125</f>
        <v>3178832631.729917</v>
      </c>
      <c r="G152" s="2">
        <f>G9/'Output-Calculation-sheet'!G8*'Output-Calculation-sheet'!G125</f>
        <v>2680029835.1677737</v>
      </c>
      <c r="H152" s="2">
        <f>H9/'Output-Calculation-sheet'!H8*'Output-Calculation-sheet'!H125</f>
        <v>6616613061.2451067</v>
      </c>
      <c r="I152" s="2">
        <f>I9/'Output-Calculation-sheet'!I8*'Output-Calculation-sheet'!I125</f>
        <v>2470559872.0483303</v>
      </c>
      <c r="J152" s="2">
        <f>J9/'Output-Calculation-sheet'!J8*'Output-Calculation-sheet'!J125</f>
        <v>1568726078.3578284</v>
      </c>
      <c r="K152" s="2">
        <f>K9/'Output-Calculation-sheet'!K8*'Output-Calculation-sheet'!K125</f>
        <v>1867176464.8559058</v>
      </c>
      <c r="L152" s="2">
        <f>L9/'Output-Calculation-sheet'!L8*'Output-Calculation-sheet'!L125</f>
        <v>903437756.72817791</v>
      </c>
      <c r="M152" s="2">
        <f>M9/'Output-Calculation-sheet'!M8*'Output-Calculation-sheet'!M125</f>
        <v>1841194940.4591527</v>
      </c>
      <c r="N152" s="2">
        <f>N9/'Output-Calculation-sheet'!N8*'Output-Calculation-sheet'!N125</f>
        <v>1802401806.0619757</v>
      </c>
      <c r="O152" s="2">
        <f>O9/'Output-Calculation-sheet'!O8*'Output-Calculation-sheet'!O125</f>
        <v>6985728506.305542</v>
      </c>
      <c r="P152" s="2">
        <f>P9/'Output-Calculation-sheet'!P8*'Output-Calculation-sheet'!P125</f>
        <v>2261001058.4142704</v>
      </c>
      <c r="Q152" s="2">
        <f>Q9/'Output-Calculation-sheet'!Q8*'Output-Calculation-sheet'!Q125</f>
        <v>2355679576.902698</v>
      </c>
      <c r="R152" s="2">
        <f>R9/'Output-Calculation-sheet'!R8*'Output-Calculation-sheet'!R125</f>
        <v>1089265843.0192549</v>
      </c>
      <c r="S152" s="2">
        <f>S9/'Output-Calculation-sheet'!S8*'Output-Calculation-sheet'!S125</f>
        <v>2216728814.7716532</v>
      </c>
      <c r="T152" s="2">
        <f>T9/'Output-Calculation-sheet'!T8*'Output-Calculation-sheet'!T125</f>
        <v>303841421.34999388</v>
      </c>
      <c r="U152" s="2">
        <f>U9/'Output-Calculation-sheet'!U8*'Output-Calculation-sheet'!U125</f>
        <v>714003606.01148248</v>
      </c>
      <c r="V152" s="2">
        <f>V9/'Output-Calculation-sheet'!V8*'Output-Calculation-sheet'!V125</f>
        <v>80301682.278320327</v>
      </c>
      <c r="W152" s="2">
        <f>W9/'Output-Calculation-sheet'!W8*'Output-Calculation-sheet'!W125</f>
        <v>258189663.42115438</v>
      </c>
      <c r="X152" s="2">
        <f>X9/'Output-Calculation-sheet'!X8*'Output-Calculation-sheet'!X125</f>
        <v>20841209.121252939</v>
      </c>
      <c r="Y152" s="2">
        <f>Y9/'Output-Calculation-sheet'!Y8*'Output-Calculation-sheet'!Y125</f>
        <v>286100999.37862927</v>
      </c>
      <c r="AA152" s="2">
        <f t="shared" si="13"/>
        <v>122929.52810772104</v>
      </c>
    </row>
    <row r="153" spans="1:27" x14ac:dyDescent="0.25">
      <c r="A153" s="2">
        <v>2033</v>
      </c>
      <c r="B153" s="2">
        <f>B10/'Output-Calculation-sheet'!B9*'Output-Calculation-sheet'!B126</f>
        <v>35558458519.870125</v>
      </c>
      <c r="C153" s="2">
        <f>C10/'Output-Calculation-sheet'!C9*'Output-Calculation-sheet'!C126</f>
        <v>37808321584.10466</v>
      </c>
      <c r="D153" s="2">
        <f>D10/'Output-Calculation-sheet'!D9*'Output-Calculation-sheet'!D126</f>
        <v>6497736497.555047</v>
      </c>
      <c r="E153" s="2">
        <f>E10/'Output-Calculation-sheet'!E9*'Output-Calculation-sheet'!E126</f>
        <v>6386441506.8140087</v>
      </c>
      <c r="F153" s="2">
        <f>F10/'Output-Calculation-sheet'!F9*'Output-Calculation-sheet'!F126</f>
        <v>3332634974.2739196</v>
      </c>
      <c r="G153" s="2">
        <f>G10/'Output-Calculation-sheet'!G9*'Output-Calculation-sheet'!G126</f>
        <v>2777124464.9639897</v>
      </c>
      <c r="H153" s="2">
        <f>H10/'Output-Calculation-sheet'!H9*'Output-Calculation-sheet'!H126</f>
        <v>3622805800.2695198</v>
      </c>
      <c r="I153" s="2">
        <f>I10/'Output-Calculation-sheet'!I9*'Output-Calculation-sheet'!I126</f>
        <v>2559061192.0675654</v>
      </c>
      <c r="J153" s="2">
        <f>J10/'Output-Calculation-sheet'!J9*'Output-Calculation-sheet'!J126</f>
        <v>1623762893.2458463</v>
      </c>
      <c r="K153" s="2">
        <f>K10/'Output-Calculation-sheet'!K9*'Output-Calculation-sheet'!K126</f>
        <v>1871796794.0076277</v>
      </c>
      <c r="L153" s="2">
        <f>L10/'Output-Calculation-sheet'!L9*'Output-Calculation-sheet'!L126</f>
        <v>927009286.69015253</v>
      </c>
      <c r="M153" s="2">
        <f>M10/'Output-Calculation-sheet'!M9*'Output-Calculation-sheet'!M126</f>
        <v>1880984585.3731792</v>
      </c>
      <c r="N153" s="2">
        <f>N10/'Output-Calculation-sheet'!N9*'Output-Calculation-sheet'!N126</f>
        <v>1728115237.6552579</v>
      </c>
      <c r="O153" s="2">
        <f>O10/'Output-Calculation-sheet'!O9*'Output-Calculation-sheet'!O126</f>
        <v>7354037932.8610992</v>
      </c>
      <c r="P153" s="2">
        <f>P10/'Output-Calculation-sheet'!P9*'Output-Calculation-sheet'!P126</f>
        <v>2281161170.3560381</v>
      </c>
      <c r="Q153" s="2">
        <f>Q10/'Output-Calculation-sheet'!Q9*'Output-Calculation-sheet'!Q126</f>
        <v>2368624666.4330673</v>
      </c>
      <c r="R153" s="2">
        <f>R10/'Output-Calculation-sheet'!R9*'Output-Calculation-sheet'!R126</f>
        <v>1132852534.2445171</v>
      </c>
      <c r="S153" s="2">
        <f>S10/'Output-Calculation-sheet'!S9*'Output-Calculation-sheet'!S126</f>
        <v>2144588261.1840901</v>
      </c>
      <c r="T153" s="2">
        <f>T10/'Output-Calculation-sheet'!T9*'Output-Calculation-sheet'!T126</f>
        <v>300918045.6440537</v>
      </c>
      <c r="U153" s="2">
        <f>U10/'Output-Calculation-sheet'!U9*'Output-Calculation-sheet'!U126</f>
        <v>740387184.2428987</v>
      </c>
      <c r="V153" s="2">
        <f>V10/'Output-Calculation-sheet'!V9*'Output-Calculation-sheet'!V126</f>
        <v>85014421.451901555</v>
      </c>
      <c r="W153" s="2">
        <f>W10/'Output-Calculation-sheet'!W9*'Output-Calculation-sheet'!W126</f>
        <v>270924606.46319324</v>
      </c>
      <c r="X153" s="2">
        <f>X10/'Output-Calculation-sheet'!X9*'Output-Calculation-sheet'!X126</f>
        <v>80996170.571930885</v>
      </c>
      <c r="Y153" s="2">
        <f>Y10/'Output-Calculation-sheet'!Y9*'Output-Calculation-sheet'!Y126</f>
        <v>299282433.67152065</v>
      </c>
      <c r="AA153" s="2">
        <f t="shared" si="13"/>
        <v>123633.04076401527</v>
      </c>
    </row>
    <row r="154" spans="1:27" x14ac:dyDescent="0.25">
      <c r="A154" s="2">
        <v>2034</v>
      </c>
      <c r="B154" s="2">
        <f>B11/'Output-Calculation-sheet'!B10*'Output-Calculation-sheet'!B127</f>
        <v>33885737947.024212</v>
      </c>
      <c r="C154" s="2">
        <f>C11/'Output-Calculation-sheet'!C10*'Output-Calculation-sheet'!C127</f>
        <v>39029102115.247116</v>
      </c>
      <c r="D154" s="2">
        <f>D11/'Output-Calculation-sheet'!D10*'Output-Calculation-sheet'!D127</f>
        <v>6661058491.6214008</v>
      </c>
      <c r="E154" s="2">
        <f>E11/'Output-Calculation-sheet'!E10*'Output-Calculation-sheet'!E127</f>
        <v>6543814787.4170361</v>
      </c>
      <c r="F154" s="2">
        <f>F11/'Output-Calculation-sheet'!F10*'Output-Calculation-sheet'!F127</f>
        <v>3436228449.9302244</v>
      </c>
      <c r="G154" s="2">
        <f>G11/'Output-Calculation-sheet'!G10*'Output-Calculation-sheet'!G127</f>
        <v>2830043863.1315699</v>
      </c>
      <c r="H154" s="2">
        <f>H11/'Output-Calculation-sheet'!H10*'Output-Calculation-sheet'!H127</f>
        <v>3584196258.0571265</v>
      </c>
      <c r="I154" s="2">
        <f>I11/'Output-Calculation-sheet'!I10*'Output-Calculation-sheet'!I127</f>
        <v>2617020352.6693535</v>
      </c>
      <c r="J154" s="2">
        <f>J11/'Output-Calculation-sheet'!J10*'Output-Calculation-sheet'!J127</f>
        <v>1652688208.9833634</v>
      </c>
      <c r="K154" s="2">
        <f>K11/'Output-Calculation-sheet'!K10*'Output-Calculation-sheet'!K127</f>
        <v>1892610142.5385265</v>
      </c>
      <c r="L154" s="2">
        <f>L11/'Output-Calculation-sheet'!L10*'Output-Calculation-sheet'!L127</f>
        <v>918188465.04040527</v>
      </c>
      <c r="M154" s="2">
        <f>M11/'Output-Calculation-sheet'!M10*'Output-Calculation-sheet'!M127</f>
        <v>1850284387.5911851</v>
      </c>
      <c r="N154" s="2">
        <f>N11/'Output-Calculation-sheet'!N10*'Output-Calculation-sheet'!N127</f>
        <v>1649794328.8410726</v>
      </c>
      <c r="O154" s="2">
        <f>O11/'Output-Calculation-sheet'!O10*'Output-Calculation-sheet'!O127</f>
        <v>7601960358.0676632</v>
      </c>
      <c r="P154" s="2">
        <f>P11/'Output-Calculation-sheet'!P10*'Output-Calculation-sheet'!P127</f>
        <v>2278704729.1442022</v>
      </c>
      <c r="Q154" s="2">
        <f>Q11/'Output-Calculation-sheet'!Q10*'Output-Calculation-sheet'!Q127</f>
        <v>2313991306.0830479</v>
      </c>
      <c r="R154" s="2">
        <f>R11/'Output-Calculation-sheet'!R10*'Output-Calculation-sheet'!R127</f>
        <v>1158127989.5844686</v>
      </c>
      <c r="S154" s="2">
        <f>S11/'Output-Calculation-sheet'!S10*'Output-Calculation-sheet'!S127</f>
        <v>1954538646.7620969</v>
      </c>
      <c r="T154" s="2">
        <f>T11/'Output-Calculation-sheet'!T10*'Output-Calculation-sheet'!T127</f>
        <v>300101601.94342649</v>
      </c>
      <c r="U154" s="2">
        <f>U11/'Output-Calculation-sheet'!U10*'Output-Calculation-sheet'!U127</f>
        <v>747502558.4033761</v>
      </c>
      <c r="V154" s="2">
        <f>V11/'Output-Calculation-sheet'!V10*'Output-Calculation-sheet'!V127</f>
        <v>85889950.439081609</v>
      </c>
      <c r="W154" s="2">
        <f>W11/'Output-Calculation-sheet'!W10*'Output-Calculation-sheet'!W127</f>
        <v>275446075.98016292</v>
      </c>
      <c r="X154" s="2">
        <f>X11/'Output-Calculation-sheet'!X10*'Output-Calculation-sheet'!X127</f>
        <v>244228140.29558185</v>
      </c>
      <c r="Y154" s="2">
        <f>Y11/'Output-Calculation-sheet'!Y10*'Output-Calculation-sheet'!Y127</f>
        <v>307912787.87057477</v>
      </c>
      <c r="AA154" s="2">
        <f t="shared" si="13"/>
        <v>123819.1719426663</v>
      </c>
    </row>
    <row r="155" spans="1:27" x14ac:dyDescent="0.25">
      <c r="A155" s="2">
        <v>2035</v>
      </c>
      <c r="B155" s="2">
        <f>B12/'Output-Calculation-sheet'!B11*'Output-Calculation-sheet'!B128</f>
        <v>31559588241.971283</v>
      </c>
      <c r="C155" s="2">
        <f>C12/'Output-Calculation-sheet'!C11*'Output-Calculation-sheet'!C128</f>
        <v>39186248293.917114</v>
      </c>
      <c r="D155" s="2">
        <f>D12/'Output-Calculation-sheet'!D11*'Output-Calculation-sheet'!D128</f>
        <v>6624709657.2693701</v>
      </c>
      <c r="E155" s="2">
        <f>E12/'Output-Calculation-sheet'!E11*'Output-Calculation-sheet'!E128</f>
        <v>6534130254.7384844</v>
      </c>
      <c r="F155" s="2">
        <f>F12/'Output-Calculation-sheet'!F11*'Output-Calculation-sheet'!F128</f>
        <v>3468644113.6171956</v>
      </c>
      <c r="G155" s="2">
        <f>G12/'Output-Calculation-sheet'!G11*'Output-Calculation-sheet'!G128</f>
        <v>2836205552.698472</v>
      </c>
      <c r="H155" s="2">
        <f>H12/'Output-Calculation-sheet'!H11*'Output-Calculation-sheet'!H128</f>
        <v>3493407818.4852123</v>
      </c>
      <c r="I155" s="2">
        <f>I12/'Output-Calculation-sheet'!I11*'Output-Calculation-sheet'!I128</f>
        <v>2639029993.6595402</v>
      </c>
      <c r="J155" s="2">
        <f>J12/'Output-Calculation-sheet'!J11*'Output-Calculation-sheet'!J128</f>
        <v>1674408986.6239758</v>
      </c>
      <c r="K155" s="2">
        <f>K12/'Output-Calculation-sheet'!K11*'Output-Calculation-sheet'!K128</f>
        <v>1905413504.3936238</v>
      </c>
      <c r="L155" s="2">
        <f>L12/'Output-Calculation-sheet'!L11*'Output-Calculation-sheet'!L128</f>
        <v>877257407.37637222</v>
      </c>
      <c r="M155" s="2">
        <f>M12/'Output-Calculation-sheet'!M11*'Output-Calculation-sheet'!M128</f>
        <v>1797159274.7428572</v>
      </c>
      <c r="N155" s="2">
        <f>N12/'Output-Calculation-sheet'!N11*'Output-Calculation-sheet'!N128</f>
        <v>1511854730.0932195</v>
      </c>
      <c r="O155" s="2">
        <f>O12/'Output-Calculation-sheet'!O11*'Output-Calculation-sheet'!O128</f>
        <v>7469051734.6173353</v>
      </c>
      <c r="P155" s="2">
        <f>P12/'Output-Calculation-sheet'!P11*'Output-Calculation-sheet'!P128</f>
        <v>2287015223.768703</v>
      </c>
      <c r="Q155" s="2">
        <f>Q12/'Output-Calculation-sheet'!Q11*'Output-Calculation-sheet'!Q128</f>
        <v>2184473745.4657006</v>
      </c>
      <c r="R155" s="2">
        <f>R12/'Output-Calculation-sheet'!R11*'Output-Calculation-sheet'!R128</f>
        <v>1158950335.8078716</v>
      </c>
      <c r="S155" s="2">
        <f>S12/'Output-Calculation-sheet'!S11*'Output-Calculation-sheet'!S128</f>
        <v>1735800323.0246661</v>
      </c>
      <c r="T155" s="2">
        <f>T12/'Output-Calculation-sheet'!T11*'Output-Calculation-sheet'!T128</f>
        <v>290703084.0211696</v>
      </c>
      <c r="U155" s="2">
        <f>U12/'Output-Calculation-sheet'!U11*'Output-Calculation-sheet'!U128</f>
        <v>747819328.49262702</v>
      </c>
      <c r="V155" s="2">
        <f>V12/'Output-Calculation-sheet'!V11*'Output-Calculation-sheet'!V128</f>
        <v>85469020.343801871</v>
      </c>
      <c r="W155" s="2">
        <f>W12/'Output-Calculation-sheet'!W11*'Output-Calculation-sheet'!W128</f>
        <v>275967533.76347959</v>
      </c>
      <c r="X155" s="2">
        <f>X12/'Output-Calculation-sheet'!X11*'Output-Calculation-sheet'!X128</f>
        <v>334156142.65250212</v>
      </c>
      <c r="Y155" s="2">
        <f>Y12/'Output-Calculation-sheet'!Y11*'Output-Calculation-sheet'!Y128</f>
        <v>309463995.31503201</v>
      </c>
      <c r="AA155" s="2">
        <f t="shared" si="13"/>
        <v>120986.92829685962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5086.429603741236</v>
      </c>
      <c r="C19" s="2">
        <f>C8/'Output-Calculation-sheet'!C7*'Output-Calculation-sheet'!C25</f>
        <v>7742.205124614914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4154.1816431651532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840.18900489345344</v>
      </c>
      <c r="M19" s="2">
        <f>M8/'Output-Calculation-sheet'!M7*'Output-Calculation-sheet'!M25</f>
        <v>2376.9071443154576</v>
      </c>
      <c r="N19" s="2">
        <f>N8/'Output-Calculation-sheet'!N7*'Output-Calculation-sheet'!N25</f>
        <v>2796.8560282113303</v>
      </c>
      <c r="O19" s="2">
        <f>O8/'Output-Calculation-sheet'!O7*'Output-Calculation-sheet'!O25</f>
        <v>1512.3258632547988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533.60842013985837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3.9238399537627893</v>
      </c>
      <c r="Y19" s="2">
        <f>Y8/'Output-Calculation-sheet'!Y7*'Output-Calculation-sheet'!Y25</f>
        <v>0</v>
      </c>
      <c r="AA19" s="2">
        <f t="shared" si="0"/>
        <v>25.046626672289968</v>
      </c>
    </row>
    <row r="20" spans="1:27" x14ac:dyDescent="0.25">
      <c r="A20" s="2">
        <v>2032</v>
      </c>
      <c r="B20" s="2">
        <f>B9/'Output-Calculation-sheet'!B8*'Output-Calculation-sheet'!B26</f>
        <v>6393.8857405335593</v>
      </c>
      <c r="C20" s="2">
        <f>C9/'Output-Calculation-sheet'!C8*'Output-Calculation-sheet'!C26</f>
        <v>7942.0898145981164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5239.475620570417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905.52976725084704</v>
      </c>
      <c r="M20" s="2">
        <f>M9/'Output-Calculation-sheet'!M8*'Output-Calculation-sheet'!M26</f>
        <v>5530.051438348496</v>
      </c>
      <c r="N20" s="2">
        <f>N9/'Output-Calculation-sheet'!N8*'Output-Calculation-sheet'!N26</f>
        <v>3114.1451136041264</v>
      </c>
      <c r="O20" s="2">
        <f>O9/'Output-Calculation-sheet'!O8*'Output-Calculation-sheet'!O26</f>
        <v>1549.9887215315853</v>
      </c>
      <c r="P20" s="2">
        <f>P9/'Output-Calculation-sheet'!P8*'Output-Calculation-sheet'!P26</f>
        <v>0</v>
      </c>
      <c r="Q20" s="2">
        <f>Q9/'Output-Calculation-sheet'!Q8*'Output-Calculation-sheet'!Q26</f>
        <v>94.099203753931263</v>
      </c>
      <c r="R20" s="2">
        <f>R9/'Output-Calculation-sheet'!R8*'Output-Calculation-sheet'!R26</f>
        <v>0</v>
      </c>
      <c r="S20" s="2">
        <f>S9/'Output-Calculation-sheet'!S8*'Output-Calculation-sheet'!S26</f>
        <v>658.18415293710461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44.266774432160076</v>
      </c>
      <c r="Y20" s="2">
        <f>Y9/'Output-Calculation-sheet'!Y8*'Output-Calculation-sheet'!Y26</f>
        <v>0</v>
      </c>
      <c r="AA20" s="2">
        <f t="shared" si="0"/>
        <v>31.471716347560342</v>
      </c>
    </row>
    <row r="21" spans="1:27" x14ac:dyDescent="0.25">
      <c r="A21" s="2">
        <v>2033</v>
      </c>
      <c r="B21" s="2">
        <f>B10/'Output-Calculation-sheet'!B9*'Output-Calculation-sheet'!B27</f>
        <v>7492.3958651259227</v>
      </c>
      <c r="C21" s="2">
        <f>C10/'Output-Calculation-sheet'!C9*'Output-Calculation-sheet'!C27</f>
        <v>7526.3955912628307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6603.7642645361584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912.41067910393531</v>
      </c>
      <c r="M21" s="2">
        <f>M10/'Output-Calculation-sheet'!M9*'Output-Calculation-sheet'!M27</f>
        <v>5135.5909217110921</v>
      </c>
      <c r="N21" s="2">
        <f>N10/'Output-Calculation-sheet'!N9*'Output-Calculation-sheet'!N27</f>
        <v>2993.3554987483813</v>
      </c>
      <c r="O21" s="2">
        <f>O10/'Output-Calculation-sheet'!O9*'Output-Calculation-sheet'!O27</f>
        <v>1464.388617162381</v>
      </c>
      <c r="P21" s="2">
        <f>P10/'Output-Calculation-sheet'!P9*'Output-Calculation-sheet'!P27</f>
        <v>0</v>
      </c>
      <c r="Q21" s="2">
        <f>Q10/'Output-Calculation-sheet'!Q9*'Output-Calculation-sheet'!Q27</f>
        <v>224.92186450301355</v>
      </c>
      <c r="R21" s="2">
        <f>R10/'Output-Calculation-sheet'!R9*'Output-Calculation-sheet'!R27</f>
        <v>0</v>
      </c>
      <c r="S21" s="2">
        <f>S10/'Output-Calculation-sheet'!S9*'Output-Calculation-sheet'!S27</f>
        <v>759.92239891599638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145.96445216449163</v>
      </c>
      <c r="Y21" s="2">
        <f>Y10/'Output-Calculation-sheet'!Y9*'Output-Calculation-sheet'!Y27</f>
        <v>0</v>
      </c>
      <c r="AA21" s="2">
        <f t="shared" si="0"/>
        <v>33.259110153234204</v>
      </c>
    </row>
    <row r="22" spans="1:27" x14ac:dyDescent="0.25">
      <c r="A22" s="2">
        <v>2034</v>
      </c>
      <c r="B22" s="2">
        <f>B11/'Output-Calculation-sheet'!B10*'Output-Calculation-sheet'!B28</f>
        <v>8034.8084861054112</v>
      </c>
      <c r="C22" s="2">
        <f>C11/'Output-Calculation-sheet'!C10*'Output-Calculation-sheet'!C28</f>
        <v>6553.9182279604029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5685.8172278811444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842.47756385999094</v>
      </c>
      <c r="M22" s="2">
        <f>M11/'Output-Calculation-sheet'!M10*'Output-Calculation-sheet'!M28</f>
        <v>4424.7252555073455</v>
      </c>
      <c r="N22" s="2">
        <f>N11/'Output-Calculation-sheet'!N10*'Output-Calculation-sheet'!N28</f>
        <v>2652.6402004832071</v>
      </c>
      <c r="O22" s="2">
        <f>O11/'Output-Calculation-sheet'!O10*'Output-Calculation-sheet'!O28</f>
        <v>1267.4962902006134</v>
      </c>
      <c r="P22" s="2">
        <f>P11/'Output-Calculation-sheet'!P10*'Output-Calculation-sheet'!P28</f>
        <v>0</v>
      </c>
      <c r="Q22" s="2">
        <f>Q11/'Output-Calculation-sheet'!Q10*'Output-Calculation-sheet'!Q28</f>
        <v>357.61902641153262</v>
      </c>
      <c r="R22" s="2">
        <f>R11/'Output-Calculation-sheet'!R10*'Output-Calculation-sheet'!R28</f>
        <v>0</v>
      </c>
      <c r="S22" s="2">
        <f>S11/'Output-Calculation-sheet'!S10*'Output-Calculation-sheet'!S28</f>
        <v>777.03329075626539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310.44656436048228</v>
      </c>
      <c r="Y22" s="2">
        <f>Y11/'Output-Calculation-sheet'!Y10*'Output-Calculation-sheet'!Y28</f>
        <v>0</v>
      </c>
      <c r="AA22" s="2">
        <f t="shared" si="0"/>
        <v>30.906982133526391</v>
      </c>
    </row>
    <row r="23" spans="1:27" x14ac:dyDescent="0.25">
      <c r="A23" s="2">
        <v>2035</v>
      </c>
      <c r="B23" s="2">
        <f>B12/'Output-Calculation-sheet'!B11*'Output-Calculation-sheet'!B29</f>
        <v>7544.0146298109275</v>
      </c>
      <c r="C23" s="2">
        <f>C12/'Output-Calculation-sheet'!C11*'Output-Calculation-sheet'!C29</f>
        <v>5295.5354593710963</v>
      </c>
      <c r="D23" s="2">
        <f>D12/'Output-Calculation-sheet'!D11*'Output-Calculation-sheet'!D29</f>
        <v>0</v>
      </c>
      <c r="E23" s="2">
        <f>E12/'Output-Calculation-sheet'!E11*'Output-Calculation-sheet'!E29</f>
        <v>70.197608019894915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4422.65141706961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696.7073327482077</v>
      </c>
      <c r="M23" s="2">
        <f>M12/'Output-Calculation-sheet'!M11*'Output-Calculation-sheet'!M29</f>
        <v>3439.1918512671509</v>
      </c>
      <c r="N23" s="2">
        <f>N12/'Output-Calculation-sheet'!N11*'Output-Calculation-sheet'!N29</f>
        <v>2111.0188197464695</v>
      </c>
      <c r="O23" s="2">
        <f>O12/'Output-Calculation-sheet'!O11*'Output-Calculation-sheet'!O29</f>
        <v>1073.8061146782936</v>
      </c>
      <c r="P23" s="2">
        <f>P12/'Output-Calculation-sheet'!P11*'Output-Calculation-sheet'!P29</f>
        <v>0</v>
      </c>
      <c r="Q23" s="2">
        <f>Q12/'Output-Calculation-sheet'!Q11*'Output-Calculation-sheet'!Q29</f>
        <v>414.97260068082556</v>
      </c>
      <c r="R23" s="2">
        <f>R12/'Output-Calculation-sheet'!R11*'Output-Calculation-sheet'!R29</f>
        <v>0</v>
      </c>
      <c r="S23" s="2">
        <f>S12/'Output-Calculation-sheet'!S11*'Output-Calculation-sheet'!S29</f>
        <v>703.87143543341722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325.09749027693334</v>
      </c>
      <c r="Y23" s="2">
        <f>Y12/'Output-Calculation-sheet'!Y11*'Output-Calculation-sheet'!Y29</f>
        <v>0</v>
      </c>
      <c r="AA23" s="2">
        <f t="shared" si="0"/>
        <v>26.097064759102828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24604.348103582863</v>
      </c>
      <c r="C30" s="2">
        <f>C8/'Output-Calculation-sheet'!C7*'Output-Calculation-sheet'!C16</f>
        <v>0</v>
      </c>
      <c r="D30" s="2">
        <f>D8/'Output-Calculation-sheet'!D7*'Output-Calculation-sheet'!D16</f>
        <v>6708.270917908937</v>
      </c>
      <c r="E30" s="2">
        <f>E8/'Output-Calculation-sheet'!E7*'Output-Calculation-sheet'!E16</f>
        <v>8186.4980758131833</v>
      </c>
      <c r="F30" s="2">
        <f>F8/'Output-Calculation-sheet'!F7*'Output-Calculation-sheet'!F16</f>
        <v>3682.1999487832595</v>
      </c>
      <c r="G30" s="2">
        <f>G8/'Output-Calculation-sheet'!G7*'Output-Calculation-sheet'!G16</f>
        <v>2122.0874934138615</v>
      </c>
      <c r="H30" s="2">
        <f>H8/'Output-Calculation-sheet'!H7*'Output-Calculation-sheet'!H16</f>
        <v>0</v>
      </c>
      <c r="I30" s="2">
        <f>I8/'Output-Calculation-sheet'!I7*'Output-Calculation-sheet'!I16</f>
        <v>2250.6867628610962</v>
      </c>
      <c r="J30" s="2">
        <f>J8/'Output-Calculation-sheet'!J7*'Output-Calculation-sheet'!J16</f>
        <v>2287.0038723444718</v>
      </c>
      <c r="K30" s="2">
        <f>K8/'Output-Calculation-sheet'!K7*'Output-Calculation-sheet'!K16</f>
        <v>2981.3687525233845</v>
      </c>
      <c r="L30" s="2">
        <f>L8/'Output-Calculation-sheet'!L7*'Output-Calculation-sheet'!L16</f>
        <v>2715.2440789855841</v>
      </c>
      <c r="M30" s="2">
        <f>M8/'Output-Calculation-sheet'!M7*'Output-Calculation-sheet'!M16</f>
        <v>0</v>
      </c>
      <c r="N30" s="2">
        <f>N8/'Output-Calculation-sheet'!N7*'Output-Calculation-sheet'!N16</f>
        <v>1599.6405174819115</v>
      </c>
      <c r="O30" s="2">
        <f>O8/'Output-Calculation-sheet'!O7*'Output-Calculation-sheet'!O16</f>
        <v>0</v>
      </c>
      <c r="P30" s="2">
        <f>P8/'Output-Calculation-sheet'!P7*'Output-Calculation-sheet'!P16</f>
        <v>2407.4650385113914</v>
      </c>
      <c r="Q30" s="2">
        <f>Q8/'Output-Calculation-sheet'!Q7*'Output-Calculation-sheet'!Q16</f>
        <v>2682.7722983578487</v>
      </c>
      <c r="R30" s="2">
        <f>R8/'Output-Calculation-sheet'!R7*'Output-Calculation-sheet'!R16</f>
        <v>2190.4143438330157</v>
      </c>
      <c r="S30" s="2">
        <f>S8/'Output-Calculation-sheet'!S7*'Output-Calculation-sheet'!S16</f>
        <v>1180.9216125035205</v>
      </c>
      <c r="T30" s="2">
        <f>T8/'Output-Calculation-sheet'!T7*'Output-Calculation-sheet'!T16</f>
        <v>695.17159389133451</v>
      </c>
      <c r="U30" s="2">
        <f>U8/'Output-Calculation-sheet'!U7*'Output-Calculation-sheet'!U16</f>
        <v>556.03251799793077</v>
      </c>
      <c r="V30" s="2">
        <f>V8/'Output-Calculation-sheet'!V7*'Output-Calculation-sheet'!V16</f>
        <v>655.59099577107361</v>
      </c>
      <c r="W30" s="2">
        <f>W8/'Output-Calculation-sheet'!W7*'Output-Calculation-sheet'!W16</f>
        <v>302.35260288998785</v>
      </c>
      <c r="X30" s="2">
        <f>X8/'Output-Calculation-sheet'!X7*'Output-Calculation-sheet'!X16</f>
        <v>0</v>
      </c>
      <c r="Y30" s="2">
        <f>Y8/'Output-Calculation-sheet'!Y7*'Output-Calculation-sheet'!Y16</f>
        <v>232.32500546213384</v>
      </c>
      <c r="AA30" s="2">
        <f t="shared" si="1"/>
        <v>68.040394532916793</v>
      </c>
    </row>
    <row r="31" spans="1:27" x14ac:dyDescent="0.25">
      <c r="A31" s="2">
        <v>2032</v>
      </c>
      <c r="B31" s="2">
        <f>B9/'Output-Calculation-sheet'!B8*'Output-Calculation-sheet'!B17</f>
        <v>24072.02790517046</v>
      </c>
      <c r="C31" s="2">
        <f>C9/'Output-Calculation-sheet'!C8*'Output-Calculation-sheet'!C17</f>
        <v>0</v>
      </c>
      <c r="D31" s="2">
        <f>D9/'Output-Calculation-sheet'!D8*'Output-Calculation-sheet'!D17</f>
        <v>6683.3867784697295</v>
      </c>
      <c r="E31" s="2">
        <f>E9/'Output-Calculation-sheet'!E8*'Output-Calculation-sheet'!E17</f>
        <v>8203.8670800593973</v>
      </c>
      <c r="F31" s="2">
        <f>F9/'Output-Calculation-sheet'!F8*'Output-Calculation-sheet'!F17</f>
        <v>3694.3493900025055</v>
      </c>
      <c r="G31" s="2">
        <f>G9/'Output-Calculation-sheet'!G8*'Output-Calculation-sheet'!G17</f>
        <v>2129.6982473532707</v>
      </c>
      <c r="H31" s="2">
        <f>H9/'Output-Calculation-sheet'!H8*'Output-Calculation-sheet'!H17</f>
        <v>0</v>
      </c>
      <c r="I31" s="2">
        <f>I9/'Output-Calculation-sheet'!I8*'Output-Calculation-sheet'!I17</f>
        <v>2254.219191663899</v>
      </c>
      <c r="J31" s="2">
        <f>J9/'Output-Calculation-sheet'!J8*'Output-Calculation-sheet'!J17</f>
        <v>2286.4092582768731</v>
      </c>
      <c r="K31" s="2">
        <f>K9/'Output-Calculation-sheet'!K8*'Output-Calculation-sheet'!K17</f>
        <v>2977.6082103348622</v>
      </c>
      <c r="L31" s="2">
        <f>L9/'Output-Calculation-sheet'!L8*'Output-Calculation-sheet'!L17</f>
        <v>2694.5959010220663</v>
      </c>
      <c r="M31" s="2">
        <f>M9/'Output-Calculation-sheet'!M8*'Output-Calculation-sheet'!M17</f>
        <v>0</v>
      </c>
      <c r="N31" s="2">
        <f>N9/'Output-Calculation-sheet'!N8*'Output-Calculation-sheet'!N17</f>
        <v>1502.1839526572851</v>
      </c>
      <c r="O31" s="2">
        <f>O9/'Output-Calculation-sheet'!O8*'Output-Calculation-sheet'!O17</f>
        <v>0</v>
      </c>
      <c r="P31" s="2">
        <f>P9/'Output-Calculation-sheet'!P8*'Output-Calculation-sheet'!P17</f>
        <v>2449.1630181648911</v>
      </c>
      <c r="Q31" s="2">
        <f>Q9/'Output-Calculation-sheet'!Q8*'Output-Calculation-sheet'!Q17</f>
        <v>2652.0889488999082</v>
      </c>
      <c r="R31" s="2">
        <f>R9/'Output-Calculation-sheet'!R8*'Output-Calculation-sheet'!R17</f>
        <v>2202.0780327818056</v>
      </c>
      <c r="S31" s="2">
        <f>S9/'Output-Calculation-sheet'!S8*'Output-Calculation-sheet'!S17</f>
        <v>1147.8442915963308</v>
      </c>
      <c r="T31" s="2">
        <f>T9/'Output-Calculation-sheet'!T8*'Output-Calculation-sheet'!T17</f>
        <v>693.87935756842501</v>
      </c>
      <c r="U31" s="2">
        <f>U9/'Output-Calculation-sheet'!U8*'Output-Calculation-sheet'!U17</f>
        <v>558.36013712472493</v>
      </c>
      <c r="V31" s="2">
        <f>V9/'Output-Calculation-sheet'!V8*'Output-Calculation-sheet'!V17</f>
        <v>655.3989114420782</v>
      </c>
      <c r="W31" s="2">
        <f>W9/'Output-Calculation-sheet'!W8*'Output-Calculation-sheet'!W17</f>
        <v>303.03319515588316</v>
      </c>
      <c r="X31" s="2">
        <f>X9/'Output-Calculation-sheet'!X8*'Output-Calculation-sheet'!X17</f>
        <v>0</v>
      </c>
      <c r="Y31" s="2">
        <f>Y9/'Output-Calculation-sheet'!Y8*'Output-Calculation-sheet'!Y17</f>
        <v>233.25313664634794</v>
      </c>
      <c r="AA31" s="2">
        <f t="shared" si="1"/>
        <v>67.393444944390751</v>
      </c>
    </row>
    <row r="32" spans="1:27" x14ac:dyDescent="0.25">
      <c r="A32" s="2">
        <v>2033</v>
      </c>
      <c r="B32" s="2">
        <f>B10/'Output-Calculation-sheet'!B9*'Output-Calculation-sheet'!B18</f>
        <v>21461.800496589229</v>
      </c>
      <c r="C32" s="2">
        <f>C10/'Output-Calculation-sheet'!C9*'Output-Calculation-sheet'!C18</f>
        <v>0</v>
      </c>
      <c r="D32" s="2">
        <f>D10/'Output-Calculation-sheet'!D9*'Output-Calculation-sheet'!D18</f>
        <v>6125.4512285193859</v>
      </c>
      <c r="E32" s="2">
        <f>E10/'Output-Calculation-sheet'!E9*'Output-Calculation-sheet'!E18</f>
        <v>7570.016566364633</v>
      </c>
      <c r="F32" s="2">
        <f>F10/'Output-Calculation-sheet'!F9*'Output-Calculation-sheet'!F18</f>
        <v>3404.6827693971582</v>
      </c>
      <c r="G32" s="2">
        <f>G10/'Output-Calculation-sheet'!G9*'Output-Calculation-sheet'!G18</f>
        <v>1959.4067874837633</v>
      </c>
      <c r="H32" s="2">
        <f>H10/'Output-Calculation-sheet'!H9*'Output-Calculation-sheet'!H18</f>
        <v>0</v>
      </c>
      <c r="I32" s="2">
        <f>I10/'Output-Calculation-sheet'!I9*'Output-Calculation-sheet'!I18</f>
        <v>2081.0597071690513</v>
      </c>
      <c r="J32" s="2">
        <f>J10/'Output-Calculation-sheet'!J9*'Output-Calculation-sheet'!J18</f>
        <v>2089.9200429681732</v>
      </c>
      <c r="K32" s="2">
        <f>K10/'Output-Calculation-sheet'!K9*'Output-Calculation-sheet'!K18</f>
        <v>2757.7242345666027</v>
      </c>
      <c r="L32" s="2">
        <f>L10/'Output-Calculation-sheet'!L9*'Output-Calculation-sheet'!L18</f>
        <v>2410.1138025415876</v>
      </c>
      <c r="M32" s="2">
        <f>M10/'Output-Calculation-sheet'!M9*'Output-Calculation-sheet'!M18</f>
        <v>0</v>
      </c>
      <c r="N32" s="2">
        <f>N10/'Output-Calculation-sheet'!N9*'Output-Calculation-sheet'!N18</f>
        <v>1351.215433588475</v>
      </c>
      <c r="O32" s="2">
        <f>O10/'Output-Calculation-sheet'!O9*'Output-Calculation-sheet'!O18</f>
        <v>0</v>
      </c>
      <c r="P32" s="2">
        <f>P10/'Output-Calculation-sheet'!P9*'Output-Calculation-sheet'!P18</f>
        <v>2273.3306729139613</v>
      </c>
      <c r="Q32" s="2">
        <f>Q10/'Output-Calculation-sheet'!Q9*'Output-Calculation-sheet'!Q18</f>
        <v>2390.0987781402891</v>
      </c>
      <c r="R32" s="2">
        <f>R10/'Output-Calculation-sheet'!R9*'Output-Calculation-sheet'!R18</f>
        <v>2025.5157120368949</v>
      </c>
      <c r="S32" s="2">
        <f>S10/'Output-Calculation-sheet'!S9*'Output-Calculation-sheet'!S18</f>
        <v>1011.5234408569893</v>
      </c>
      <c r="T32" s="2">
        <f>T10/'Output-Calculation-sheet'!T9*'Output-Calculation-sheet'!T18</f>
        <v>638.18631296773128</v>
      </c>
      <c r="U32" s="2">
        <f>U10/'Output-Calculation-sheet'!U9*'Output-Calculation-sheet'!U18</f>
        <v>512.08694868434543</v>
      </c>
      <c r="V32" s="2">
        <f>V10/'Output-Calculation-sheet'!V9*'Output-Calculation-sheet'!V18</f>
        <v>596.83015686092619</v>
      </c>
      <c r="W32" s="2">
        <f>W10/'Output-Calculation-sheet'!W9*'Output-Calculation-sheet'!W18</f>
        <v>278.18972859112733</v>
      </c>
      <c r="X32" s="2">
        <f>X10/'Output-Calculation-sheet'!X9*'Output-Calculation-sheet'!X18</f>
        <v>0</v>
      </c>
      <c r="Y32" s="2">
        <f>Y10/'Output-Calculation-sheet'!Y9*'Output-Calculation-sheet'!Y18</f>
        <v>214.7127948328104</v>
      </c>
      <c r="AA32" s="2">
        <f t="shared" si="1"/>
        <v>61.15186561507312</v>
      </c>
    </row>
    <row r="33" spans="1:27" x14ac:dyDescent="0.25">
      <c r="A33" s="2">
        <v>2034</v>
      </c>
      <c r="B33" s="2">
        <f>B11/'Output-Calculation-sheet'!B10*'Output-Calculation-sheet'!B19</f>
        <v>17753.842013910096</v>
      </c>
      <c r="C33" s="2">
        <f>C11/'Output-Calculation-sheet'!C10*'Output-Calculation-sheet'!C19</f>
        <v>0</v>
      </c>
      <c r="D33" s="2">
        <f>D11/'Output-Calculation-sheet'!D10*'Output-Calculation-sheet'!D19</f>
        <v>5141.9878468969309</v>
      </c>
      <c r="E33" s="2">
        <f>E11/'Output-Calculation-sheet'!E10*'Output-Calculation-sheet'!E19</f>
        <v>6392.3720519922745</v>
      </c>
      <c r="F33" s="2">
        <f>F11/'Output-Calculation-sheet'!F10*'Output-Calculation-sheet'!F19</f>
        <v>2876.028938878273</v>
      </c>
      <c r="G33" s="2">
        <f>G11/'Output-Calculation-sheet'!G10*'Output-Calculation-sheet'!G19</f>
        <v>1650.4551587966773</v>
      </c>
      <c r="H33" s="2">
        <f>H11/'Output-Calculation-sheet'!H10*'Output-Calculation-sheet'!H19</f>
        <v>0</v>
      </c>
      <c r="I33" s="2">
        <f>I11/'Output-Calculation-sheet'!I10*'Output-Calculation-sheet'!I19</f>
        <v>1754.9687005576029</v>
      </c>
      <c r="J33" s="2">
        <f>J11/'Output-Calculation-sheet'!J10*'Output-Calculation-sheet'!J19</f>
        <v>1757.1053883576737</v>
      </c>
      <c r="K33" s="2">
        <f>K11/'Output-Calculation-sheet'!K10*'Output-Calculation-sheet'!K19</f>
        <v>2309.9119734266214</v>
      </c>
      <c r="L33" s="2">
        <f>L11/'Output-Calculation-sheet'!L10*'Output-Calculation-sheet'!L19</f>
        <v>1981.6519646019763</v>
      </c>
      <c r="M33" s="2">
        <f>M11/'Output-Calculation-sheet'!M10*'Output-Calculation-sheet'!M19</f>
        <v>0</v>
      </c>
      <c r="N33" s="2">
        <f>N11/'Output-Calculation-sheet'!N10*'Output-Calculation-sheet'!N19</f>
        <v>1082.4569162161124</v>
      </c>
      <c r="O33" s="2">
        <f>O11/'Output-Calculation-sheet'!O10*'Output-Calculation-sheet'!O19</f>
        <v>0</v>
      </c>
      <c r="P33" s="2">
        <f>P11/'Output-Calculation-sheet'!P10*'Output-Calculation-sheet'!P19</f>
        <v>1935.2292803474688</v>
      </c>
      <c r="Q33" s="2">
        <f>Q11/'Output-Calculation-sheet'!Q10*'Output-Calculation-sheet'!Q19</f>
        <v>1932.3061488611281</v>
      </c>
      <c r="R33" s="2">
        <f>R11/'Output-Calculation-sheet'!R10*'Output-Calculation-sheet'!R19</f>
        <v>1705.9562874649141</v>
      </c>
      <c r="S33" s="2">
        <f>S11/'Output-Calculation-sheet'!S10*'Output-Calculation-sheet'!S19</f>
        <v>832.13634227429225</v>
      </c>
      <c r="T33" s="2">
        <f>T11/'Output-Calculation-sheet'!T10*'Output-Calculation-sheet'!T19</f>
        <v>539.04902233274026</v>
      </c>
      <c r="U33" s="2">
        <f>U11/'Output-Calculation-sheet'!U10*'Output-Calculation-sheet'!U19</f>
        <v>434.95922860519693</v>
      </c>
      <c r="V33" s="2">
        <f>V11/'Output-Calculation-sheet'!V10*'Output-Calculation-sheet'!V19</f>
        <v>499.55532290358377</v>
      </c>
      <c r="W33" s="2">
        <f>W11/'Output-Calculation-sheet'!W10*'Output-Calculation-sheet'!W19</f>
        <v>234.92648971794785</v>
      </c>
      <c r="X33" s="2">
        <f>X11/'Output-Calculation-sheet'!X10*'Output-Calculation-sheet'!X19</f>
        <v>0</v>
      </c>
      <c r="Y33" s="2">
        <f>Y11/'Output-Calculation-sheet'!Y10*'Output-Calculation-sheet'!Y19</f>
        <v>181.59792545368438</v>
      </c>
      <c r="AA33" s="2">
        <f t="shared" si="1"/>
        <v>50.996497001595209</v>
      </c>
    </row>
    <row r="34" spans="1:27" x14ac:dyDescent="0.25">
      <c r="A34" s="2">
        <v>2035</v>
      </c>
      <c r="B34" s="2">
        <f>B12/'Output-Calculation-sheet'!B11*'Output-Calculation-sheet'!B20</f>
        <v>13045.416284644483</v>
      </c>
      <c r="C34" s="2">
        <f>C12/'Output-Calculation-sheet'!C11*'Output-Calculation-sheet'!C20</f>
        <v>0</v>
      </c>
      <c r="D34" s="2">
        <f>D12/'Output-Calculation-sheet'!D11*'Output-Calculation-sheet'!D20</f>
        <v>3939.9072890341417</v>
      </c>
      <c r="E34" s="2">
        <f>E12/'Output-Calculation-sheet'!E11*'Output-Calculation-sheet'!E20</f>
        <v>4843.5042052480703</v>
      </c>
      <c r="F34" s="2">
        <f>F12/'Output-Calculation-sheet'!F11*'Output-Calculation-sheet'!F20</f>
        <v>2197.7666425970638</v>
      </c>
      <c r="G34" s="2">
        <f>G12/'Output-Calculation-sheet'!G11*'Output-Calculation-sheet'!G20</f>
        <v>1261.8157268012965</v>
      </c>
      <c r="H34" s="2">
        <f>H12/'Output-Calculation-sheet'!H11*'Output-Calculation-sheet'!H20</f>
        <v>0</v>
      </c>
      <c r="I34" s="2">
        <f>I12/'Output-Calculation-sheet'!I11*'Output-Calculation-sheet'!I20</f>
        <v>1343.7947397152132</v>
      </c>
      <c r="J34" s="2">
        <f>J12/'Output-Calculation-sheet'!J11*'Output-Calculation-sheet'!J20</f>
        <v>1335.7790410506357</v>
      </c>
      <c r="K34" s="2">
        <f>K12/'Output-Calculation-sheet'!K11*'Output-Calculation-sheet'!K20</f>
        <v>1759.7465936362107</v>
      </c>
      <c r="L34" s="2">
        <f>L12/'Output-Calculation-sheet'!L11*'Output-Calculation-sheet'!L20</f>
        <v>1489.693415603303</v>
      </c>
      <c r="M34" s="2">
        <f>M12/'Output-Calculation-sheet'!M11*'Output-Calculation-sheet'!M20</f>
        <v>0</v>
      </c>
      <c r="N34" s="2">
        <f>N12/'Output-Calculation-sheet'!N11*'Output-Calculation-sheet'!N20</f>
        <v>809.749809292137</v>
      </c>
      <c r="O34" s="2">
        <f>O12/'Output-Calculation-sheet'!O11*'Output-Calculation-sheet'!O20</f>
        <v>0</v>
      </c>
      <c r="P34" s="2">
        <f>P12/'Output-Calculation-sheet'!P11*'Output-Calculation-sheet'!P20</f>
        <v>1482.8785750038935</v>
      </c>
      <c r="Q34" s="2">
        <f>Q12/'Output-Calculation-sheet'!Q11*'Output-Calculation-sheet'!Q20</f>
        <v>1415.6203290594337</v>
      </c>
      <c r="R34" s="2">
        <f>R12/'Output-Calculation-sheet'!R11*'Output-Calculation-sheet'!R20</f>
        <v>1304.5740696757637</v>
      </c>
      <c r="S34" s="2">
        <f>S12/'Output-Calculation-sheet'!S11*'Output-Calculation-sheet'!S20</f>
        <v>608.27399881271469</v>
      </c>
      <c r="T34" s="2">
        <f>T12/'Output-Calculation-sheet'!T11*'Output-Calculation-sheet'!T20</f>
        <v>411.31079262105209</v>
      </c>
      <c r="U34" s="2">
        <f>U12/'Output-Calculation-sheet'!U11*'Output-Calculation-sheet'!U20</f>
        <v>331.86397376510638</v>
      </c>
      <c r="V34" s="2">
        <f>V12/'Output-Calculation-sheet'!V11*'Output-Calculation-sheet'!V20</f>
        <v>380.40771654304785</v>
      </c>
      <c r="W34" s="2">
        <f>W12/'Output-Calculation-sheet'!W11*'Output-Calculation-sheet'!W20</f>
        <v>179.85011410660493</v>
      </c>
      <c r="X34" s="2">
        <f>X12/'Output-Calculation-sheet'!X11*'Output-Calculation-sheet'!X20</f>
        <v>0</v>
      </c>
      <c r="Y34" s="2">
        <f>Y12/'Output-Calculation-sheet'!Y11*'Output-Calculation-sheet'!Y20</f>
        <v>139.86416154539342</v>
      </c>
      <c r="AA34" s="2">
        <f t="shared" si="1"/>
        <v>38.281817478755571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1174.2611514777996</v>
      </c>
      <c r="C52" s="2">
        <f>C8/'Output-Calculation-sheet'!C7*'Output-Calculation-sheet'!C43</f>
        <v>0</v>
      </c>
      <c r="D52" s="2">
        <f>D8/'Output-Calculation-sheet'!D7*'Output-Calculation-sheet'!D43</f>
        <v>2384.9482970517088</v>
      </c>
      <c r="E52" s="2">
        <f>E8/'Output-Calculation-sheet'!E7*'Output-Calculation-sheet'!E43</f>
        <v>1696.2018856250172</v>
      </c>
      <c r="F52" s="2">
        <f>F8/'Output-Calculation-sheet'!F7*'Output-Calculation-sheet'!F43</f>
        <v>0</v>
      </c>
      <c r="G52" s="2">
        <f>G8/'Output-Calculation-sheet'!G7*'Output-Calculation-sheet'!G43</f>
        <v>610.31786958981968</v>
      </c>
      <c r="H52" s="2">
        <f>H8/'Output-Calculation-sheet'!H7*'Output-Calculation-sheet'!H43</f>
        <v>4575.4779835666423</v>
      </c>
      <c r="I52" s="2">
        <f>I8/'Output-Calculation-sheet'!I7*'Output-Calculation-sheet'!I43</f>
        <v>208.30434277923666</v>
      </c>
      <c r="J52" s="2">
        <f>J8/'Output-Calculation-sheet'!J7*'Output-Calculation-sheet'!J43</f>
        <v>1071.9919483888466</v>
      </c>
      <c r="K52" s="2">
        <f>K8/'Output-Calculation-sheet'!K7*'Output-Calculation-sheet'!K43</f>
        <v>2143.6436519780436</v>
      </c>
      <c r="L52" s="2">
        <f>L8/'Output-Calculation-sheet'!L7*'Output-Calculation-sheet'!L43</f>
        <v>1983.1881443214511</v>
      </c>
      <c r="M52" s="2">
        <f>M8/'Output-Calculation-sheet'!M7*'Output-Calculation-sheet'!M43</f>
        <v>5298.7490867401484</v>
      </c>
      <c r="N52" s="2">
        <f>N8/'Output-Calculation-sheet'!N7*'Output-Calculation-sheet'!N43</f>
        <v>7436.4149931508182</v>
      </c>
      <c r="O52" s="2">
        <f>O8/'Output-Calculation-sheet'!O7*'Output-Calculation-sheet'!O43</f>
        <v>0</v>
      </c>
      <c r="P52" s="2">
        <f>P8/'Output-Calculation-sheet'!P7*'Output-Calculation-sheet'!P43</f>
        <v>1581.4387059565806</v>
      </c>
      <c r="Q52" s="2">
        <f>Q8/'Output-Calculation-sheet'!Q7*'Output-Calculation-sheet'!Q43</f>
        <v>365.96555789107322</v>
      </c>
      <c r="R52" s="2">
        <f>R8/'Output-Calculation-sheet'!R7*'Output-Calculation-sheet'!R43</f>
        <v>2879.35078147474</v>
      </c>
      <c r="S52" s="2">
        <f>S8/'Output-Calculation-sheet'!S7*'Output-Calculation-sheet'!S43</f>
        <v>479.89865394464624</v>
      </c>
      <c r="T52" s="2">
        <f>T8/'Output-Calculation-sheet'!T7*'Output-Calculation-sheet'!T43</f>
        <v>850.07801391132227</v>
      </c>
      <c r="U52" s="2">
        <f>U8/'Output-Calculation-sheet'!U7*'Output-Calculation-sheet'!U43</f>
        <v>314.36735460525222</v>
      </c>
      <c r="V52" s="2">
        <f>V8/'Output-Calculation-sheet'!V7*'Output-Calculation-sheet'!V43</f>
        <v>833.02565204034408</v>
      </c>
      <c r="W52" s="2">
        <f>W8/'Output-Calculation-sheet'!W7*'Output-Calculation-sheet'!W43</f>
        <v>11.494846134151341</v>
      </c>
      <c r="X52" s="2">
        <f>X8/'Output-Calculation-sheet'!X7*'Output-Calculation-sheet'!X43</f>
        <v>6.6745525769804743</v>
      </c>
      <c r="Y52" s="2">
        <f>Y8/'Output-Calculation-sheet'!Y7*'Output-Calculation-sheet'!Y43</f>
        <v>0</v>
      </c>
      <c r="AA52" s="2">
        <f t="shared" si="3"/>
        <v>35.905793473204611</v>
      </c>
    </row>
    <row r="53" spans="1:27" x14ac:dyDescent="0.25">
      <c r="A53" s="2">
        <v>2032</v>
      </c>
      <c r="B53" s="2">
        <f>B9/'Output-Calculation-sheet'!B8*'Output-Calculation-sheet'!B44</f>
        <v>3362.9632602796187</v>
      </c>
      <c r="C53" s="2">
        <f>C9/'Output-Calculation-sheet'!C8*'Output-Calculation-sheet'!C44</f>
        <v>0</v>
      </c>
      <c r="D53" s="2">
        <f>D9/'Output-Calculation-sheet'!D8*'Output-Calculation-sheet'!D44</f>
        <v>3066.6188184119933</v>
      </c>
      <c r="E53" s="2">
        <f>E9/'Output-Calculation-sheet'!E8*'Output-Calculation-sheet'!E44</f>
        <v>1970.2027661782083</v>
      </c>
      <c r="F53" s="2">
        <f>F9/'Output-Calculation-sheet'!F8*'Output-Calculation-sheet'!F44</f>
        <v>0</v>
      </c>
      <c r="G53" s="2">
        <f>G9/'Output-Calculation-sheet'!G8*'Output-Calculation-sheet'!G44</f>
        <v>738.36287397791091</v>
      </c>
      <c r="H53" s="2">
        <f>H9/'Output-Calculation-sheet'!H8*'Output-Calculation-sheet'!H44</f>
        <v>9195.8571522820421</v>
      </c>
      <c r="I53" s="2">
        <f>I9/'Output-Calculation-sheet'!I8*'Output-Calculation-sheet'!I44</f>
        <v>261.73097701787691</v>
      </c>
      <c r="J53" s="2">
        <f>J9/'Output-Calculation-sheet'!J8*'Output-Calculation-sheet'!J44</f>
        <v>1240.6665518241755</v>
      </c>
      <c r="K53" s="2">
        <f>K9/'Output-Calculation-sheet'!K8*'Output-Calculation-sheet'!K44</f>
        <v>2229.8130554318905</v>
      </c>
      <c r="L53" s="2">
        <f>L9/'Output-Calculation-sheet'!L8*'Output-Calculation-sheet'!L44</f>
        <v>2172.5771343055267</v>
      </c>
      <c r="M53" s="2">
        <f>M9/'Output-Calculation-sheet'!M8*'Output-Calculation-sheet'!M44</f>
        <v>13101.242784013179</v>
      </c>
      <c r="N53" s="2">
        <f>N9/'Output-Calculation-sheet'!N8*'Output-Calculation-sheet'!N44</f>
        <v>8732.1463287610277</v>
      </c>
      <c r="O53" s="2">
        <f>O9/'Output-Calculation-sheet'!O8*'Output-Calculation-sheet'!O44</f>
        <v>0</v>
      </c>
      <c r="P53" s="2">
        <f>P9/'Output-Calculation-sheet'!P8*'Output-Calculation-sheet'!P44</f>
        <v>1803.9988695338225</v>
      </c>
      <c r="Q53" s="2">
        <f>Q9/'Output-Calculation-sheet'!Q8*'Output-Calculation-sheet'!Q44</f>
        <v>549.48895928771481</v>
      </c>
      <c r="R53" s="2">
        <f>R9/'Output-Calculation-sheet'!R8*'Output-Calculation-sheet'!R44</f>
        <v>3066.7335808200046</v>
      </c>
      <c r="S53" s="2">
        <f>S9/'Output-Calculation-sheet'!S8*'Output-Calculation-sheet'!S44</f>
        <v>889.07298589965239</v>
      </c>
      <c r="T53" s="2">
        <f>T9/'Output-Calculation-sheet'!T8*'Output-Calculation-sheet'!T44</f>
        <v>909.49345111698165</v>
      </c>
      <c r="U53" s="2">
        <f>U9/'Output-Calculation-sheet'!U8*'Output-Calculation-sheet'!U44</f>
        <v>390.23645875075493</v>
      </c>
      <c r="V53" s="2">
        <f>V9/'Output-Calculation-sheet'!V8*'Output-Calculation-sheet'!V44</f>
        <v>850.67986823781234</v>
      </c>
      <c r="W53" s="2">
        <f>W9/'Output-Calculation-sheet'!W8*'Output-Calculation-sheet'!W44</f>
        <v>22.281828131712071</v>
      </c>
      <c r="X53" s="2">
        <f>X9/'Output-Calculation-sheet'!X8*'Output-Calculation-sheet'!X44</f>
        <v>90.784160798058664</v>
      </c>
      <c r="Y53" s="2">
        <f>Y9/'Output-Calculation-sheet'!Y8*'Output-Calculation-sheet'!Y44</f>
        <v>0</v>
      </c>
      <c r="AA53" s="2">
        <f t="shared" si="3"/>
        <v>54.644951865059966</v>
      </c>
    </row>
    <row r="54" spans="1:27" x14ac:dyDescent="0.25">
      <c r="A54" s="2">
        <v>2033</v>
      </c>
      <c r="B54" s="2">
        <f>B10/'Output-Calculation-sheet'!B9*'Output-Calculation-sheet'!B45</f>
        <v>6171.4359402056753</v>
      </c>
      <c r="C54" s="2">
        <f>C10/'Output-Calculation-sheet'!C9*'Output-Calculation-sheet'!C45</f>
        <v>0</v>
      </c>
      <c r="D54" s="2">
        <f>D10/'Output-Calculation-sheet'!D9*'Output-Calculation-sheet'!D45</f>
        <v>3469.9969703877218</v>
      </c>
      <c r="E54" s="2">
        <f>E10/'Output-Calculation-sheet'!E9*'Output-Calculation-sheet'!E45</f>
        <v>2293.9636537990182</v>
      </c>
      <c r="F54" s="2">
        <f>F10/'Output-Calculation-sheet'!F9*'Output-Calculation-sheet'!F45</f>
        <v>0</v>
      </c>
      <c r="G54" s="2">
        <f>G10/'Output-Calculation-sheet'!G9*'Output-Calculation-sheet'!G45</f>
        <v>833.58227686550674</v>
      </c>
      <c r="H54" s="2">
        <f>H10/'Output-Calculation-sheet'!H9*'Output-Calculation-sheet'!H45</f>
        <v>16314.549804014918</v>
      </c>
      <c r="I54" s="2">
        <f>I10/'Output-Calculation-sheet'!I9*'Output-Calculation-sheet'!I45</f>
        <v>339.57547284048371</v>
      </c>
      <c r="J54" s="2">
        <f>J10/'Output-Calculation-sheet'!J9*'Output-Calculation-sheet'!J45</f>
        <v>1368.669851090694</v>
      </c>
      <c r="K54" s="2">
        <f>K10/'Output-Calculation-sheet'!K9*'Output-Calculation-sheet'!K45</f>
        <v>2335.1389798906548</v>
      </c>
      <c r="L54" s="2">
        <f>L10/'Output-Calculation-sheet'!L9*'Output-Calculation-sheet'!L45</f>
        <v>2211.5129342704481</v>
      </c>
      <c r="M54" s="2">
        <f>M10/'Output-Calculation-sheet'!M9*'Output-Calculation-sheet'!M45</f>
        <v>12141.287260178618</v>
      </c>
      <c r="N54" s="2">
        <f>N10/'Output-Calculation-sheet'!N9*'Output-Calculation-sheet'!N45</f>
        <v>8509.2844562248338</v>
      </c>
      <c r="O54" s="2">
        <f>O10/'Output-Calculation-sheet'!O9*'Output-Calculation-sheet'!O45</f>
        <v>0</v>
      </c>
      <c r="P54" s="2">
        <f>P10/'Output-Calculation-sheet'!P9*'Output-Calculation-sheet'!P45</f>
        <v>1915.4982540032283</v>
      </c>
      <c r="Q54" s="2">
        <f>Q10/'Output-Calculation-sheet'!Q9*'Output-Calculation-sheet'!Q45</f>
        <v>748.83360510892646</v>
      </c>
      <c r="R54" s="2">
        <f>R10/'Output-Calculation-sheet'!R9*'Output-Calculation-sheet'!R45</f>
        <v>2859.791912111928</v>
      </c>
      <c r="S54" s="2">
        <f>S10/'Output-Calculation-sheet'!S9*'Output-Calculation-sheet'!S45</f>
        <v>1271.8632785029276</v>
      </c>
      <c r="T54" s="2">
        <f>T10/'Output-Calculation-sheet'!T9*'Output-Calculation-sheet'!T45</f>
        <v>924.71374874007938</v>
      </c>
      <c r="U54" s="2">
        <f>U10/'Output-Calculation-sheet'!U9*'Output-Calculation-sheet'!U45</f>
        <v>412.58136103085781</v>
      </c>
      <c r="V54" s="2">
        <f>V10/'Output-Calculation-sheet'!V9*'Output-Calculation-sheet'!V45</f>
        <v>804.66657743057704</v>
      </c>
      <c r="W54" s="2">
        <f>W10/'Output-Calculation-sheet'!W9*'Output-Calculation-sheet'!W45</f>
        <v>26.817051255500957</v>
      </c>
      <c r="X54" s="2">
        <f>X10/'Output-Calculation-sheet'!X9*'Output-Calculation-sheet'!X45</f>
        <v>319.08602229502458</v>
      </c>
      <c r="Y54" s="2">
        <f>Y10/'Output-Calculation-sheet'!Y9*'Output-Calculation-sheet'!Y45</f>
        <v>8.6169512495589178</v>
      </c>
      <c r="AA54" s="2">
        <f t="shared" si="3"/>
        <v>65.281466361497181</v>
      </c>
    </row>
    <row r="55" spans="1:27" x14ac:dyDescent="0.25">
      <c r="A55" s="2">
        <v>2034</v>
      </c>
      <c r="B55" s="2">
        <f>B11/'Output-Calculation-sheet'!B10*'Output-Calculation-sheet'!B46</f>
        <v>10405.884418061471</v>
      </c>
      <c r="C55" s="2">
        <f>C11/'Output-Calculation-sheet'!C10*'Output-Calculation-sheet'!C46</f>
        <v>0</v>
      </c>
      <c r="D55" s="2">
        <f>D11/'Output-Calculation-sheet'!D10*'Output-Calculation-sheet'!D46</f>
        <v>3297.3049163599858</v>
      </c>
      <c r="E55" s="2">
        <f>E11/'Output-Calculation-sheet'!E10*'Output-Calculation-sheet'!E46</f>
        <v>2181.7999284232924</v>
      </c>
      <c r="F55" s="2">
        <f>F11/'Output-Calculation-sheet'!F10*'Output-Calculation-sheet'!F46</f>
        <v>0</v>
      </c>
      <c r="G55" s="2">
        <f>G11/'Output-Calculation-sheet'!G10*'Output-Calculation-sheet'!G46</f>
        <v>847.56387331563076</v>
      </c>
      <c r="H55" s="2">
        <f>H11/'Output-Calculation-sheet'!H10*'Output-Calculation-sheet'!H46</f>
        <v>13873.849731606402</v>
      </c>
      <c r="I55" s="2">
        <f>I11/'Output-Calculation-sheet'!I10*'Output-Calculation-sheet'!I46</f>
        <v>375.98294222925921</v>
      </c>
      <c r="J55" s="2">
        <f>J11/'Output-Calculation-sheet'!J10*'Output-Calculation-sheet'!J46</f>
        <v>1302.8112736623698</v>
      </c>
      <c r="K55" s="2">
        <f>K11/'Output-Calculation-sheet'!K10*'Output-Calculation-sheet'!K46</f>
        <v>2214.4098749389773</v>
      </c>
      <c r="L55" s="2">
        <f>L11/'Output-Calculation-sheet'!L10*'Output-Calculation-sheet'!L46</f>
        <v>2117.2274261411631</v>
      </c>
      <c r="M55" s="2">
        <f>M11/'Output-Calculation-sheet'!M10*'Output-Calculation-sheet'!M46</f>
        <v>10284.723600668362</v>
      </c>
      <c r="N55" s="2">
        <f>N11/'Output-Calculation-sheet'!N10*'Output-Calculation-sheet'!N46</f>
        <v>7570.6943428334862</v>
      </c>
      <c r="O55" s="2">
        <f>O11/'Output-Calculation-sheet'!O10*'Output-Calculation-sheet'!O46</f>
        <v>0</v>
      </c>
      <c r="P55" s="2">
        <f>P11/'Output-Calculation-sheet'!P10*'Output-Calculation-sheet'!P46</f>
        <v>1760.8626611654179</v>
      </c>
      <c r="Q55" s="2">
        <f>Q11/'Output-Calculation-sheet'!Q10*'Output-Calculation-sheet'!Q46</f>
        <v>983.23643157426193</v>
      </c>
      <c r="R55" s="2">
        <f>R11/'Output-Calculation-sheet'!R10*'Output-Calculation-sheet'!R46</f>
        <v>2462.4099299624063</v>
      </c>
      <c r="S55" s="2">
        <f>S11/'Output-Calculation-sheet'!S10*'Output-Calculation-sheet'!S46</f>
        <v>1589.1554807662308</v>
      </c>
      <c r="T55" s="2">
        <f>T11/'Output-Calculation-sheet'!T10*'Output-Calculation-sheet'!T46</f>
        <v>816.34680988627474</v>
      </c>
      <c r="U55" s="2">
        <f>U11/'Output-Calculation-sheet'!U10*'Output-Calculation-sheet'!U46</f>
        <v>386.62309163342996</v>
      </c>
      <c r="V55" s="2">
        <f>V11/'Output-Calculation-sheet'!V10*'Output-Calculation-sheet'!V46</f>
        <v>711.04991490447628</v>
      </c>
      <c r="W55" s="2">
        <f>W11/'Output-Calculation-sheet'!W10*'Output-Calculation-sheet'!W46</f>
        <v>34.975389696659555</v>
      </c>
      <c r="X55" s="2">
        <f>X11/'Output-Calculation-sheet'!X10*'Output-Calculation-sheet'!X46</f>
        <v>736.77149533484999</v>
      </c>
      <c r="Y55" s="2">
        <f>Y11/'Output-Calculation-sheet'!Y10*'Output-Calculation-sheet'!Y46</f>
        <v>11.607234898733317</v>
      </c>
      <c r="AA55" s="2">
        <f t="shared" si="3"/>
        <v>63.965290768063142</v>
      </c>
    </row>
    <row r="56" spans="1:27" x14ac:dyDescent="0.25">
      <c r="A56" s="2">
        <v>2035</v>
      </c>
      <c r="B56" s="2">
        <f>B12/'Output-Calculation-sheet'!B11*'Output-Calculation-sheet'!B47</f>
        <v>13473.588744543697</v>
      </c>
      <c r="C56" s="2">
        <f>C12/'Output-Calculation-sheet'!C11*'Output-Calculation-sheet'!C47</f>
        <v>798.10475203960254</v>
      </c>
      <c r="D56" s="2">
        <f>D12/'Output-Calculation-sheet'!D11*'Output-Calculation-sheet'!D47</f>
        <v>2887.9588347898475</v>
      </c>
      <c r="E56" s="2">
        <f>E12/'Output-Calculation-sheet'!E11*'Output-Calculation-sheet'!E47</f>
        <v>2083.1356621056157</v>
      </c>
      <c r="F56" s="2">
        <f>F12/'Output-Calculation-sheet'!F11*'Output-Calculation-sheet'!F47</f>
        <v>51.11692519559449</v>
      </c>
      <c r="G56" s="2">
        <f>G12/'Output-Calculation-sheet'!G11*'Output-Calculation-sheet'!G47</f>
        <v>753.65468476190745</v>
      </c>
      <c r="H56" s="2">
        <f>H12/'Output-Calculation-sheet'!H11*'Output-Calculation-sheet'!H47</f>
        <v>10710.318210295398</v>
      </c>
      <c r="I56" s="2">
        <f>I12/'Output-Calculation-sheet'!I11*'Output-Calculation-sheet'!I47</f>
        <v>329.96642942916873</v>
      </c>
      <c r="J56" s="2">
        <f>J12/'Output-Calculation-sheet'!J11*'Output-Calculation-sheet'!J47</f>
        <v>1067.7009209811079</v>
      </c>
      <c r="K56" s="2">
        <f>K12/'Output-Calculation-sheet'!K11*'Output-Calculation-sheet'!K47</f>
        <v>1774.5094974409039</v>
      </c>
      <c r="L56" s="2">
        <f>L12/'Output-Calculation-sheet'!L11*'Output-Calculation-sheet'!L47</f>
        <v>1819.1187172660088</v>
      </c>
      <c r="M56" s="2">
        <f>M12/'Output-Calculation-sheet'!M11*'Output-Calculation-sheet'!M47</f>
        <v>7916.7703037549481</v>
      </c>
      <c r="N56" s="2">
        <f>N12/'Output-Calculation-sheet'!N11*'Output-Calculation-sheet'!N47</f>
        <v>6073.9308146896246</v>
      </c>
      <c r="O56" s="2">
        <f>O12/'Output-Calculation-sheet'!O11*'Output-Calculation-sheet'!O47</f>
        <v>379.82271654765213</v>
      </c>
      <c r="P56" s="2">
        <f>P12/'Output-Calculation-sheet'!P11*'Output-Calculation-sheet'!P47</f>
        <v>1399.7944966848031</v>
      </c>
      <c r="Q56" s="2">
        <f>Q12/'Output-Calculation-sheet'!Q11*'Output-Calculation-sheet'!Q47</f>
        <v>1077.1565119951622</v>
      </c>
      <c r="R56" s="2">
        <f>R12/'Output-Calculation-sheet'!R11*'Output-Calculation-sheet'!R47</f>
        <v>1919.8612159298864</v>
      </c>
      <c r="S56" s="2">
        <f>S12/'Output-Calculation-sheet'!S11*'Output-Calculation-sheet'!S47</f>
        <v>1648.7945353795099</v>
      </c>
      <c r="T56" s="2">
        <f>T12/'Output-Calculation-sheet'!T11*'Output-Calculation-sheet'!T47</f>
        <v>670.80720035398076</v>
      </c>
      <c r="U56" s="2">
        <f>U12/'Output-Calculation-sheet'!U11*'Output-Calculation-sheet'!U47</f>
        <v>333.30747850219541</v>
      </c>
      <c r="V56" s="2">
        <f>V12/'Output-Calculation-sheet'!V11*'Output-Calculation-sheet'!V47</f>
        <v>556.25256634723871</v>
      </c>
      <c r="W56" s="2">
        <f>W12/'Output-Calculation-sheet'!W11*'Output-Calculation-sheet'!W47</f>
        <v>35.011526214248896</v>
      </c>
      <c r="X56" s="2">
        <f>X12/'Output-Calculation-sheet'!X11*'Output-Calculation-sheet'!X47</f>
        <v>768.64408357418995</v>
      </c>
      <c r="Y56" s="2">
        <f>Y12/'Output-Calculation-sheet'!Y11*'Output-Calculation-sheet'!Y47</f>
        <v>14.013452550544489</v>
      </c>
      <c r="AA56" s="2">
        <f t="shared" si="3"/>
        <v>58.543340281372814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6.6964324908299657</v>
      </c>
      <c r="C63" s="2">
        <f>C8*'Output-Calculation-sheet'!C52/10^9</f>
        <v>4.1140885697476302</v>
      </c>
      <c r="D63" s="2">
        <f>D8*'Output-Calculation-sheet'!D52/10^9</f>
        <v>1.4495008447480404</v>
      </c>
      <c r="E63" s="2">
        <f>E8*'Output-Calculation-sheet'!E52/10^9</f>
        <v>1.7333594418035045</v>
      </c>
      <c r="F63" s="2">
        <f>F8*'Output-Calculation-sheet'!F52/10^9</f>
        <v>0.67297603181313492</v>
      </c>
      <c r="G63" s="2">
        <f>G8*'Output-Calculation-sheet'!G52/10^9</f>
        <v>0.47499141942955425</v>
      </c>
      <c r="H63" s="2">
        <f>H8*'Output-Calculation-sheet'!H52/10^9</f>
        <v>1.2655521076891338</v>
      </c>
      <c r="I63" s="2">
        <f>I8*'Output-Calculation-sheet'!I52/10^9</f>
        <v>0.46536533289499105</v>
      </c>
      <c r="J63" s="2">
        <f>J8*'Output-Calculation-sheet'!J52/10^9</f>
        <v>0.48448718242340538</v>
      </c>
      <c r="K63" s="2">
        <f>K8*'Output-Calculation-sheet'!K52/10^9</f>
        <v>0.58443267475573102</v>
      </c>
      <c r="L63" s="2">
        <f>L8*'Output-Calculation-sheet'!L52/10^9</f>
        <v>0.6100534028167206</v>
      </c>
      <c r="M63" s="2">
        <f>M8*'Output-Calculation-sheet'!M52/10^9</f>
        <v>0.94843214224440486</v>
      </c>
      <c r="N63" s="2">
        <f>N8*'Output-Calculation-sheet'!N52/10^9</f>
        <v>0.8211767711978899</v>
      </c>
      <c r="O63" s="2">
        <f>O8*'Output-Calculation-sheet'!O52/10^9</f>
        <v>0.86109495156504345</v>
      </c>
      <c r="P63" s="2">
        <f>P8*'Output-Calculation-sheet'!P52/10^9</f>
        <v>0.52426259088974358</v>
      </c>
      <c r="Q63" s="2">
        <f>Q8*'Output-Calculation-sheet'!Q52/10^9</f>
        <v>0.57080099319475497</v>
      </c>
      <c r="R63" s="2">
        <f>R8*'Output-Calculation-sheet'!R52/10^9</f>
        <v>0.44029087863586652</v>
      </c>
      <c r="S63" s="2">
        <f>S8*'Output-Calculation-sheet'!S52/10^9</f>
        <v>0.41933227182556521</v>
      </c>
      <c r="T63" s="2">
        <f>T8*'Output-Calculation-sheet'!T52/10^9</f>
        <v>0.13645596869420618</v>
      </c>
      <c r="U63" s="2">
        <f>U8*'Output-Calculation-sheet'!U52/10^9</f>
        <v>0.13307025495972616</v>
      </c>
      <c r="V63" s="2">
        <f>V8*'Output-Calculation-sheet'!V52/10^9</f>
        <v>0.11346339203342092</v>
      </c>
      <c r="W63" s="2">
        <f>W8*'Output-Calculation-sheet'!W52/10^9</f>
        <v>5.8449938456186561E-2</v>
      </c>
      <c r="X63" s="2">
        <f>X8*'Output-Calculation-sheet'!X52/10^9</f>
        <v>0.10430904367272054</v>
      </c>
      <c r="Y63" s="2">
        <f>Y8*'Output-Calculation-sheet'!Y52/10^9</f>
        <v>5.3233648658551146E-2</v>
      </c>
      <c r="AA63" s="2">
        <f t="shared" si="4"/>
        <v>23.735612344979891</v>
      </c>
    </row>
    <row r="64" spans="1:27" x14ac:dyDescent="0.25">
      <c r="A64" s="2">
        <v>2032</v>
      </c>
      <c r="B64" s="2">
        <f>B9*'Output-Calculation-sheet'!B53/10^9</f>
        <v>6.6354430882825328</v>
      </c>
      <c r="C64" s="2">
        <f>C9*'Output-Calculation-sheet'!C53/10^9</f>
        <v>4.0755417203715281</v>
      </c>
      <c r="D64" s="2">
        <f>D9*'Output-Calculation-sheet'!D53/10^9</f>
        <v>1.4372897207754607</v>
      </c>
      <c r="E64" s="2">
        <f>E9*'Output-Calculation-sheet'!E53/10^9</f>
        <v>1.7196332011863509</v>
      </c>
      <c r="F64" s="2">
        <f>F9*'Output-Calculation-sheet'!F53/10^9</f>
        <v>0.66765500807677547</v>
      </c>
      <c r="G64" s="2">
        <f>G9*'Output-Calculation-sheet'!G53/10^9</f>
        <v>0.47125041908158527</v>
      </c>
      <c r="H64" s="2">
        <f>H9*'Output-Calculation-sheet'!H53/10^9</f>
        <v>1.2428920314960812</v>
      </c>
      <c r="I64" s="2">
        <f>I9*'Output-Calculation-sheet'!I53/10^9</f>
        <v>0.46181866739081562</v>
      </c>
      <c r="J64" s="2">
        <f>J9*'Output-Calculation-sheet'!J53/10^9</f>
        <v>0.48014231756778719</v>
      </c>
      <c r="K64" s="2">
        <f>K9*'Output-Calculation-sheet'!K53/10^9</f>
        <v>0.57835822349507648</v>
      </c>
      <c r="L64" s="2">
        <f>L9*'Output-Calculation-sheet'!L53/10^9</f>
        <v>0.60111083352219585</v>
      </c>
      <c r="M64" s="2">
        <f>M9*'Output-Calculation-sheet'!M53/10^9</f>
        <v>0.92527439246298537</v>
      </c>
      <c r="N64" s="2">
        <f>N9*'Output-Calculation-sheet'!N53/10^9</f>
        <v>0.8020380462930341</v>
      </c>
      <c r="O64" s="2">
        <f>O9*'Output-Calculation-sheet'!O53/10^9</f>
        <v>0.85299841312896207</v>
      </c>
      <c r="P64" s="2">
        <f>P9*'Output-Calculation-sheet'!P53/10^9</f>
        <v>0.51933313378617907</v>
      </c>
      <c r="Q64" s="2">
        <f>Q9*'Output-Calculation-sheet'!Q53/10^9</f>
        <v>0.56632668249103857</v>
      </c>
      <c r="R64" s="2">
        <f>R9*'Output-Calculation-sheet'!R53/10^9</f>
        <v>0.43475914732726961</v>
      </c>
      <c r="S64" s="2">
        <f>S9*'Output-Calculation-sheet'!S53/10^9</f>
        <v>0.41470700979742803</v>
      </c>
      <c r="T64" s="2">
        <f>T9*'Output-Calculation-sheet'!T53/10^9</f>
        <v>0.13474903975765792</v>
      </c>
      <c r="U64" s="2">
        <f>U9*'Output-Calculation-sheet'!U53/10^9</f>
        <v>0.13192674779147825</v>
      </c>
      <c r="V64" s="2">
        <f>V9*'Output-Calculation-sheet'!V53/10^9</f>
        <v>0.11189273218134961</v>
      </c>
      <c r="W64" s="2">
        <f>W9*'Output-Calculation-sheet'!W53/10^9</f>
        <v>5.7996206216281779E-2</v>
      </c>
      <c r="X64" s="2">
        <f>X9*'Output-Calculation-sheet'!X53/10^9</f>
        <v>0.10401015082211093</v>
      </c>
      <c r="Y64" s="2">
        <f>Y9*'Output-Calculation-sheet'!Y53/10^9</f>
        <v>5.2877896425687701E-2</v>
      </c>
      <c r="AA64" s="2">
        <f t="shared" si="4"/>
        <v>23.480024829727647</v>
      </c>
    </row>
    <row r="65" spans="1:27" x14ac:dyDescent="0.25">
      <c r="A65" s="2">
        <v>2033</v>
      </c>
      <c r="B65" s="2">
        <f>B10*'Output-Calculation-sheet'!B54/10^9</f>
        <v>6.0294152044186999</v>
      </c>
      <c r="C65" s="2">
        <f>C10*'Output-Calculation-sheet'!C54/10^9</f>
        <v>3.705275379311189</v>
      </c>
      <c r="D65" s="2">
        <f>D10*'Output-Calculation-sheet'!D54/10^9</f>
        <v>1.3078803264417602</v>
      </c>
      <c r="E65" s="2">
        <f>E10*'Output-Calculation-sheet'!E54/10^9</f>
        <v>1.5658405453541056</v>
      </c>
      <c r="F65" s="2">
        <f>F10*'Output-Calculation-sheet'!F54/10^9</f>
        <v>0.60804507404441055</v>
      </c>
      <c r="G65" s="2">
        <f>G10*'Output-Calculation-sheet'!G54/10^9</f>
        <v>0.42903551122456285</v>
      </c>
      <c r="H65" s="2">
        <f>H10*'Output-Calculation-sheet'!H54/10^9</f>
        <v>1.1106837571818908</v>
      </c>
      <c r="I65" s="2">
        <f>I10*'Output-Calculation-sheet'!I54/10^9</f>
        <v>0.42067186279258412</v>
      </c>
      <c r="J65" s="2">
        <f>J10*'Output-Calculation-sheet'!J54/10^9</f>
        <v>0.43670577092481155</v>
      </c>
      <c r="K65" s="2">
        <f>K10*'Output-Calculation-sheet'!K54/10^9</f>
        <v>0.52530607452270295</v>
      </c>
      <c r="L65" s="2">
        <f>L10*'Output-Calculation-sheet'!L54/10^9</f>
        <v>0.5432832414787554</v>
      </c>
      <c r="M65" s="2">
        <f>M10*'Output-Calculation-sheet'!M54/10^9</f>
        <v>0.82232963866684339</v>
      </c>
      <c r="N65" s="2">
        <f>N10*'Output-Calculation-sheet'!N54/10^9</f>
        <v>0.71760009557041537</v>
      </c>
      <c r="O65" s="2">
        <f>O10*'Output-Calculation-sheet'!O54/10^9</f>
        <v>0.77550318734205881</v>
      </c>
      <c r="P65" s="2">
        <f>P10*'Output-Calculation-sheet'!P54/10^9</f>
        <v>0.4720816147693852</v>
      </c>
      <c r="Q65" s="2">
        <f>Q10*'Output-Calculation-sheet'!Q54/10^9</f>
        <v>0.5153327871661062</v>
      </c>
      <c r="R65" s="2">
        <f>R10*'Output-Calculation-sheet'!R54/10^9</f>
        <v>0.39404000018952468</v>
      </c>
      <c r="S65" s="2">
        <f>S10*'Output-Calculation-sheet'!S54/10^9</f>
        <v>0.3757513248919131</v>
      </c>
      <c r="T65" s="2">
        <f>T10*'Output-Calculation-sheet'!T54/10^9</f>
        <v>0.12211453232911756</v>
      </c>
      <c r="U65" s="2">
        <f>U10*'Output-Calculation-sheet'!U54/10^9</f>
        <v>0.120035842182157</v>
      </c>
      <c r="V65" s="2">
        <f>V10*'Output-Calculation-sheet'!V54/10^9</f>
        <v>0.10129189443045444</v>
      </c>
      <c r="W65" s="2">
        <f>W10*'Output-Calculation-sheet'!W54/10^9</f>
        <v>5.281468577798485E-2</v>
      </c>
      <c r="X65" s="2">
        <f>X10*'Output-Calculation-sheet'!X54/10^9</f>
        <v>9.4731191666995257E-2</v>
      </c>
      <c r="Y65" s="2">
        <f>Y10*'Output-Calculation-sheet'!Y54/10^9</f>
        <v>4.8210661383625009E-2</v>
      </c>
      <c r="AA65" s="2">
        <f t="shared" si="4"/>
        <v>21.293980204062049</v>
      </c>
    </row>
    <row r="66" spans="1:27" x14ac:dyDescent="0.25">
      <c r="A66" s="2">
        <v>2034</v>
      </c>
      <c r="B66" s="2">
        <f>B11*'Output-Calculation-sheet'!B55/10^9</f>
        <v>5.0196160036787196</v>
      </c>
      <c r="C66" s="2">
        <f>C11*'Output-Calculation-sheet'!C55/10^9</f>
        <v>3.0900722319212339</v>
      </c>
      <c r="D66" s="2">
        <f>D11*'Output-Calculation-sheet'!D55/10^9</f>
        <v>1.0917569332212289</v>
      </c>
      <c r="E66" s="2">
        <f>E11*'Output-Calculation-sheet'!E55/10^9</f>
        <v>1.3080275816090583</v>
      </c>
      <c r="F66" s="2">
        <f>F11*'Output-Calculation-sheet'!F55/10^9</f>
        <v>0.50808616496158132</v>
      </c>
      <c r="G66" s="2">
        <f>G11*'Output-Calculation-sheet'!G55/10^9</f>
        <v>0.35834776657979067</v>
      </c>
      <c r="H66" s="2">
        <f>H11*'Output-Calculation-sheet'!H55/10^9</f>
        <v>0.90587851649285422</v>
      </c>
      <c r="I66" s="2">
        <f>I11*'Output-Calculation-sheet'!I55/10^9</f>
        <v>0.35151137308036529</v>
      </c>
      <c r="J66" s="2">
        <f>J11*'Output-Calculation-sheet'!J55/10^9</f>
        <v>0.36434133700116478</v>
      </c>
      <c r="K66" s="2">
        <f>K11*'Output-Calculation-sheet'!K55/10^9</f>
        <v>0.43763243524579948</v>
      </c>
      <c r="L66" s="2">
        <f>L11*'Output-Calculation-sheet'!L55/10^9</f>
        <v>0.45012861386783898</v>
      </c>
      <c r="M66" s="2">
        <f>M11*'Output-Calculation-sheet'!M55/10^9</f>
        <v>0.66983411869455023</v>
      </c>
      <c r="N66" s="2">
        <f>N11*'Output-Calculation-sheet'!N55/10^9</f>
        <v>0.58829554301285492</v>
      </c>
      <c r="O66" s="2">
        <f>O11*'Output-Calculation-sheet'!O55/10^9</f>
        <v>0.64676018329866569</v>
      </c>
      <c r="P66" s="2">
        <f>P11*'Output-Calculation-sheet'!P55/10^9</f>
        <v>0.39358789891473139</v>
      </c>
      <c r="Q66" s="2">
        <f>Q11*'Output-Calculation-sheet'!Q55/10^9</f>
        <v>0.42962720058705367</v>
      </c>
      <c r="R66" s="2">
        <f>R11*'Output-Calculation-sheet'!R55/10^9</f>
        <v>0.32769065032074834</v>
      </c>
      <c r="S66" s="2">
        <f>S11*'Output-Calculation-sheet'!S55/10^9</f>
        <v>0.31162013114101877</v>
      </c>
      <c r="T66" s="2">
        <f>T11*'Output-Calculation-sheet'!T55/10^9</f>
        <v>0.10151204648848934</v>
      </c>
      <c r="U66" s="2">
        <f>U11*'Output-Calculation-sheet'!U55/10^9</f>
        <v>0.10018322821243199</v>
      </c>
      <c r="V66" s="2">
        <f>V11*'Output-Calculation-sheet'!V55/10^9</f>
        <v>8.4128915373200538E-2</v>
      </c>
      <c r="W66" s="2">
        <f>W11*'Output-Calculation-sheet'!W55/10^9</f>
        <v>4.4125032772949033E-2</v>
      </c>
      <c r="X66" s="2">
        <f>X11*'Output-Calculation-sheet'!X55/10^9</f>
        <v>7.8674019072177664E-2</v>
      </c>
      <c r="Y66" s="2">
        <f>Y11*'Output-Calculation-sheet'!Y55/10^9</f>
        <v>4.0331314825987022E-2</v>
      </c>
      <c r="AA66" s="2">
        <f t="shared" si="4"/>
        <v>17.701769240374496</v>
      </c>
    </row>
    <row r="67" spans="1:27" x14ac:dyDescent="0.25">
      <c r="A67" s="2">
        <v>2035</v>
      </c>
      <c r="B67" s="2">
        <f>B12*'Output-Calculation-sheet'!B56/10^9</f>
        <v>3.7751835872811506</v>
      </c>
      <c r="C67" s="2">
        <f>C12*'Output-Calculation-sheet'!C56/10^9</f>
        <v>2.3319561698339957</v>
      </c>
      <c r="D67" s="2">
        <f>D12*'Output-Calculation-sheet'!D56/10^9</f>
        <v>0.82488264265059907</v>
      </c>
      <c r="E67" s="2">
        <f>E12*'Output-Calculation-sheet'!E56/10^9</f>
        <v>0.98900772022362538</v>
      </c>
      <c r="F67" s="2">
        <f>F12*'Output-Calculation-sheet'!F56/10^9</f>
        <v>0.38432175406697361</v>
      </c>
      <c r="G67" s="2">
        <f>G12*'Output-Calculation-sheet'!G56/10^9</f>
        <v>0.27089262376283146</v>
      </c>
      <c r="H67" s="2">
        <f>H12*'Output-Calculation-sheet'!H56/10^9</f>
        <v>0.66812172406727699</v>
      </c>
      <c r="I67" s="2">
        <f>I12*'Output-Calculation-sheet'!I56/10^9</f>
        <v>0.26587016050531087</v>
      </c>
      <c r="J67" s="2">
        <f>J12*'Output-Calculation-sheet'!J56/10^9</f>
        <v>0.2751483087852899</v>
      </c>
      <c r="K67" s="2">
        <f>K12*'Output-Calculation-sheet'!K56/10^9</f>
        <v>0.33000231673941388</v>
      </c>
      <c r="L67" s="2">
        <f>L12*'Output-Calculation-sheet'!L56/10^9</f>
        <v>0.33733116910473476</v>
      </c>
      <c r="M67" s="2">
        <f>M12*'Output-Calculation-sheet'!M56/10^9</f>
        <v>0.49338242613626337</v>
      </c>
      <c r="N67" s="2">
        <f>N12*'Output-Calculation-sheet'!N56/10^9</f>
        <v>0.43596732480481748</v>
      </c>
      <c r="O67" s="2">
        <f>O12*'Output-Calculation-sheet'!O56/10^9</f>
        <v>0.48783519185916685</v>
      </c>
      <c r="P67" s="2">
        <f>P12*'Output-Calculation-sheet'!P56/10^9</f>
        <v>0.29703300720200265</v>
      </c>
      <c r="Q67" s="2">
        <f>Q12*'Output-Calculation-sheet'!Q56/10^9</f>
        <v>0.32366049723602713</v>
      </c>
      <c r="R67" s="2">
        <f>R12*'Output-Calculation-sheet'!R56/10^9</f>
        <v>0.24670229789458165</v>
      </c>
      <c r="S67" s="2">
        <f>S12*'Output-Calculation-sheet'!S56/10^9</f>
        <v>0.23331543995491194</v>
      </c>
      <c r="T67" s="2">
        <f>T12*'Output-Calculation-sheet'!T56/10^9</f>
        <v>7.6371410637718101E-2</v>
      </c>
      <c r="U67" s="2">
        <f>U12*'Output-Calculation-sheet'!U56/10^9</f>
        <v>7.5677895345633017E-2</v>
      </c>
      <c r="V67" s="2">
        <f>V12*'Output-Calculation-sheet'!V56/10^9</f>
        <v>6.3249773405476342E-2</v>
      </c>
      <c r="W67" s="2">
        <f>W12*'Output-Calculation-sheet'!W56/10^9</f>
        <v>3.3369287489270268E-2</v>
      </c>
      <c r="X67" s="2">
        <f>X12*'Output-Calculation-sheet'!X56/10^9</f>
        <v>5.8229781555745028E-2</v>
      </c>
      <c r="Y67" s="2">
        <f>Y12*'Output-Calculation-sheet'!Y56/10^9</f>
        <v>3.053758839478558E-2</v>
      </c>
      <c r="AA67" s="2">
        <f t="shared" si="4"/>
        <v>13.308050098937601</v>
      </c>
    </row>
    <row r="68" spans="1:27" x14ac:dyDescent="0.25">
      <c r="B68" s="2">
        <f>SUM(B60:B67)</f>
        <v>43.014505695248474</v>
      </c>
      <c r="C68" s="2">
        <f t="shared" ref="C68:Y68" si="5">SUM(C60:C67)</f>
        <v>26.426010986661879</v>
      </c>
      <c r="D68" s="2">
        <f t="shared" si="5"/>
        <v>9.3313384701102606</v>
      </c>
      <c r="E68" s="2">
        <f t="shared" si="5"/>
        <v>11.164623197162905</v>
      </c>
      <c r="F68" s="2">
        <f t="shared" si="5"/>
        <v>4.3359099553336513</v>
      </c>
      <c r="G68" s="2">
        <f t="shared" si="5"/>
        <v>3.0584833439688022</v>
      </c>
      <c r="H68" s="2">
        <f t="shared" si="5"/>
        <v>8.0149130810057798</v>
      </c>
      <c r="I68" s="2">
        <f t="shared" si="5"/>
        <v>2.9973678173942093</v>
      </c>
      <c r="J68" s="2">
        <f t="shared" si="5"/>
        <v>3.1193770093222408</v>
      </c>
      <c r="K68" s="2">
        <f t="shared" si="5"/>
        <v>3.7637871568998436</v>
      </c>
      <c r="L68" s="2">
        <f t="shared" si="5"/>
        <v>3.9160331336277223</v>
      </c>
      <c r="M68" s="2">
        <f t="shared" si="5"/>
        <v>6.105642295979103</v>
      </c>
      <c r="N68" s="2">
        <f t="shared" si="5"/>
        <v>5.2293188823730858</v>
      </c>
      <c r="O68" s="2">
        <f t="shared" si="5"/>
        <v>5.5308562945167079</v>
      </c>
      <c r="P68" s="2">
        <f t="shared" si="5"/>
        <v>3.3739165491441661</v>
      </c>
      <c r="Q68" s="2">
        <f t="shared" si="5"/>
        <v>3.6718779922616647</v>
      </c>
      <c r="R68" s="2">
        <f t="shared" si="5"/>
        <v>2.8381218166468658</v>
      </c>
      <c r="S68" s="2">
        <f t="shared" si="5"/>
        <v>2.6853868749095731</v>
      </c>
      <c r="T68" s="2">
        <f t="shared" si="5"/>
        <v>0.87922181713752245</v>
      </c>
      <c r="U68" s="2">
        <f t="shared" si="5"/>
        <v>0.85649966247297571</v>
      </c>
      <c r="V68" s="2">
        <f t="shared" si="5"/>
        <v>0.73186133459231584</v>
      </c>
      <c r="W68" s="2">
        <f t="shared" si="5"/>
        <v>0.37648166138282563</v>
      </c>
      <c r="X68" s="2">
        <f t="shared" si="5"/>
        <v>0.68711784458844427</v>
      </c>
      <c r="Y68" s="2">
        <f t="shared" si="5"/>
        <v>0.34304477122079408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430.13185978631793</v>
      </c>
      <c r="C74" s="2">
        <f>C8/'Output-Calculation-sheet'!C7*'Output-Calculation-sheet'!C61</f>
        <v>0</v>
      </c>
      <c r="D74" s="2">
        <f>D8/'Output-Calculation-sheet'!D7*'Output-Calculation-sheet'!D61</f>
        <v>657.75203049802849</v>
      </c>
      <c r="E74" s="2">
        <f>E8/'Output-Calculation-sheet'!E7*'Output-Calculation-sheet'!E61</f>
        <v>484.28676541569217</v>
      </c>
      <c r="F74" s="2">
        <f>F8/'Output-Calculation-sheet'!F7*'Output-Calculation-sheet'!F61</f>
        <v>0</v>
      </c>
      <c r="G74" s="2">
        <f>G8/'Output-Calculation-sheet'!G7*'Output-Calculation-sheet'!G61</f>
        <v>223.56025302075486</v>
      </c>
      <c r="H74" s="2">
        <f>H8/'Output-Calculation-sheet'!H7*'Output-Calculation-sheet'!H61</f>
        <v>1042.9107229632361</v>
      </c>
      <c r="I74" s="2">
        <f>I8/'Output-Calculation-sheet'!I7*'Output-Calculation-sheet'!I61</f>
        <v>84.379187981215139</v>
      </c>
      <c r="J74" s="2">
        <f>J8/'Output-Calculation-sheet'!J7*'Output-Calculation-sheet'!J61</f>
        <v>323.33290179962279</v>
      </c>
      <c r="K74" s="2">
        <f>K8/'Output-Calculation-sheet'!K7*'Output-Calculation-sheet'!K61</f>
        <v>542.04197469800545</v>
      </c>
      <c r="L74" s="2">
        <f>L8/'Output-Calculation-sheet'!L7*'Output-Calculation-sheet'!L61</f>
        <v>464.73634527919882</v>
      </c>
      <c r="M74" s="2">
        <f>M8/'Output-Calculation-sheet'!M7*'Output-Calculation-sheet'!M61</f>
        <v>984.0771420871655</v>
      </c>
      <c r="N74" s="2">
        <f>N8/'Output-Calculation-sheet'!N7*'Output-Calculation-sheet'!N61</f>
        <v>1326.944894850812</v>
      </c>
      <c r="O74" s="2">
        <f>O8/'Output-Calculation-sheet'!O7*'Output-Calculation-sheet'!O61</f>
        <v>0</v>
      </c>
      <c r="P74" s="2">
        <f>P8/'Output-Calculation-sheet'!P7*'Output-Calculation-sheet'!P61</f>
        <v>374.84714670458425</v>
      </c>
      <c r="Q74" s="2">
        <f>Q8/'Output-Calculation-sheet'!Q7*'Output-Calculation-sheet'!Q61</f>
        <v>100.66398775067917</v>
      </c>
      <c r="R74" s="2">
        <f>R8/'Output-Calculation-sheet'!R7*'Output-Calculation-sheet'!R61</f>
        <v>650.23154217870615</v>
      </c>
      <c r="S74" s="2">
        <f>S8/'Output-Calculation-sheet'!S7*'Output-Calculation-sheet'!S61</f>
        <v>115.83515388161345</v>
      </c>
      <c r="T74" s="2">
        <f>T8/'Output-Calculation-sheet'!T7*'Output-Calculation-sheet'!T61</f>
        <v>218.89666651975458</v>
      </c>
      <c r="U74" s="2">
        <f>U8/'Output-Calculation-sheet'!U7*'Output-Calculation-sheet'!U61</f>
        <v>85.918095001018315</v>
      </c>
      <c r="V74" s="2">
        <f>V8/'Output-Calculation-sheet'!V7*'Output-Calculation-sheet'!V61</f>
        <v>153.23670396257702</v>
      </c>
      <c r="W74" s="2">
        <f>W8/'Output-Calculation-sheet'!W7*'Output-Calculation-sheet'!W61</f>
        <v>4.2106121165315233</v>
      </c>
      <c r="X74" s="2">
        <f>X8/'Output-Calculation-sheet'!X7*'Output-Calculation-sheet'!X61</f>
        <v>1.3362055778364044</v>
      </c>
      <c r="Y74" s="2">
        <f>Y8/'Output-Calculation-sheet'!Y7*'Output-Calculation-sheet'!Y61</f>
        <v>0</v>
      </c>
      <c r="AA74" s="2">
        <f t="shared" si="6"/>
        <v>8.2693301920733511</v>
      </c>
    </row>
    <row r="75" spans="1:27" x14ac:dyDescent="0.25">
      <c r="A75" s="2">
        <v>2032</v>
      </c>
      <c r="B75" s="2">
        <f>B9/'Output-Calculation-sheet'!B8*'Output-Calculation-sheet'!B62</f>
        <v>975.7191608330312</v>
      </c>
      <c r="C75" s="2">
        <f>C9/'Output-Calculation-sheet'!C8*'Output-Calculation-sheet'!C62</f>
        <v>0</v>
      </c>
      <c r="D75" s="2">
        <f>D9/'Output-Calculation-sheet'!D8*'Output-Calculation-sheet'!D62</f>
        <v>797.41944913974953</v>
      </c>
      <c r="E75" s="2">
        <f>E9/'Output-Calculation-sheet'!E8*'Output-Calculation-sheet'!E62</f>
        <v>552.32555895511484</v>
      </c>
      <c r="F75" s="2">
        <f>F9/'Output-Calculation-sheet'!F8*'Output-Calculation-sheet'!F62</f>
        <v>0</v>
      </c>
      <c r="G75" s="2">
        <f>G9/'Output-Calculation-sheet'!G8*'Output-Calculation-sheet'!G62</f>
        <v>270.46245671653861</v>
      </c>
      <c r="H75" s="2">
        <f>H9/'Output-Calculation-sheet'!H8*'Output-Calculation-sheet'!H62</f>
        <v>1825.0503033009202</v>
      </c>
      <c r="I75" s="2">
        <f>I9/'Output-Calculation-sheet'!I8*'Output-Calculation-sheet'!I62</f>
        <v>107.10178344605363</v>
      </c>
      <c r="J75" s="2">
        <f>J9/'Output-Calculation-sheet'!J8*'Output-Calculation-sheet'!J62</f>
        <v>363.76706421402434</v>
      </c>
      <c r="K75" s="2">
        <f>K9/'Output-Calculation-sheet'!K8*'Output-Calculation-sheet'!K62</f>
        <v>567.82459919073074</v>
      </c>
      <c r="L75" s="2">
        <f>L9/'Output-Calculation-sheet'!L8*'Output-Calculation-sheet'!L62</f>
        <v>489.41768405182654</v>
      </c>
      <c r="M75" s="2">
        <f>M9/'Output-Calculation-sheet'!M8*'Output-Calculation-sheet'!M62</f>
        <v>2371.6013988011632</v>
      </c>
      <c r="N75" s="2">
        <f>N9/'Output-Calculation-sheet'!N8*'Output-Calculation-sheet'!N62</f>
        <v>1532.5157337429466</v>
      </c>
      <c r="O75" s="2">
        <f>O9/'Output-Calculation-sheet'!O8*'Output-Calculation-sheet'!O62</f>
        <v>0</v>
      </c>
      <c r="P75" s="2">
        <f>P9/'Output-Calculation-sheet'!P8*'Output-Calculation-sheet'!P62</f>
        <v>421.11687114587664</v>
      </c>
      <c r="Q75" s="2">
        <f>Q9/'Output-Calculation-sheet'!Q8*'Output-Calculation-sheet'!Q62</f>
        <v>150.95882265477138</v>
      </c>
      <c r="R75" s="2">
        <f>R9/'Output-Calculation-sheet'!R8*'Output-Calculation-sheet'!R62</f>
        <v>672.03418211497842</v>
      </c>
      <c r="S75" s="2">
        <f>S9/'Output-Calculation-sheet'!S8*'Output-Calculation-sheet'!S62</f>
        <v>195.28812409465098</v>
      </c>
      <c r="T75" s="2">
        <f>T9/'Output-Calculation-sheet'!T8*'Output-Calculation-sheet'!T62</f>
        <v>226.0930273825376</v>
      </c>
      <c r="U75" s="2">
        <f>U9/'Output-Calculation-sheet'!U8*'Output-Calculation-sheet'!U62</f>
        <v>103.91322014080009</v>
      </c>
      <c r="V75" s="2">
        <f>V9/'Output-Calculation-sheet'!V8*'Output-Calculation-sheet'!V62</f>
        <v>156.89493987002973</v>
      </c>
      <c r="W75" s="2">
        <f>W9/'Output-Calculation-sheet'!W8*'Output-Calculation-sheet'!W62</f>
        <v>8.4607759626699508</v>
      </c>
      <c r="X75" s="2">
        <f>X9/'Output-Calculation-sheet'!X8*'Output-Calculation-sheet'!X62</f>
        <v>16.409957968045145</v>
      </c>
      <c r="Y75" s="2">
        <f>Y9/'Output-Calculation-sheet'!Y8*'Output-Calculation-sheet'!Y62</f>
        <v>0</v>
      </c>
      <c r="AA75" s="2">
        <f t="shared" si="6"/>
        <v>11.80437511372646</v>
      </c>
    </row>
    <row r="76" spans="1:27" x14ac:dyDescent="0.25">
      <c r="A76" s="2">
        <v>2033</v>
      </c>
      <c r="B76" s="2">
        <f>B10/'Output-Calculation-sheet'!B9*'Output-Calculation-sheet'!B63</f>
        <v>1609.4724897179224</v>
      </c>
      <c r="C76" s="2">
        <f>C10/'Output-Calculation-sheet'!C9*'Output-Calculation-sheet'!C63</f>
        <v>0</v>
      </c>
      <c r="D76" s="2">
        <f>D10/'Output-Calculation-sheet'!D9*'Output-Calculation-sheet'!D63</f>
        <v>858.0861377022851</v>
      </c>
      <c r="E76" s="2">
        <f>E10/'Output-Calculation-sheet'!E9*'Output-Calculation-sheet'!E63</f>
        <v>628.60401134156848</v>
      </c>
      <c r="F76" s="2">
        <f>F10/'Output-Calculation-sheet'!F9*'Output-Calculation-sheet'!F63</f>
        <v>0</v>
      </c>
      <c r="G76" s="2">
        <f>G10/'Output-Calculation-sheet'!G9*'Output-Calculation-sheet'!G63</f>
        <v>289.36892922292651</v>
      </c>
      <c r="H76" s="2">
        <f>H10/'Output-Calculation-sheet'!H9*'Output-Calculation-sheet'!H63</f>
        <v>2933.4649310856703</v>
      </c>
      <c r="I76" s="2">
        <f>I10/'Output-Calculation-sheet'!I9*'Output-Calculation-sheet'!I63</f>
        <v>136.29416354462899</v>
      </c>
      <c r="J76" s="2">
        <f>J10/'Output-Calculation-sheet'!J9*'Output-Calculation-sheet'!J63</f>
        <v>376.0082130373641</v>
      </c>
      <c r="K76" s="2">
        <f>K10/'Output-Calculation-sheet'!K9*'Output-Calculation-sheet'!K63</f>
        <v>550.42420049910322</v>
      </c>
      <c r="L76" s="2">
        <f>L10/'Output-Calculation-sheet'!L9*'Output-Calculation-sheet'!L63</f>
        <v>499.72835202176344</v>
      </c>
      <c r="M76" s="2">
        <f>M10/'Output-Calculation-sheet'!M9*'Output-Calculation-sheet'!M63</f>
        <v>2190.5795860521944</v>
      </c>
      <c r="N76" s="2">
        <f>N10/'Output-Calculation-sheet'!N9*'Output-Calculation-sheet'!N63</f>
        <v>1490.3655811031085</v>
      </c>
      <c r="O76" s="2">
        <f>O10/'Output-Calculation-sheet'!O9*'Output-Calculation-sheet'!O63</f>
        <v>0</v>
      </c>
      <c r="P76" s="2">
        <f>P10/'Output-Calculation-sheet'!P9*'Output-Calculation-sheet'!P63</f>
        <v>428.30616372829274</v>
      </c>
      <c r="Q76" s="2">
        <f>Q10/'Output-Calculation-sheet'!Q9*'Output-Calculation-sheet'!Q63</f>
        <v>190.5398883188719</v>
      </c>
      <c r="R76" s="2">
        <f>R10/'Output-Calculation-sheet'!R9*'Output-Calculation-sheet'!R63</f>
        <v>629.13719809371878</v>
      </c>
      <c r="S76" s="2">
        <f>S10/'Output-Calculation-sheet'!S9*'Output-Calculation-sheet'!S63</f>
        <v>266.2606934453857</v>
      </c>
      <c r="T76" s="2">
        <f>T10/'Output-Calculation-sheet'!T9*'Output-Calculation-sheet'!T63</f>
        <v>221.3214714478824</v>
      </c>
      <c r="U76" s="2">
        <f>U10/'Output-Calculation-sheet'!U9*'Output-Calculation-sheet'!U63</f>
        <v>107.2015535831146</v>
      </c>
      <c r="V76" s="2">
        <f>V10/'Output-Calculation-sheet'!V9*'Output-Calculation-sheet'!V63</f>
        <v>144.16746356598853</v>
      </c>
      <c r="W76" s="2">
        <f>W10/'Output-Calculation-sheet'!W9*'Output-Calculation-sheet'!W63</f>
        <v>9.8231163488118813</v>
      </c>
      <c r="X76" s="2">
        <f>X10/'Output-Calculation-sheet'!X9*'Output-Calculation-sheet'!X63</f>
        <v>58.585997777673036</v>
      </c>
      <c r="Y76" s="2">
        <f>Y10/'Output-Calculation-sheet'!Y9*'Output-Calculation-sheet'!Y63</f>
        <v>3.1563540714838414</v>
      </c>
      <c r="AA76" s="2">
        <f t="shared" si="6"/>
        <v>13.620896495709756</v>
      </c>
    </row>
    <row r="77" spans="1:27" x14ac:dyDescent="0.25">
      <c r="A77" s="2">
        <v>2034</v>
      </c>
      <c r="B77" s="2">
        <f>B11/'Output-Calculation-sheet'!B10*'Output-Calculation-sheet'!B64</f>
        <v>2326.7710382188116</v>
      </c>
      <c r="C77" s="2">
        <f>C11/'Output-Calculation-sheet'!C10*'Output-Calculation-sheet'!C64</f>
        <v>0</v>
      </c>
      <c r="D77" s="2">
        <f>D11/'Output-Calculation-sheet'!D10*'Output-Calculation-sheet'!D64</f>
        <v>812.22053477793963</v>
      </c>
      <c r="E77" s="2">
        <f>E11/'Output-Calculation-sheet'!E10*'Output-Calculation-sheet'!E64</f>
        <v>576.10427110017042</v>
      </c>
      <c r="F77" s="2">
        <f>F11/'Output-Calculation-sheet'!F10*'Output-Calculation-sheet'!F64</f>
        <v>0</v>
      </c>
      <c r="G77" s="2">
        <f>G11/'Output-Calculation-sheet'!G10*'Output-Calculation-sheet'!G64</f>
        <v>272.48811843097945</v>
      </c>
      <c r="H77" s="2">
        <f>H11/'Output-Calculation-sheet'!H10*'Output-Calculation-sheet'!H64</f>
        <v>2515.8567106826281</v>
      </c>
      <c r="I77" s="2">
        <f>I11/'Output-Calculation-sheet'!I10*'Output-Calculation-sheet'!I64</f>
        <v>142.46078489249089</v>
      </c>
      <c r="J77" s="2">
        <f>J11/'Output-Calculation-sheet'!J10*'Output-Calculation-sheet'!J64</f>
        <v>357.91499035802048</v>
      </c>
      <c r="K77" s="2">
        <f>K11/'Output-Calculation-sheet'!K10*'Output-Calculation-sheet'!K64</f>
        <v>505.53838287957569</v>
      </c>
      <c r="L77" s="2">
        <f>L11/'Output-Calculation-sheet'!L10*'Output-Calculation-sheet'!L64</f>
        <v>440.41202528766439</v>
      </c>
      <c r="M77" s="2">
        <f>M11/'Output-Calculation-sheet'!M10*'Output-Calculation-sheet'!M64</f>
        <v>1886.357421348335</v>
      </c>
      <c r="N77" s="2">
        <f>N11/'Output-Calculation-sheet'!N10*'Output-Calculation-sheet'!N64</f>
        <v>1325.5160142558711</v>
      </c>
      <c r="O77" s="2">
        <f>O11/'Output-Calculation-sheet'!O10*'Output-Calculation-sheet'!O64</f>
        <v>0</v>
      </c>
      <c r="P77" s="2">
        <f>P11/'Output-Calculation-sheet'!P10*'Output-Calculation-sheet'!P64</f>
        <v>387.29340406478332</v>
      </c>
      <c r="Q77" s="2">
        <f>Q11/'Output-Calculation-sheet'!Q10*'Output-Calculation-sheet'!Q64</f>
        <v>237.23179827671919</v>
      </c>
      <c r="R77" s="2">
        <f>R11/'Output-Calculation-sheet'!R10*'Output-Calculation-sheet'!R64</f>
        <v>543.53420252298054</v>
      </c>
      <c r="S77" s="2">
        <f>S11/'Output-Calculation-sheet'!S10*'Output-Calculation-sheet'!S64</f>
        <v>322.13704257104899</v>
      </c>
      <c r="T77" s="2">
        <f>T11/'Output-Calculation-sheet'!T10*'Output-Calculation-sheet'!T64</f>
        <v>192.85796241871944</v>
      </c>
      <c r="U77" s="2">
        <f>U11/'Output-Calculation-sheet'!U10*'Output-Calculation-sheet'!U64</f>
        <v>100.01680352679064</v>
      </c>
      <c r="V77" s="2">
        <f>V11/'Output-Calculation-sheet'!V10*'Output-Calculation-sheet'!V64</f>
        <v>127.49764120228186</v>
      </c>
      <c r="W77" s="2">
        <f>W11/'Output-Calculation-sheet'!W10*'Output-Calculation-sheet'!W64</f>
        <v>12.811498057384451</v>
      </c>
      <c r="X77" s="2">
        <f>X11/'Output-Calculation-sheet'!X10*'Output-Calculation-sheet'!X64</f>
        <v>132.33510066503328</v>
      </c>
      <c r="Y77" s="2">
        <f>Y11/'Output-Calculation-sheet'!Y10*'Output-Calculation-sheet'!Y64</f>
        <v>4.2517227502627666</v>
      </c>
      <c r="AA77" s="2">
        <f t="shared" si="6"/>
        <v>13.221607468288489</v>
      </c>
    </row>
    <row r="78" spans="1:27" x14ac:dyDescent="0.25">
      <c r="A78" s="2">
        <v>2035</v>
      </c>
      <c r="B78" s="2">
        <f>B12/'Output-Calculation-sheet'!B11*'Output-Calculation-sheet'!B65</f>
        <v>2659.4526926538874</v>
      </c>
      <c r="C78" s="2">
        <f>C12/'Output-Calculation-sheet'!C11*'Output-Calculation-sheet'!C65</f>
        <v>219.26045739759687</v>
      </c>
      <c r="D78" s="2">
        <f>D12/'Output-Calculation-sheet'!D11*'Output-Calculation-sheet'!D65</f>
        <v>696.8006605079554</v>
      </c>
      <c r="E78" s="2">
        <f>E12/'Output-Calculation-sheet'!E11*'Output-Calculation-sheet'!E65</f>
        <v>520.81925285739806</v>
      </c>
      <c r="F78" s="2">
        <f>F12/'Output-Calculation-sheet'!F11*'Output-Calculation-sheet'!F65</f>
        <v>28.086527919970667</v>
      </c>
      <c r="G78" s="2">
        <f>G12/'Output-Calculation-sheet'!G11*'Output-Calculation-sheet'!G65</f>
        <v>225.47115117158458</v>
      </c>
      <c r="H78" s="2">
        <f>H12/'Output-Calculation-sheet'!H11*'Output-Calculation-sheet'!H65</f>
        <v>1956.7356580293695</v>
      </c>
      <c r="I78" s="2">
        <f>I12/'Output-Calculation-sheet'!I11*'Output-Calculation-sheet'!I65</f>
        <v>123.8765707909584</v>
      </c>
      <c r="J78" s="2">
        <f>J12/'Output-Calculation-sheet'!J11*'Output-Calculation-sheet'!J65</f>
        <v>293.32456146105119</v>
      </c>
      <c r="K78" s="2">
        <f>K12/'Output-Calculation-sheet'!K11*'Output-Calculation-sheet'!K65</f>
        <v>400.19595478122335</v>
      </c>
      <c r="L78" s="2">
        <f>L12/'Output-Calculation-sheet'!L11*'Output-Calculation-sheet'!L65</f>
        <v>360.18943015765927</v>
      </c>
      <c r="M78" s="2">
        <f>M12/'Output-Calculation-sheet'!M11*'Output-Calculation-sheet'!M65</f>
        <v>1464.5174482273944</v>
      </c>
      <c r="N78" s="2">
        <f>N12/'Output-Calculation-sheet'!N11*'Output-Calculation-sheet'!N65</f>
        <v>1063.750362456004</v>
      </c>
      <c r="O78" s="2">
        <f>O12/'Output-Calculation-sheet'!O11*'Output-Calculation-sheet'!O65</f>
        <v>106.66631072361587</v>
      </c>
      <c r="P78" s="2">
        <f>P12/'Output-Calculation-sheet'!P11*'Output-Calculation-sheet'!P65</f>
        <v>304.16617306221559</v>
      </c>
      <c r="Q78" s="2">
        <f>Q12/'Output-Calculation-sheet'!Q11*'Output-Calculation-sheet'!Q65</f>
        <v>225.72036732194076</v>
      </c>
      <c r="R78" s="2">
        <f>R12/'Output-Calculation-sheet'!R11*'Output-Calculation-sheet'!R65</f>
        <v>423.67782409580457</v>
      </c>
      <c r="S78" s="2">
        <f>S12/'Output-Calculation-sheet'!S11*'Output-Calculation-sheet'!S65</f>
        <v>310.35884014763008</v>
      </c>
      <c r="T78" s="2">
        <f>T12/'Output-Calculation-sheet'!T11*'Output-Calculation-sheet'!T65</f>
        <v>152.97108223134782</v>
      </c>
      <c r="U78" s="2">
        <f>U12/'Output-Calculation-sheet'!U11*'Output-Calculation-sheet'!U65</f>
        <v>81.724744414466201</v>
      </c>
      <c r="V78" s="2">
        <f>V12/'Output-Calculation-sheet'!V11*'Output-Calculation-sheet'!V65</f>
        <v>100.31016617591246</v>
      </c>
      <c r="W78" s="2">
        <f>W12/'Output-Calculation-sheet'!W11*'Output-Calculation-sheet'!W65</f>
        <v>12.824751309822167</v>
      </c>
      <c r="X78" s="2">
        <f>X12/'Output-Calculation-sheet'!X11*'Output-Calculation-sheet'!X65</f>
        <v>138.60536529718172</v>
      </c>
      <c r="Y78" s="2">
        <f>Y12/'Output-Calculation-sheet'!Y11*'Output-Calculation-sheet'!Y65</f>
        <v>4.6105384469809492</v>
      </c>
      <c r="AA78" s="2">
        <f t="shared" si="6"/>
        <v>11.874116891638975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23827474991.321327</v>
      </c>
      <c r="C96" s="2">
        <f>C8/'Output-Calculation-sheet'!C7*'Output-Calculation-sheet'!C79</f>
        <v>3971421378.6973538</v>
      </c>
      <c r="D96" s="2">
        <f>D8/'Output-Calculation-sheet'!D7*'Output-Calculation-sheet'!D79</f>
        <v>10270498812.313723</v>
      </c>
      <c r="E96" s="2">
        <f>E8/'Output-Calculation-sheet'!E7*'Output-Calculation-sheet'!E79</f>
        <v>11920354530.206305</v>
      </c>
      <c r="F96" s="2">
        <f>F8/'Output-Calculation-sheet'!F7*'Output-Calculation-sheet'!F79</f>
        <v>7352619603.3020563</v>
      </c>
      <c r="G96" s="2">
        <f>G8/'Output-Calculation-sheet'!G7*'Output-Calculation-sheet'!G79</f>
        <v>3606402349.3230739</v>
      </c>
      <c r="H96" s="2">
        <f>H8/'Output-Calculation-sheet'!H7*'Output-Calculation-sheet'!H79</f>
        <v>2449408959.8885608</v>
      </c>
      <c r="I96" s="2">
        <f>I8/'Output-Calculation-sheet'!I7*'Output-Calculation-sheet'!I79</f>
        <v>4307809778.4937458</v>
      </c>
      <c r="J96" s="2">
        <f>J8/'Output-Calculation-sheet'!J7*'Output-Calculation-sheet'!J79</f>
        <v>2606989830.9568172</v>
      </c>
      <c r="K96" s="2">
        <f>K8/'Output-Calculation-sheet'!K7*'Output-Calculation-sheet'!K79</f>
        <v>4330703313.6737614</v>
      </c>
      <c r="L96" s="2">
        <f>L8/'Output-Calculation-sheet'!L7*'Output-Calculation-sheet'!L79</f>
        <v>3299786629.9259133</v>
      </c>
      <c r="M96" s="2">
        <f>M8/'Output-Calculation-sheet'!M7*'Output-Calculation-sheet'!M79</f>
        <v>3402384452.7889953</v>
      </c>
      <c r="N96" s="2">
        <f>N8/'Output-Calculation-sheet'!N7*'Output-Calculation-sheet'!N79</f>
        <v>2054044565.6153588</v>
      </c>
      <c r="O96" s="2">
        <f>O8/'Output-Calculation-sheet'!O7*'Output-Calculation-sheet'!O79</f>
        <v>536441023.68491018</v>
      </c>
      <c r="P96" s="2">
        <f>P8/'Output-Calculation-sheet'!P7*'Output-Calculation-sheet'!P79</f>
        <v>3244729645.0819421</v>
      </c>
      <c r="Q96" s="2">
        <f>Q8/'Output-Calculation-sheet'!Q7*'Output-Calculation-sheet'!Q79</f>
        <v>1741674662.7318223</v>
      </c>
      <c r="R96" s="2">
        <f>R8/'Output-Calculation-sheet'!R7*'Output-Calculation-sheet'!R79</f>
        <v>2748728447.7870517</v>
      </c>
      <c r="S96" s="2">
        <f>S8/'Output-Calculation-sheet'!S7*'Output-Calculation-sheet'!S79</f>
        <v>1189809458.3631434</v>
      </c>
      <c r="T96" s="2">
        <f>T8/'Output-Calculation-sheet'!T7*'Output-Calculation-sheet'!T79</f>
        <v>1152169574.9812014</v>
      </c>
      <c r="U96" s="2">
        <f>U8/'Output-Calculation-sheet'!U7*'Output-Calculation-sheet'!U79</f>
        <v>876363620.918365</v>
      </c>
      <c r="V96" s="2">
        <f>V8/'Output-Calculation-sheet'!V7*'Output-Calculation-sheet'!V79</f>
        <v>732209347.75236213</v>
      </c>
      <c r="W96" s="2">
        <f>W8/'Output-Calculation-sheet'!W7*'Output-Calculation-sheet'!W79</f>
        <v>784606544.64230835</v>
      </c>
      <c r="X96" s="2">
        <f>X8/'Output-Calculation-sheet'!X7*'Output-Calculation-sheet'!X79</f>
        <v>414968888.13340199</v>
      </c>
      <c r="Y96" s="2">
        <f>Y8/'Output-Calculation-sheet'!Y7*'Output-Calculation-sheet'!Y79</f>
        <v>345528268.71972626</v>
      </c>
      <c r="AA96" s="2">
        <f t="shared" si="8"/>
        <v>97.167128679303232</v>
      </c>
    </row>
    <row r="97" spans="1:27" x14ac:dyDescent="0.25">
      <c r="A97" s="2">
        <v>2032</v>
      </c>
      <c r="B97" s="2">
        <f>B9/'Output-Calculation-sheet'!B8*'Output-Calculation-sheet'!B80</f>
        <v>24399993458.939713</v>
      </c>
      <c r="C97" s="2">
        <f>C9/'Output-Calculation-sheet'!C8*'Output-Calculation-sheet'!C80</f>
        <v>4074429860.7288194</v>
      </c>
      <c r="D97" s="2">
        <f>D9/'Output-Calculation-sheet'!D8*'Output-Calculation-sheet'!D80</f>
        <v>10311716156.816906</v>
      </c>
      <c r="E97" s="2">
        <f>E9/'Output-Calculation-sheet'!E8*'Output-Calculation-sheet'!E80</f>
        <v>11943420381.794048</v>
      </c>
      <c r="F97" s="2">
        <f>F9/'Output-Calculation-sheet'!F8*'Output-Calculation-sheet'!F80</f>
        <v>7384790051.1417046</v>
      </c>
      <c r="G97" s="2">
        <f>G9/'Output-Calculation-sheet'!G8*'Output-Calculation-sheet'!G80</f>
        <v>3574057049.6566133</v>
      </c>
      <c r="H97" s="2">
        <f>H9/'Output-Calculation-sheet'!H8*'Output-Calculation-sheet'!H80</f>
        <v>3114591108.2323775</v>
      </c>
      <c r="I97" s="2">
        <f>I9/'Output-Calculation-sheet'!I8*'Output-Calculation-sheet'!I80</f>
        <v>4331814003.3508835</v>
      </c>
      <c r="J97" s="2">
        <f>J9/'Output-Calculation-sheet'!J8*'Output-Calculation-sheet'!J80</f>
        <v>2651314104.4993992</v>
      </c>
      <c r="K97" s="2">
        <f>K9/'Output-Calculation-sheet'!K8*'Output-Calculation-sheet'!K80</f>
        <v>4351685128.1475449</v>
      </c>
      <c r="L97" s="2">
        <f>L9/'Output-Calculation-sheet'!L8*'Output-Calculation-sheet'!L80</f>
        <v>3344431595.7126517</v>
      </c>
      <c r="M97" s="2">
        <f>M9/'Output-Calculation-sheet'!M8*'Output-Calculation-sheet'!M80</f>
        <v>3030582852.6412354</v>
      </c>
      <c r="N97" s="2">
        <f>N9/'Output-Calculation-sheet'!N8*'Output-Calculation-sheet'!N80</f>
        <v>2167377158.7902403</v>
      </c>
      <c r="O97" s="2">
        <f>O9/'Output-Calculation-sheet'!O8*'Output-Calculation-sheet'!O80</f>
        <v>552936588.13859677</v>
      </c>
      <c r="P97" s="2">
        <f>P9/'Output-Calculation-sheet'!P8*'Output-Calculation-sheet'!P80</f>
        <v>3289039710.8387861</v>
      </c>
      <c r="Q97" s="2">
        <f>Q9/'Output-Calculation-sheet'!Q8*'Output-Calculation-sheet'!Q80</f>
        <v>1787313527.6908891</v>
      </c>
      <c r="R97" s="2">
        <f>R9/'Output-Calculation-sheet'!R8*'Output-Calculation-sheet'!R80</f>
        <v>2788257607.2952209</v>
      </c>
      <c r="S97" s="2">
        <f>S9/'Output-Calculation-sheet'!S8*'Output-Calculation-sheet'!S80</f>
        <v>1255156575.5308158</v>
      </c>
      <c r="T97" s="2">
        <f>T9/'Output-Calculation-sheet'!T8*'Output-Calculation-sheet'!T80</f>
        <v>1155508565.9997578</v>
      </c>
      <c r="U97" s="2">
        <f>U9/'Output-Calculation-sheet'!U8*'Output-Calculation-sheet'!U80</f>
        <v>890923781.238433</v>
      </c>
      <c r="V97" s="2">
        <f>V9/'Output-Calculation-sheet'!V8*'Output-Calculation-sheet'!V80</f>
        <v>740963288.21154678</v>
      </c>
      <c r="W97" s="2">
        <f>W9/'Output-Calculation-sheet'!W8*'Output-Calculation-sheet'!W80</f>
        <v>777731081.5543592</v>
      </c>
      <c r="X97" s="2">
        <f>X9/'Output-Calculation-sheet'!X8*'Output-Calculation-sheet'!X80</f>
        <v>411247077.7948755</v>
      </c>
      <c r="Y97" s="2">
        <f>Y9/'Output-Calculation-sheet'!Y8*'Output-Calculation-sheet'!Y80</f>
        <v>343809725.08563662</v>
      </c>
      <c r="AA97" s="2">
        <f t="shared" si="8"/>
        <v>98.673090439831057</v>
      </c>
    </row>
    <row r="98" spans="1:27" x14ac:dyDescent="0.25">
      <c r="A98" s="2">
        <v>2033</v>
      </c>
      <c r="B98" s="2">
        <f>B10/'Output-Calculation-sheet'!B9*'Output-Calculation-sheet'!B81</f>
        <v>23048404800.654556</v>
      </c>
      <c r="C98" s="2">
        <f>C10/'Output-Calculation-sheet'!C9*'Output-Calculation-sheet'!C81</f>
        <v>3848496744.3795266</v>
      </c>
      <c r="D98" s="2">
        <f>D10/'Output-Calculation-sheet'!D9*'Output-Calculation-sheet'!D81</f>
        <v>9513825117.0180779</v>
      </c>
      <c r="E98" s="2">
        <f>E10/'Output-Calculation-sheet'!E9*'Output-Calculation-sheet'!E81</f>
        <v>11012069001.846762</v>
      </c>
      <c r="F98" s="2">
        <f>F10/'Output-Calculation-sheet'!F9*'Output-Calculation-sheet'!F81</f>
        <v>6808711008.1257181</v>
      </c>
      <c r="G98" s="2">
        <f>G10/'Output-Calculation-sheet'!G9*'Output-Calculation-sheet'!G81</f>
        <v>3253901500.8744116</v>
      </c>
      <c r="H98" s="2">
        <f>H10/'Output-Calculation-sheet'!H9*'Output-Calculation-sheet'!H81</f>
        <v>3933444475.8427687</v>
      </c>
      <c r="I98" s="2">
        <f>I10/'Output-Calculation-sheet'!I9*'Output-Calculation-sheet'!I81</f>
        <v>4008013788.780755</v>
      </c>
      <c r="J98" s="2">
        <f>J10/'Output-Calculation-sheet'!J9*'Output-Calculation-sheet'!J81</f>
        <v>2476317502.7601295</v>
      </c>
      <c r="K98" s="2">
        <f>K10/'Output-Calculation-sheet'!K9*'Output-Calculation-sheet'!K81</f>
        <v>4040094443.8704786</v>
      </c>
      <c r="L98" s="2">
        <f>L10/'Output-Calculation-sheet'!L9*'Output-Calculation-sheet'!L81</f>
        <v>3105393324.601964</v>
      </c>
      <c r="M98" s="2">
        <f>M10/'Output-Calculation-sheet'!M9*'Output-Calculation-sheet'!M81</f>
        <v>2819428165.9348402</v>
      </c>
      <c r="N98" s="2">
        <f>N10/'Output-Calculation-sheet'!N9*'Output-Calculation-sheet'!N81</f>
        <v>2050763676.0820537</v>
      </c>
      <c r="O98" s="2">
        <f>O10/'Output-Calculation-sheet'!O9*'Output-Calculation-sheet'!O81</f>
        <v>524167214.1898877</v>
      </c>
      <c r="P98" s="2">
        <f>P10/'Output-Calculation-sheet'!P9*'Output-Calculation-sheet'!P81</f>
        <v>3054817008.0219059</v>
      </c>
      <c r="Q98" s="2">
        <f>Q10/'Output-Calculation-sheet'!Q9*'Output-Calculation-sheet'!Q81</f>
        <v>1691721681.4741702</v>
      </c>
      <c r="R98" s="2">
        <f>R10/'Output-Calculation-sheet'!R9*'Output-Calculation-sheet'!R81</f>
        <v>2583837596.616457</v>
      </c>
      <c r="S98" s="2">
        <f>S10/'Output-Calculation-sheet'!S9*'Output-Calculation-sheet'!S81</f>
        <v>1222958310.475106</v>
      </c>
      <c r="T98" s="2">
        <f>T10/'Output-Calculation-sheet'!T9*'Output-Calculation-sheet'!T81</f>
        <v>1067060362.6104059</v>
      </c>
      <c r="U98" s="2">
        <f>U10/'Output-Calculation-sheet'!U9*'Output-Calculation-sheet'!U81</f>
        <v>827029378.88319373</v>
      </c>
      <c r="V98" s="2">
        <f>V10/'Output-Calculation-sheet'!V9*'Output-Calculation-sheet'!V81</f>
        <v>686848117.13831782</v>
      </c>
      <c r="W98" s="2">
        <f>W10/'Output-Calculation-sheet'!W9*'Output-Calculation-sheet'!W81</f>
        <v>706815496.24514461</v>
      </c>
      <c r="X98" s="2">
        <f>X10/'Output-Calculation-sheet'!X9*'Output-Calculation-sheet'!X81</f>
        <v>360766201.15930933</v>
      </c>
      <c r="Y98" s="2">
        <f>Y10/'Output-Calculation-sheet'!Y9*'Output-Calculation-sheet'!Y81</f>
        <v>314857947.11829644</v>
      </c>
      <c r="AA98" s="2">
        <f t="shared" si="8"/>
        <v>92.959742864704239</v>
      </c>
    </row>
    <row r="99" spans="1:27" x14ac:dyDescent="0.25">
      <c r="A99" s="2">
        <v>2034</v>
      </c>
      <c r="B99" s="2">
        <f>B11/'Output-Calculation-sheet'!B10*'Output-Calculation-sheet'!B82</f>
        <v>20330180615.204807</v>
      </c>
      <c r="C99" s="2">
        <f>C11/'Output-Calculation-sheet'!C10*'Output-Calculation-sheet'!C82</f>
        <v>3334857351.0764561</v>
      </c>
      <c r="D99" s="2">
        <f>D11/'Output-Calculation-sheet'!D10*'Output-Calculation-sheet'!D82</f>
        <v>8043934513.6266527</v>
      </c>
      <c r="E99" s="2">
        <f>E11/'Output-Calculation-sheet'!E10*'Output-Calculation-sheet'!E82</f>
        <v>9296220098.217226</v>
      </c>
      <c r="F99" s="2">
        <f>F11/'Output-Calculation-sheet'!F10*'Output-Calculation-sheet'!F82</f>
        <v>5757021161.7787561</v>
      </c>
      <c r="G99" s="2">
        <f>G11/'Output-Calculation-sheet'!G10*'Output-Calculation-sheet'!G82</f>
        <v>2717953999.7234378</v>
      </c>
      <c r="H99" s="2">
        <f>H11/'Output-Calculation-sheet'!H10*'Output-Calculation-sheet'!H82</f>
        <v>3377482658.8350024</v>
      </c>
      <c r="I99" s="2">
        <f>I11/'Output-Calculation-sheet'!I10*'Output-Calculation-sheet'!I82</f>
        <v>3398092370.0899544</v>
      </c>
      <c r="J99" s="2">
        <f>J11/'Output-Calculation-sheet'!J10*'Output-Calculation-sheet'!J82</f>
        <v>2121944769.3434274</v>
      </c>
      <c r="K99" s="2">
        <f>K11/'Output-Calculation-sheet'!K10*'Output-Calculation-sheet'!K82</f>
        <v>3426223683.0835948</v>
      </c>
      <c r="L99" s="2">
        <f>L11/'Output-Calculation-sheet'!L10*'Output-Calculation-sheet'!L82</f>
        <v>2648108027.0276413</v>
      </c>
      <c r="M99" s="2">
        <f>M11/'Output-Calculation-sheet'!M10*'Output-Calculation-sheet'!M82</f>
        <v>2414400146.2031841</v>
      </c>
      <c r="N99" s="2">
        <f>N11/'Output-Calculation-sheet'!N10*'Output-Calculation-sheet'!N82</f>
        <v>1772523989.6328502</v>
      </c>
      <c r="O99" s="2">
        <f>O11/'Output-Calculation-sheet'!O10*'Output-Calculation-sheet'!O82</f>
        <v>455174105.96563423</v>
      </c>
      <c r="P99" s="2">
        <f>P11/'Output-Calculation-sheet'!P10*'Output-Calculation-sheet'!P82</f>
        <v>2594062671.2431831</v>
      </c>
      <c r="Q99" s="2">
        <f>Q11/'Output-Calculation-sheet'!Q10*'Output-Calculation-sheet'!Q82</f>
        <v>1471728135.9193411</v>
      </c>
      <c r="R99" s="2">
        <f>R11/'Output-Calculation-sheet'!R10*'Output-Calculation-sheet'!R82</f>
        <v>2195629372.81072</v>
      </c>
      <c r="S99" s="2">
        <f>S11/'Output-Calculation-sheet'!S10*'Output-Calculation-sheet'!S82</f>
        <v>1105405771.8168373</v>
      </c>
      <c r="T99" s="2">
        <f>T11/'Output-Calculation-sheet'!T10*'Output-Calculation-sheet'!T82</f>
        <v>901671157.82131529</v>
      </c>
      <c r="U99" s="2">
        <f>U11/'Output-Calculation-sheet'!U10*'Output-Calculation-sheet'!U82</f>
        <v>705497729.64505374</v>
      </c>
      <c r="V99" s="2">
        <f>V11/'Output-Calculation-sheet'!V10*'Output-Calculation-sheet'!V82</f>
        <v>584246605.21502149</v>
      </c>
      <c r="W99" s="2">
        <f>W11/'Output-Calculation-sheet'!W10*'Output-Calculation-sheet'!W82</f>
        <v>590563298.47751379</v>
      </c>
      <c r="X99" s="2">
        <f>X11/'Output-Calculation-sheet'!X10*'Output-Calculation-sheet'!X82</f>
        <v>263915196.32990801</v>
      </c>
      <c r="Y99" s="2">
        <f>Y11/'Output-Calculation-sheet'!Y10*'Output-Calculation-sheet'!Y82</f>
        <v>264454508.32106143</v>
      </c>
      <c r="AA99" s="2">
        <f t="shared" si="8"/>
        <v>79.771291937408563</v>
      </c>
    </row>
    <row r="100" spans="1:27" x14ac:dyDescent="0.25">
      <c r="A100" s="2">
        <v>2035</v>
      </c>
      <c r="B100" s="2">
        <f>B12/'Output-Calculation-sheet'!B11*'Output-Calculation-sheet'!B83</f>
        <v>16204042173.489965</v>
      </c>
      <c r="C100" s="2">
        <f>C12/'Output-Calculation-sheet'!C11*'Output-Calculation-sheet'!C83</f>
        <v>2701426470.5616693</v>
      </c>
      <c r="D100" s="2">
        <f>D12/'Output-Calculation-sheet'!D11*'Output-Calculation-sheet'!D83</f>
        <v>6175220775.4159269</v>
      </c>
      <c r="E100" s="2">
        <f>E12/'Output-Calculation-sheet'!E11*'Output-Calculation-sheet'!E83</f>
        <v>7120938648.0919647</v>
      </c>
      <c r="F100" s="2">
        <f>F12/'Output-Calculation-sheet'!F11*'Output-Calculation-sheet'!F83</f>
        <v>4410929480.8155403</v>
      </c>
      <c r="G100" s="2">
        <f>G12/'Output-Calculation-sheet'!G11*'Output-Calculation-sheet'!G83</f>
        <v>2056926204.3342183</v>
      </c>
      <c r="H100" s="2">
        <f>H12/'Output-Calculation-sheet'!H11*'Output-Calculation-sheet'!H83</f>
        <v>2622794919.045013</v>
      </c>
      <c r="I100" s="2">
        <f>I12/'Output-Calculation-sheet'!I11*'Output-Calculation-sheet'!I83</f>
        <v>2607655111.9012103</v>
      </c>
      <c r="J100" s="2">
        <f>J12/'Output-Calculation-sheet'!J11*'Output-Calculation-sheet'!J83</f>
        <v>1644341767.5840669</v>
      </c>
      <c r="K100" s="2">
        <f>K12/'Output-Calculation-sheet'!K11*'Output-Calculation-sheet'!K83</f>
        <v>2626190865.0640683</v>
      </c>
      <c r="L100" s="2">
        <f>L12/'Output-Calculation-sheet'!L11*'Output-Calculation-sheet'!L83</f>
        <v>2046567979.6003864</v>
      </c>
      <c r="M100" s="2">
        <f>M12/'Output-Calculation-sheet'!M11*'Output-Calculation-sheet'!M83</f>
        <v>1869594853.4976664</v>
      </c>
      <c r="N100" s="2">
        <f>N12/'Output-Calculation-sheet'!N11*'Output-Calculation-sheet'!N83</f>
        <v>1390686154.353992</v>
      </c>
      <c r="O100" s="2">
        <f>O12/'Output-Calculation-sheet'!O11*'Output-Calculation-sheet'!O83</f>
        <v>390343123.18780237</v>
      </c>
      <c r="P100" s="2">
        <f>P12/'Output-Calculation-sheet'!P11*'Output-Calculation-sheet'!P83</f>
        <v>1982478746.1279089</v>
      </c>
      <c r="Q100" s="2">
        <f>Q12/'Output-Calculation-sheet'!Q11*'Output-Calculation-sheet'!Q83</f>
        <v>1163345970.8174796</v>
      </c>
      <c r="R100" s="2">
        <f>R12/'Output-Calculation-sheet'!R11*'Output-Calculation-sheet'!R83</f>
        <v>1689956359.9028094</v>
      </c>
      <c r="S100" s="2">
        <f>S12/'Output-Calculation-sheet'!S11*'Output-Calculation-sheet'!S83</f>
        <v>898138667.32040322</v>
      </c>
      <c r="T100" s="2">
        <f>T12/'Output-Calculation-sheet'!T11*'Output-Calculation-sheet'!T83</f>
        <v>690549825.48848486</v>
      </c>
      <c r="U100" s="2">
        <f>U12/'Output-Calculation-sheet'!U11*'Output-Calculation-sheet'!U83</f>
        <v>543415632.5403856</v>
      </c>
      <c r="V100" s="2">
        <f>V12/'Output-Calculation-sheet'!V11*'Output-Calculation-sheet'!V83</f>
        <v>449531811.77762616</v>
      </c>
      <c r="W100" s="2">
        <f>W12/'Output-Calculation-sheet'!W11*'Output-Calculation-sheet'!W83</f>
        <v>446701335.20190924</v>
      </c>
      <c r="X100" s="2">
        <f>X12/'Output-Calculation-sheet'!X11*'Output-Calculation-sheet'!X83</f>
        <v>185998163.26595244</v>
      </c>
      <c r="Y100" s="2">
        <f>Y12/'Output-Calculation-sheet'!Y11*'Output-Calculation-sheet'!Y83</f>
        <v>201738056.87011981</v>
      </c>
      <c r="AA100" s="2">
        <f t="shared" si="8"/>
        <v>62.119513096256576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629.3115881938171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115.06131681212608</v>
      </c>
      <c r="Y107" s="2">
        <f>Y8/'Output-Calculation-sheet'!Y7*'Output-Calculation-sheet'!Y88</f>
        <v>0</v>
      </c>
      <c r="AA107" s="2">
        <f t="shared" si="9"/>
        <v>0.74437290500594311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107.19093684590058</v>
      </c>
      <c r="Y108" s="2">
        <f>Y9/'Output-Calculation-sheet'!Y8*'Output-Calculation-sheet'!Y89</f>
        <v>0</v>
      </c>
      <c r="AA108" s="2">
        <f t="shared" si="9"/>
        <v>0.10719093684590059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77.174717556792075</v>
      </c>
      <c r="Y109" s="2">
        <f>Y10/'Output-Calculation-sheet'!Y9*'Output-Calculation-sheet'!Y90</f>
        <v>0</v>
      </c>
      <c r="AA109" s="2">
        <f t="shared" si="9"/>
        <v>7.7174717556792075E-2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23.596300360105417</v>
      </c>
      <c r="Y110" s="2">
        <f>Y11/'Output-Calculation-sheet'!Y10*'Output-Calculation-sheet'!Y91</f>
        <v>0</v>
      </c>
      <c r="AA110" s="2">
        <f t="shared" si="9"/>
        <v>2.3596300360105418E-2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4948010409.0384598</v>
      </c>
      <c r="C118" s="2">
        <f>C8/'Output-Calculation-sheet'!C7*'Output-Calculation-sheet'!C97</f>
        <v>11467666242.50877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6109343960.8069372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-9.5334818109745325E-9</v>
      </c>
      <c r="L118" s="2">
        <f>L8/'Output-Calculation-sheet'!L7*'Output-Calculation-sheet'!L97</f>
        <v>595160794.98643923</v>
      </c>
      <c r="M118" s="2">
        <f>M8/'Output-Calculation-sheet'!M7*'Output-Calculation-sheet'!M97</f>
        <v>3725792490.8787065</v>
      </c>
      <c r="N118" s="2">
        <f>N8/'Output-Calculation-sheet'!N7*'Output-Calculation-sheet'!N97</f>
        <v>4353987955.5235605</v>
      </c>
      <c r="O118" s="2">
        <f>O8/'Output-Calculation-sheet'!O7*'Output-Calculation-sheet'!O97</f>
        <v>2226885331.1690536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589966326.45534503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6389385.8048355533</v>
      </c>
      <c r="Y118" s="2">
        <f>Y8/'Output-Calculation-sheet'!Y7*'Output-Calculation-sheet'!Y97</f>
        <v>0</v>
      </c>
      <c r="AA118" s="2">
        <f t="shared" si="10"/>
        <v>34023.202897172108</v>
      </c>
    </row>
    <row r="119" spans="1:27" x14ac:dyDescent="0.25">
      <c r="A119" s="2">
        <v>2032</v>
      </c>
      <c r="B119" s="2">
        <f>B9/'Output-Calculation-sheet'!B8*'Output-Calculation-sheet'!B98</f>
        <v>6268816866.4041414</v>
      </c>
      <c r="C119" s="2">
        <f>C9/'Output-Calculation-sheet'!C8*'Output-Calculation-sheet'!C98</f>
        <v>11639666266.880428</v>
      </c>
      <c r="D119" s="2">
        <f>D9/'Output-Calculation-sheet'!D8*'Output-Calculation-sheet'!D98</f>
        <v>1.6504144464653876E-7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7707871040.9282751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646919872.51464534</v>
      </c>
      <c r="M119" s="2">
        <f>M9/'Output-Calculation-sheet'!M8*'Output-Calculation-sheet'!M98</f>
        <v>7734307891.2692356</v>
      </c>
      <c r="N119" s="2">
        <f>N9/'Output-Calculation-sheet'!N8*'Output-Calculation-sheet'!N98</f>
        <v>4871204934.5635452</v>
      </c>
      <c r="O119" s="2">
        <f>O9/'Output-Calculation-sheet'!O8*'Output-Calculation-sheet'!O98</f>
        <v>2259192956.0691195</v>
      </c>
      <c r="P119" s="2">
        <f>P9/'Output-Calculation-sheet'!P8*'Output-Calculation-sheet'!P98</f>
        <v>0</v>
      </c>
      <c r="Q119" s="2">
        <f>Q9/'Output-Calculation-sheet'!Q8*'Output-Calculation-sheet'!Q98</f>
        <v>69614202.080056757</v>
      </c>
      <c r="R119" s="2">
        <f>R9/'Output-Calculation-sheet'!R8*'Output-Calculation-sheet'!R98</f>
        <v>0</v>
      </c>
      <c r="S119" s="2">
        <f>S9/'Output-Calculation-sheet'!S8*'Output-Calculation-sheet'!S98</f>
        <v>786738182.94940829</v>
      </c>
      <c r="T119" s="2">
        <f>T9/'Output-Calculation-sheet'!T8*'Output-Calculation-sheet'!T98</f>
        <v>0</v>
      </c>
      <c r="U119" s="2">
        <f>U9/'Output-Calculation-sheet'!U8*'Output-Calculation-sheet'!U98</f>
        <v>2.3772936110251414E-9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72082643.560659841</v>
      </c>
      <c r="Y119" s="2">
        <f>Y9/'Output-Calculation-sheet'!Y8*'Output-Calculation-sheet'!Y98</f>
        <v>0</v>
      </c>
      <c r="AA119" s="2">
        <f t="shared" si="10"/>
        <v>42056.414857219519</v>
      </c>
    </row>
    <row r="120" spans="1:27" x14ac:dyDescent="0.25">
      <c r="A120" s="2">
        <v>2033</v>
      </c>
      <c r="B120" s="2">
        <f>B10/'Output-Calculation-sheet'!B9*'Output-Calculation-sheet'!B99</f>
        <v>7669725095.7922726</v>
      </c>
      <c r="C120" s="2">
        <f>C10/'Output-Calculation-sheet'!C9*'Output-Calculation-sheet'!C99</f>
        <v>10881335957.177982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9663170857.1675014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685182673.64153922</v>
      </c>
      <c r="M120" s="2">
        <f>M10/'Output-Calculation-sheet'!M9*'Output-Calculation-sheet'!M99</f>
        <v>7141150844.8373108</v>
      </c>
      <c r="N120" s="2">
        <f>N10/'Output-Calculation-sheet'!N9*'Output-Calculation-sheet'!N99</f>
        <v>4681938265.4209499</v>
      </c>
      <c r="O120" s="2">
        <f>O10/'Output-Calculation-sheet'!O9*'Output-Calculation-sheet'!O99</f>
        <v>2108197520.376539</v>
      </c>
      <c r="P120" s="2">
        <f>P10/'Output-Calculation-sheet'!P9*'Output-Calculation-sheet'!P99</f>
        <v>0</v>
      </c>
      <c r="Q120" s="2">
        <f>Q10/'Output-Calculation-sheet'!Q9*'Output-Calculation-sheet'!Q99</f>
        <v>169288319.60631832</v>
      </c>
      <c r="R120" s="2">
        <f>R10/'Output-Calculation-sheet'!R9*'Output-Calculation-sheet'!R99</f>
        <v>0</v>
      </c>
      <c r="S120" s="2">
        <f>S10/'Output-Calculation-sheet'!S9*'Output-Calculation-sheet'!S99</f>
        <v>989157271.20187354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233986181.0565652</v>
      </c>
      <c r="Y120" s="2">
        <f>Y10/'Output-Calculation-sheet'!Y9*'Output-Calculation-sheet'!Y99</f>
        <v>0</v>
      </c>
      <c r="AA120" s="2">
        <f t="shared" si="10"/>
        <v>44223.132986278855</v>
      </c>
    </row>
    <row r="121" spans="1:27" x14ac:dyDescent="0.25">
      <c r="A121" s="2">
        <v>2034</v>
      </c>
      <c r="B121" s="2">
        <f>B11/'Output-Calculation-sheet'!B10*'Output-Calculation-sheet'!B100</f>
        <v>8533367051.2380486</v>
      </c>
      <c r="C121" s="2">
        <f>C11/'Output-Calculation-sheet'!C10*'Output-Calculation-sheet'!C100</f>
        <v>9335717348.9710636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8239300793.3515987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666864411.15881109</v>
      </c>
      <c r="M121" s="2">
        <f>M11/'Output-Calculation-sheet'!M10*'Output-Calculation-sheet'!M100</f>
        <v>6070374611.6348228</v>
      </c>
      <c r="N121" s="2">
        <f>N11/'Output-Calculation-sheet'!N10*'Output-Calculation-sheet'!N100</f>
        <v>4146032758.3330879</v>
      </c>
      <c r="O121" s="2">
        <f>O11/'Output-Calculation-sheet'!O10*'Output-Calculation-sheet'!O100</f>
        <v>1802393044.7383494</v>
      </c>
      <c r="P121" s="2">
        <f>P11/'Output-Calculation-sheet'!P10*'Output-Calculation-sheet'!P100</f>
        <v>0</v>
      </c>
      <c r="Q121" s="2">
        <f>Q11/'Output-Calculation-sheet'!Q10*'Output-Calculation-sheet'!Q100</f>
        <v>283535919.84146231</v>
      </c>
      <c r="R121" s="2">
        <f>R11/'Output-Calculation-sheet'!R10*'Output-Calculation-sheet'!R100</f>
        <v>0</v>
      </c>
      <c r="S121" s="2">
        <f>S11/'Output-Calculation-sheet'!S10*'Output-Calculation-sheet'!S100</f>
        <v>1103389326.6970239</v>
      </c>
      <c r="T121" s="2">
        <f>T11/'Output-Calculation-sheet'!T10*'Output-Calculation-sheet'!T100</f>
        <v>6.6781537607301527E-9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442766419.36391926</v>
      </c>
      <c r="Y121" s="2">
        <f>Y11/'Output-Calculation-sheet'!Y10*'Output-Calculation-sheet'!Y100</f>
        <v>0</v>
      </c>
      <c r="AA121" s="2">
        <f t="shared" si="10"/>
        <v>40623.74168532819</v>
      </c>
    </row>
    <row r="122" spans="1:27" x14ac:dyDescent="0.25">
      <c r="A122" s="2">
        <v>2035</v>
      </c>
      <c r="B122" s="2">
        <f>B12/'Output-Calculation-sheet'!B11*'Output-Calculation-sheet'!B101</f>
        <v>9051327423.3915539</v>
      </c>
      <c r="C122" s="2">
        <f>C12/'Output-Calculation-sheet'!C11*'Output-Calculation-sheet'!C101</f>
        <v>7490044943.7458</v>
      </c>
      <c r="D122" s="2">
        <f>D12/'Output-Calculation-sheet'!D11*'Output-Calculation-sheet'!D101</f>
        <v>-2.8469849461638453E-8</v>
      </c>
      <c r="E122" s="2">
        <f>E12/'Output-Calculation-sheet'!E11*'Output-Calculation-sheet'!E101</f>
        <v>41570412.133555569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6355676502.6490068</v>
      </c>
      <c r="I122" s="2">
        <f>I12/'Output-Calculation-sheet'!I11*'Output-Calculation-sheet'!I101</f>
        <v>0</v>
      </c>
      <c r="J122" s="2">
        <f>J12/'Output-Calculation-sheet'!J11*'Output-Calculation-sheet'!J101</f>
        <v>-3.25617544968039E-8</v>
      </c>
      <c r="K122" s="2">
        <f>K12/'Output-Calculation-sheet'!K11*'Output-Calculation-sheet'!K101</f>
        <v>0</v>
      </c>
      <c r="L122" s="2">
        <f>L12/'Output-Calculation-sheet'!L11*'Output-Calculation-sheet'!L101</f>
        <v>578247106.70764315</v>
      </c>
      <c r="M122" s="2">
        <f>M12/'Output-Calculation-sheet'!M11*'Output-Calculation-sheet'!M101</f>
        <v>4667029126.2152443</v>
      </c>
      <c r="N122" s="2">
        <f>N12/'Output-Calculation-sheet'!N11*'Output-Calculation-sheet'!N101</f>
        <v>3290043768.0021911</v>
      </c>
      <c r="O122" s="2">
        <f>O12/'Output-Calculation-sheet'!O11*'Output-Calculation-sheet'!O101</f>
        <v>1521927684.2279508</v>
      </c>
      <c r="P122" s="2">
        <f>P12/'Output-Calculation-sheet'!P11*'Output-Calculation-sheet'!P101</f>
        <v>0</v>
      </c>
      <c r="Q122" s="2">
        <f>Q12/'Output-Calculation-sheet'!Q11*'Output-Calculation-sheet'!Q101</f>
        <v>344072080.73977214</v>
      </c>
      <c r="R122" s="2">
        <f>R12/'Output-Calculation-sheet'!R11*'Output-Calculation-sheet'!R101</f>
        <v>0</v>
      </c>
      <c r="S122" s="2">
        <f>S12/'Output-Calculation-sheet'!S11*'Output-Calculation-sheet'!S101</f>
        <v>1037986993.7920859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441228822.29471564</v>
      </c>
      <c r="Y122" s="2">
        <f>Y12/'Output-Calculation-sheet'!Y11*'Output-Calculation-sheet'!Y101</f>
        <v>0</v>
      </c>
      <c r="AA122" s="2">
        <f t="shared" si="10"/>
        <v>34819.154863899523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55494046446.565796</v>
      </c>
      <c r="C129" s="2">
        <f>C8/'Output-Calculation-sheet'!C7*'Output-Calculation-sheet'!C106</f>
        <v>0</v>
      </c>
      <c r="D129" s="2">
        <f>D8/'Output-Calculation-sheet'!D7*'Output-Calculation-sheet'!D106</f>
        <v>33157845029.389004</v>
      </c>
      <c r="E129" s="2">
        <f>E8/'Output-Calculation-sheet'!E7*'Output-Calculation-sheet'!E106</f>
        <v>25269092137.278156</v>
      </c>
      <c r="F129" s="2">
        <f>F8/'Output-Calculation-sheet'!F7*'Output-Calculation-sheet'!F106</f>
        <v>16997110071.975962</v>
      </c>
      <c r="G129" s="2">
        <f>G8/'Output-Calculation-sheet'!G7*'Output-Calculation-sheet'!G106</f>
        <v>11516063359.590189</v>
      </c>
      <c r="H129" s="2">
        <f>H8/'Output-Calculation-sheet'!H7*'Output-Calculation-sheet'!H106</f>
        <v>0</v>
      </c>
      <c r="I129" s="2">
        <f>I8/'Output-Calculation-sheet'!I7*'Output-Calculation-sheet'!I106</f>
        <v>10486349396.061953</v>
      </c>
      <c r="J129" s="2">
        <f>J8/'Output-Calculation-sheet'!J7*'Output-Calculation-sheet'!J106</f>
        <v>10943206675.581722</v>
      </c>
      <c r="K129" s="2">
        <f>K8/'Output-Calculation-sheet'!K7*'Output-Calculation-sheet'!K106</f>
        <v>10572505889.088291</v>
      </c>
      <c r="L129" s="2">
        <f>L8/'Output-Calculation-sheet'!L7*'Output-Calculation-sheet'!L106</f>
        <v>8388125516.6378298</v>
      </c>
      <c r="M129" s="2">
        <f>M8/'Output-Calculation-sheet'!M7*'Output-Calculation-sheet'!M106</f>
        <v>0</v>
      </c>
      <c r="N129" s="2">
        <f>N8/'Output-Calculation-sheet'!N7*'Output-Calculation-sheet'!N106</f>
        <v>2931379097.5137382</v>
      </c>
      <c r="O129" s="2">
        <f>O8/'Output-Calculation-sheet'!O7*'Output-Calculation-sheet'!O106</f>
        <v>0</v>
      </c>
      <c r="P129" s="2">
        <f>P8/'Output-Calculation-sheet'!P7*'Output-Calculation-sheet'!P106</f>
        <v>6271592609.4594917</v>
      </c>
      <c r="Q129" s="2">
        <f>Q8/'Output-Calculation-sheet'!Q7*'Output-Calculation-sheet'!Q106</f>
        <v>6081110483.4475346</v>
      </c>
      <c r="R129" s="2">
        <f>R8/'Output-Calculation-sheet'!R7*'Output-Calculation-sheet'!R106</f>
        <v>6920257879.3615971</v>
      </c>
      <c r="S129" s="2">
        <f>S8/'Output-Calculation-sheet'!S7*'Output-Calculation-sheet'!S106</f>
        <v>2573227326.4509087</v>
      </c>
      <c r="T129" s="2">
        <f>T8/'Output-Calculation-sheet'!T7*'Output-Calculation-sheet'!T106</f>
        <v>2638079261.8080497</v>
      </c>
      <c r="U129" s="2">
        <f>U8/'Output-Calculation-sheet'!U7*'Output-Calculation-sheet'!U106</f>
        <v>1885159479.9222021</v>
      </c>
      <c r="V129" s="2">
        <f>V8/'Output-Calculation-sheet'!V7*'Output-Calculation-sheet'!V106</f>
        <v>1884285940.7556067</v>
      </c>
      <c r="W129" s="2">
        <f>W8/'Output-Calculation-sheet'!W7*'Output-Calculation-sheet'!W106</f>
        <v>1460708572.0491195</v>
      </c>
      <c r="X129" s="2">
        <f>X8/'Output-Calculation-sheet'!X7*'Output-Calculation-sheet'!X106</f>
        <v>0</v>
      </c>
      <c r="Y129" s="2">
        <f>Y8/'Output-Calculation-sheet'!Y7*'Output-Calculation-sheet'!Y106</f>
        <v>732673642.47832596</v>
      </c>
      <c r="AA129" s="2">
        <f t="shared" si="11"/>
        <v>216202.81881541549</v>
      </c>
    </row>
    <row r="130" spans="1:27" x14ac:dyDescent="0.25">
      <c r="A130" s="2">
        <v>2032</v>
      </c>
      <c r="B130" s="2">
        <f>B9/'Output-Calculation-sheet'!B8*'Output-Calculation-sheet'!B107</f>
        <v>55018475641.615448</v>
      </c>
      <c r="C130" s="2">
        <f>C9/'Output-Calculation-sheet'!C8*'Output-Calculation-sheet'!C107</f>
        <v>0</v>
      </c>
      <c r="D130" s="2">
        <f>D9/'Output-Calculation-sheet'!D8*'Output-Calculation-sheet'!D107</f>
        <v>33216701499.462399</v>
      </c>
      <c r="E130" s="2">
        <f>E9/'Output-Calculation-sheet'!E8*'Output-Calculation-sheet'!E107</f>
        <v>25296159337.693893</v>
      </c>
      <c r="F130" s="2">
        <f>F9/'Output-Calculation-sheet'!F8*'Output-Calculation-sheet'!F107</f>
        <v>16993046211.326374</v>
      </c>
      <c r="G130" s="2">
        <f>G9/'Output-Calculation-sheet'!G8*'Output-Calculation-sheet'!G107</f>
        <v>11543422394.419338</v>
      </c>
      <c r="H130" s="2">
        <f>H9/'Output-Calculation-sheet'!H8*'Output-Calculation-sheet'!H107</f>
        <v>0</v>
      </c>
      <c r="I130" s="2">
        <f>I9/'Output-Calculation-sheet'!I8*'Output-Calculation-sheet'!I107</f>
        <v>10491475206.384056</v>
      </c>
      <c r="J130" s="2">
        <f>J9/'Output-Calculation-sheet'!J8*'Output-Calculation-sheet'!J107</f>
        <v>10953083640.435062</v>
      </c>
      <c r="K130" s="2">
        <f>K9/'Output-Calculation-sheet'!K8*'Output-Calculation-sheet'!K107</f>
        <v>10572513754.635872</v>
      </c>
      <c r="L130" s="2">
        <f>L9/'Output-Calculation-sheet'!L8*'Output-Calculation-sheet'!L107</f>
        <v>8359907632.8020468</v>
      </c>
      <c r="M130" s="2">
        <f>M9/'Output-Calculation-sheet'!M8*'Output-Calculation-sheet'!M107</f>
        <v>0</v>
      </c>
      <c r="N130" s="2">
        <f>N9/'Output-Calculation-sheet'!N8*'Output-Calculation-sheet'!N107</f>
        <v>2724171307.0489211</v>
      </c>
      <c r="O130" s="2">
        <f>O9/'Output-Calculation-sheet'!O8*'Output-Calculation-sheet'!O107</f>
        <v>0</v>
      </c>
      <c r="P130" s="2">
        <f>P9/'Output-Calculation-sheet'!P8*'Output-Calculation-sheet'!P107</f>
        <v>6364762316.3004923</v>
      </c>
      <c r="Q130" s="2">
        <f>Q9/'Output-Calculation-sheet'!Q8*'Output-Calculation-sheet'!Q107</f>
        <v>6076176323.0631895</v>
      </c>
      <c r="R130" s="2">
        <f>R9/'Output-Calculation-sheet'!R8*'Output-Calculation-sheet'!R107</f>
        <v>6956261254.4742947</v>
      </c>
      <c r="S130" s="2">
        <f>S9/'Output-Calculation-sheet'!S8*'Output-Calculation-sheet'!S107</f>
        <v>2512549366.2283492</v>
      </c>
      <c r="T130" s="2">
        <f>T9/'Output-Calculation-sheet'!T8*'Output-Calculation-sheet'!T107</f>
        <v>2642735395.5127354</v>
      </c>
      <c r="U130" s="2">
        <f>U9/'Output-Calculation-sheet'!U8*'Output-Calculation-sheet'!U107</f>
        <v>1903611298.9717155</v>
      </c>
      <c r="V130" s="2">
        <f>V9/'Output-Calculation-sheet'!V8*'Output-Calculation-sheet'!V107</f>
        <v>1882913062.9281118</v>
      </c>
      <c r="W130" s="2">
        <f>W9/'Output-Calculation-sheet'!W8*'Output-Calculation-sheet'!W107</f>
        <v>1462085506.4183934</v>
      </c>
      <c r="X130" s="2">
        <f>X9/'Output-Calculation-sheet'!X8*'Output-Calculation-sheet'!X107</f>
        <v>0</v>
      </c>
      <c r="Y130" s="2">
        <f>Y9/'Output-Calculation-sheet'!Y8*'Output-Calculation-sheet'!Y107</f>
        <v>732930195.95115113</v>
      </c>
      <c r="AA130" s="2">
        <f t="shared" si="11"/>
        <v>215702.98134567184</v>
      </c>
    </row>
    <row r="131" spans="1:27" x14ac:dyDescent="0.25">
      <c r="A131" s="2">
        <v>2033</v>
      </c>
      <c r="B131" s="2">
        <f>B10/'Output-Calculation-sheet'!B9*'Output-Calculation-sheet'!B108</f>
        <v>49686949516.211418</v>
      </c>
      <c r="C131" s="2">
        <f>C10/'Output-Calculation-sheet'!C9*'Output-Calculation-sheet'!C108</f>
        <v>0</v>
      </c>
      <c r="D131" s="2">
        <f>D10/'Output-Calculation-sheet'!D9*'Output-Calculation-sheet'!D108</f>
        <v>30563267870.135983</v>
      </c>
      <c r="E131" s="2">
        <f>E10/'Output-Calculation-sheet'!E9*'Output-Calculation-sheet'!E108</f>
        <v>23303882631.995934</v>
      </c>
      <c r="F131" s="2">
        <f>F10/'Output-Calculation-sheet'!F9*'Output-Calculation-sheet'!F108</f>
        <v>15599141222.870892</v>
      </c>
      <c r="G131" s="2">
        <f>G10/'Output-Calculation-sheet'!G9*'Output-Calculation-sheet'!G108</f>
        <v>10626055809.002817</v>
      </c>
      <c r="H131" s="2">
        <f>H10/'Output-Calculation-sheet'!H9*'Output-Calculation-sheet'!H108</f>
        <v>0</v>
      </c>
      <c r="I131" s="2">
        <f>I10/'Output-Calculation-sheet'!I9*'Output-Calculation-sheet'!I108</f>
        <v>9659106650.2787533</v>
      </c>
      <c r="J131" s="2">
        <f>J10/'Output-Calculation-sheet'!J9*'Output-Calculation-sheet'!J108</f>
        <v>10066377093.066595</v>
      </c>
      <c r="K131" s="2">
        <f>K10/'Output-Calculation-sheet'!K9*'Output-Calculation-sheet'!K108</f>
        <v>9768014124.6381111</v>
      </c>
      <c r="L131" s="2">
        <f>L10/'Output-Calculation-sheet'!L9*'Output-Calculation-sheet'!L108</f>
        <v>7591408336.5911226</v>
      </c>
      <c r="M131" s="2">
        <f>M10/'Output-Calculation-sheet'!M9*'Output-Calculation-sheet'!M108</f>
        <v>0</v>
      </c>
      <c r="N131" s="2">
        <f>N10/'Output-Calculation-sheet'!N9*'Output-Calculation-sheet'!N108</f>
        <v>2417635140.7952094</v>
      </c>
      <c r="O131" s="2">
        <f>O10/'Output-Calculation-sheet'!O9*'Output-Calculation-sheet'!O108</f>
        <v>0</v>
      </c>
      <c r="P131" s="2">
        <f>P10/'Output-Calculation-sheet'!P9*'Output-Calculation-sheet'!P108</f>
        <v>5920478563.4609928</v>
      </c>
      <c r="Q131" s="2">
        <f>Q10/'Output-Calculation-sheet'!Q9*'Output-Calculation-sheet'!Q108</f>
        <v>5560444266.2319012</v>
      </c>
      <c r="R131" s="2">
        <f>R10/'Output-Calculation-sheet'!R9*'Output-Calculation-sheet'!R108</f>
        <v>6390773865.1918602</v>
      </c>
      <c r="S131" s="2">
        <f>S10/'Output-Calculation-sheet'!S9*'Output-Calculation-sheet'!S108</f>
        <v>2191064325.8601985</v>
      </c>
      <c r="T131" s="2">
        <f>T10/'Output-Calculation-sheet'!T9*'Output-Calculation-sheet'!T108</f>
        <v>2437792364.3909845</v>
      </c>
      <c r="U131" s="2">
        <f>U10/'Output-Calculation-sheet'!U9*'Output-Calculation-sheet'!U108</f>
        <v>1756918166.3618388</v>
      </c>
      <c r="V131" s="2">
        <f>V10/'Output-Calculation-sheet'!V9*'Output-Calculation-sheet'!V108</f>
        <v>1725466267.1370935</v>
      </c>
      <c r="W131" s="2">
        <f>W10/'Output-Calculation-sheet'!W9*'Output-Calculation-sheet'!W108</f>
        <v>1341837479.9302499</v>
      </c>
      <c r="X131" s="2">
        <f>X10/'Output-Calculation-sheet'!X9*'Output-Calculation-sheet'!X108</f>
        <v>0</v>
      </c>
      <c r="Y131" s="2">
        <f>Y10/'Output-Calculation-sheet'!Y9*'Output-Calculation-sheet'!Y108</f>
        <v>674620849.54374576</v>
      </c>
      <c r="AA131" s="2">
        <f t="shared" si="11"/>
        <v>197281.23454369567</v>
      </c>
    </row>
    <row r="132" spans="1:27" x14ac:dyDescent="0.25">
      <c r="A132" s="2">
        <v>2034</v>
      </c>
      <c r="B132" s="2">
        <f>B11/'Output-Calculation-sheet'!B10*'Output-Calculation-sheet'!B109</f>
        <v>41616688405.199013</v>
      </c>
      <c r="C132" s="2">
        <f>C11/'Output-Calculation-sheet'!C10*'Output-Calculation-sheet'!C109</f>
        <v>0</v>
      </c>
      <c r="D132" s="2">
        <f>D11/'Output-Calculation-sheet'!D10*'Output-Calculation-sheet'!D109</f>
        <v>25758992851.291721</v>
      </c>
      <c r="E132" s="2">
        <f>E11/'Output-Calculation-sheet'!E10*'Output-Calculation-sheet'!E109</f>
        <v>19656046771.967026</v>
      </c>
      <c r="F132" s="2">
        <f>F11/'Output-Calculation-sheet'!F10*'Output-Calculation-sheet'!F109</f>
        <v>13134954539.109812</v>
      </c>
      <c r="G132" s="2">
        <f>G11/'Output-Calculation-sheet'!G10*'Output-Calculation-sheet'!G109</f>
        <v>8971072818.6692562</v>
      </c>
      <c r="H132" s="2">
        <f>H11/'Output-Calculation-sheet'!H10*'Output-Calculation-sheet'!H109</f>
        <v>0</v>
      </c>
      <c r="I132" s="2">
        <f>I11/'Output-Calculation-sheet'!I10*'Output-Calculation-sheet'!I109</f>
        <v>8149683755.0534286</v>
      </c>
      <c r="J132" s="2">
        <f>J11/'Output-Calculation-sheet'!J10*'Output-Calculation-sheet'!J109</f>
        <v>8486528490.4603367</v>
      </c>
      <c r="K132" s="2">
        <f>K11/'Output-Calculation-sheet'!K10*'Output-Calculation-sheet'!K109</f>
        <v>8246916184.7448225</v>
      </c>
      <c r="L132" s="2">
        <f>L11/'Output-Calculation-sheet'!L10*'Output-Calculation-sheet'!L109</f>
        <v>6320821571.4600563</v>
      </c>
      <c r="M132" s="2">
        <f>M11/'Output-Calculation-sheet'!M10*'Output-Calculation-sheet'!M109</f>
        <v>0</v>
      </c>
      <c r="N132" s="2">
        <f>N11/'Output-Calculation-sheet'!N10*'Output-Calculation-sheet'!N109</f>
        <v>1915095332.9520109</v>
      </c>
      <c r="O132" s="2">
        <f>O11/'Output-Calculation-sheet'!O10*'Output-Calculation-sheet'!O109</f>
        <v>0</v>
      </c>
      <c r="P132" s="2">
        <f>P11/'Output-Calculation-sheet'!P10*'Output-Calculation-sheet'!P109</f>
        <v>5036460979.644865</v>
      </c>
      <c r="Q132" s="2">
        <f>Q11/'Output-Calculation-sheet'!Q10*'Output-Calculation-sheet'!Q109</f>
        <v>4627088997.7459459</v>
      </c>
      <c r="R132" s="2">
        <f>R11/'Output-Calculation-sheet'!R10*'Output-Calculation-sheet'!R109</f>
        <v>5386055062.6088943</v>
      </c>
      <c r="S132" s="2">
        <f>S11/'Output-Calculation-sheet'!S10*'Output-Calculation-sheet'!S109</f>
        <v>1741860771.3265343</v>
      </c>
      <c r="T132" s="2">
        <f>T11/'Output-Calculation-sheet'!T10*'Output-Calculation-sheet'!T109</f>
        <v>2057746649.7671328</v>
      </c>
      <c r="U132" s="2">
        <f>U11/'Output-Calculation-sheet'!U10*'Output-Calculation-sheet'!U109</f>
        <v>1491349744.4241838</v>
      </c>
      <c r="V132" s="2">
        <f>V11/'Output-Calculation-sheet'!V10*'Output-Calculation-sheet'!V109</f>
        <v>1452414731.2891881</v>
      </c>
      <c r="W132" s="2">
        <f>W11/'Output-Calculation-sheet'!W10*'Output-Calculation-sheet'!W109</f>
        <v>1132205122.9330215</v>
      </c>
      <c r="X132" s="2">
        <f>X11/'Output-Calculation-sheet'!X10*'Output-Calculation-sheet'!X109</f>
        <v>0</v>
      </c>
      <c r="Y132" s="2">
        <f>Y11/'Output-Calculation-sheet'!Y10*'Output-Calculation-sheet'!Y109</f>
        <v>569348105.50928247</v>
      </c>
      <c r="AA132" s="2">
        <f t="shared" si="11"/>
        <v>165751.3308861565</v>
      </c>
    </row>
    <row r="133" spans="1:27" x14ac:dyDescent="0.25">
      <c r="A133" s="2">
        <v>2035</v>
      </c>
      <c r="B133" s="2">
        <f>B12/'Output-Calculation-sheet'!B11*'Output-Calculation-sheet'!B110</f>
        <v>30590286766.6157</v>
      </c>
      <c r="C133" s="2">
        <f>C12/'Output-Calculation-sheet'!C11*'Output-Calculation-sheet'!C110</f>
        <v>0</v>
      </c>
      <c r="D133" s="2">
        <f>D12/'Output-Calculation-sheet'!D11*'Output-Calculation-sheet'!D110</f>
        <v>19703100261.962215</v>
      </c>
      <c r="E133" s="2">
        <f>E12/'Output-Calculation-sheet'!E11*'Output-Calculation-sheet'!E110</f>
        <v>15002057494.263357</v>
      </c>
      <c r="F133" s="2">
        <f>F12/'Output-Calculation-sheet'!F11*'Output-Calculation-sheet'!F110</f>
        <v>10023984581.355909</v>
      </c>
      <c r="G133" s="2">
        <f>G12/'Output-Calculation-sheet'!G11*'Output-Calculation-sheet'!G110</f>
        <v>6859332685.8466473</v>
      </c>
      <c r="H133" s="2">
        <f>H12/'Output-Calculation-sheet'!H11*'Output-Calculation-sheet'!H110</f>
        <v>0</v>
      </c>
      <c r="I133" s="2">
        <f>I12/'Output-Calculation-sheet'!I11*'Output-Calculation-sheet'!I110</f>
        <v>6224251444.3412895</v>
      </c>
      <c r="J133" s="2">
        <f>J12/'Output-Calculation-sheet'!J11*'Output-Calculation-sheet'!J110</f>
        <v>6469500881.0160856</v>
      </c>
      <c r="K133" s="2">
        <f>K12/'Output-Calculation-sheet'!K11*'Output-Calculation-sheet'!K110</f>
        <v>6294027265.2427406</v>
      </c>
      <c r="L133" s="2">
        <f>L12/'Output-Calculation-sheet'!L11*'Output-Calculation-sheet'!L110</f>
        <v>4770560072.9546766</v>
      </c>
      <c r="M133" s="2">
        <f>M12/'Output-Calculation-sheet'!M11*'Output-Calculation-sheet'!M110</f>
        <v>0</v>
      </c>
      <c r="N133" s="2">
        <f>N12/'Output-Calculation-sheet'!N11*'Output-Calculation-sheet'!N110</f>
        <v>1406646093.3359711</v>
      </c>
      <c r="O133" s="2">
        <f>O12/'Output-Calculation-sheet'!O11*'Output-Calculation-sheet'!O110</f>
        <v>0</v>
      </c>
      <c r="P133" s="2">
        <f>P12/'Output-Calculation-sheet'!P11*'Output-Calculation-sheet'!P110</f>
        <v>3856697868.5699725</v>
      </c>
      <c r="Q133" s="2">
        <f>Q12/'Output-Calculation-sheet'!Q11*'Output-Calculation-sheet'!Q110</f>
        <v>3480674021.0572581</v>
      </c>
      <c r="R133" s="2">
        <f>R12/'Output-Calculation-sheet'!R11*'Output-Calculation-sheet'!R110</f>
        <v>4113176223.0303168</v>
      </c>
      <c r="S133" s="2">
        <f>S12/'Output-Calculation-sheet'!S11*'Output-Calculation-sheet'!S110</f>
        <v>1251369459.9818859</v>
      </c>
      <c r="T133" s="2">
        <f>T12/'Output-Calculation-sheet'!T11*'Output-Calculation-sheet'!T110</f>
        <v>1574247784.8940156</v>
      </c>
      <c r="U133" s="2">
        <f>U12/'Output-Calculation-sheet'!U11*'Output-Calculation-sheet'!U110</f>
        <v>1143887896.7206037</v>
      </c>
      <c r="V133" s="2">
        <f>V12/'Output-Calculation-sheet'!V11*'Output-Calculation-sheet'!V110</f>
        <v>1106835726.3495991</v>
      </c>
      <c r="W133" s="2">
        <f>W12/'Output-Calculation-sheet'!W11*'Output-Calculation-sheet'!W110</f>
        <v>864853452.71752155</v>
      </c>
      <c r="X133" s="2">
        <f>X12/'Output-Calculation-sheet'!X11*'Output-Calculation-sheet'!X110</f>
        <v>0</v>
      </c>
      <c r="Y133" s="2">
        <f>Y12/'Output-Calculation-sheet'!Y11*'Output-Calculation-sheet'!Y110</f>
        <v>436287402.8904326</v>
      </c>
      <c r="AA133" s="2">
        <f t="shared" si="11"/>
        <v>125171.77738314617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5025559750.149292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1006343212.2707665</v>
      </c>
      <c r="Y140" s="2">
        <f>Y8/'Output-Calculation-sheet'!Y7*'Output-Calculation-sheet'!Y115</f>
        <v>0</v>
      </c>
      <c r="AA140" s="2">
        <f t="shared" si="12"/>
        <v>6031.9029624200584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924093464.2885344</v>
      </c>
      <c r="Y141" s="2">
        <f>Y9/'Output-Calculation-sheet'!Y8*'Output-Calculation-sheet'!Y116</f>
        <v>0</v>
      </c>
      <c r="AA141" s="2">
        <f t="shared" si="12"/>
        <v>924.09346428853439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633611902.60152221</v>
      </c>
      <c r="Y142" s="2">
        <f>Y10/'Output-Calculation-sheet'!Y9*'Output-Calculation-sheet'!Y117</f>
        <v>0</v>
      </c>
      <c r="AA142" s="2">
        <f t="shared" si="12"/>
        <v>633.61190260152216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187502178.34785247</v>
      </c>
      <c r="Y143" s="2">
        <f>Y11/'Output-Calculation-sheet'!Y10*'Output-Calculation-sheet'!Y118</f>
        <v>0</v>
      </c>
      <c r="AA143" s="2">
        <f t="shared" si="12"/>
        <v>187.50217834785246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32092990843.2365</v>
      </c>
      <c r="C151" s="2">
        <f>C8/'Output-Calculation-sheet'!C7*'Output-Calculation-sheet'!C124</f>
        <v>32139765450.251541</v>
      </c>
      <c r="D151" s="2">
        <f>D8/'Output-Calculation-sheet'!D7*'Output-Calculation-sheet'!D124</f>
        <v>5707986384.7794132</v>
      </c>
      <c r="E151" s="2">
        <f>E8/'Output-Calculation-sheet'!E7*'Output-Calculation-sheet'!E124</f>
        <v>5567411456.767087</v>
      </c>
      <c r="F151" s="2">
        <f>F8/'Output-Calculation-sheet'!F7*'Output-Calculation-sheet'!F124</f>
        <v>2853205873.3154883</v>
      </c>
      <c r="G151" s="2">
        <f>G8/'Output-Calculation-sheet'!G7*'Output-Calculation-sheet'!G124</f>
        <v>2431142653.8940992</v>
      </c>
      <c r="H151" s="2">
        <f>H8/'Output-Calculation-sheet'!H7*'Output-Calculation-sheet'!H124</f>
        <v>7494885004.0838509</v>
      </c>
      <c r="I151" s="2">
        <f>I8/'Output-Calculation-sheet'!I7*'Output-Calculation-sheet'!I124</f>
        <v>2220732598.369442</v>
      </c>
      <c r="J151" s="2">
        <f>J8/'Output-Calculation-sheet'!J7*'Output-Calculation-sheet'!J124</f>
        <v>1424731869.1346567</v>
      </c>
      <c r="K151" s="2">
        <f>K8/'Output-Calculation-sheet'!K7*'Output-Calculation-sheet'!K124</f>
        <v>1679315985.4293613</v>
      </c>
      <c r="L151" s="2">
        <f>L8/'Output-Calculation-sheet'!L7*'Output-Calculation-sheet'!L124</f>
        <v>843375129.27480853</v>
      </c>
      <c r="M151" s="2">
        <f>M8/'Output-Calculation-sheet'!M7*'Output-Calculation-sheet'!M124</f>
        <v>634287690.22819757</v>
      </c>
      <c r="N151" s="2">
        <f>N8/'Output-Calculation-sheet'!N7*'Output-Calculation-sheet'!N124</f>
        <v>1926284956.8048012</v>
      </c>
      <c r="O151" s="2">
        <f>O8/'Output-Calculation-sheet'!O7*'Output-Calculation-sheet'!O124</f>
        <v>6246039033.9448786</v>
      </c>
      <c r="P151" s="2">
        <f>P8/'Output-Calculation-sheet'!P7*'Output-Calculation-sheet'!P124</f>
        <v>2114839512.1185853</v>
      </c>
      <c r="Q151" s="2">
        <f>Q8/'Output-Calculation-sheet'!Q7*'Output-Calculation-sheet'!Q124</f>
        <v>2170066281.4177718</v>
      </c>
      <c r="R151" s="2">
        <f>R8/'Output-Calculation-sheet'!R7*'Output-Calculation-sheet'!R124</f>
        <v>1017213445.860267</v>
      </c>
      <c r="S151" s="2">
        <f>S8/'Output-Calculation-sheet'!S7*'Output-Calculation-sheet'!S124</f>
        <v>2112732847.6109087</v>
      </c>
      <c r="T151" s="2">
        <f>T8/'Output-Calculation-sheet'!T7*'Output-Calculation-sheet'!T124</f>
        <v>279665366.94783431</v>
      </c>
      <c r="U151" s="2">
        <f>U8/'Output-Calculation-sheet'!U7*'Output-Calculation-sheet'!U124</f>
        <v>656588904.31803226</v>
      </c>
      <c r="V151" s="2">
        <f>V8/'Output-Calculation-sheet'!V7*'Output-Calculation-sheet'!V124</f>
        <v>73493582.33968693</v>
      </c>
      <c r="W151" s="2">
        <f>W8/'Output-Calculation-sheet'!W7*'Output-Calculation-sheet'!W124</f>
        <v>233582770.08473837</v>
      </c>
      <c r="X151" s="2">
        <f>X8/'Output-Calculation-sheet'!X7*'Output-Calculation-sheet'!X124</f>
        <v>3842374.5490560499</v>
      </c>
      <c r="Y151" s="2">
        <f>Y8/'Output-Calculation-sheet'!Y7*'Output-Calculation-sheet'!Y124</f>
        <v>255932972.3746523</v>
      </c>
      <c r="AA151" s="2">
        <f t="shared" si="13"/>
        <v>112180.11298713568</v>
      </c>
    </row>
    <row r="152" spans="1:27" x14ac:dyDescent="0.25">
      <c r="A152" s="2">
        <v>2032</v>
      </c>
      <c r="B152" s="2">
        <f>B9/'Output-Calculation-sheet'!B8*'Output-Calculation-sheet'!B125</f>
        <v>31075250130.91243</v>
      </c>
      <c r="C152" s="2">
        <f>C9/'Output-Calculation-sheet'!C8*'Output-Calculation-sheet'!C125</f>
        <v>31886704709.824524</v>
      </c>
      <c r="D152" s="2">
        <f>D9/'Output-Calculation-sheet'!D8*'Output-Calculation-sheet'!D125</f>
        <v>5576887026.2203665</v>
      </c>
      <c r="E152" s="2">
        <f>E9/'Output-Calculation-sheet'!E8*'Output-Calculation-sheet'!E125</f>
        <v>5482146435.1975269</v>
      </c>
      <c r="F152" s="2">
        <f>F9/'Output-Calculation-sheet'!F8*'Output-Calculation-sheet'!F125</f>
        <v>2820370500.004518</v>
      </c>
      <c r="G152" s="2">
        <f>G9/'Output-Calculation-sheet'!G8*'Output-Calculation-sheet'!G125</f>
        <v>2377815368.6958151</v>
      </c>
      <c r="H152" s="2">
        <f>H9/'Output-Calculation-sheet'!H8*'Output-Calculation-sheet'!H125</f>
        <v>5870488462.214139</v>
      </c>
      <c r="I152" s="2">
        <f>I9/'Output-Calculation-sheet'!I8*'Output-Calculation-sheet'!I125</f>
        <v>2191966356.4760017</v>
      </c>
      <c r="J152" s="2">
        <f>J9/'Output-Calculation-sheet'!J8*'Output-Calculation-sheet'!J125</f>
        <v>1391828154.092041</v>
      </c>
      <c r="K152" s="2">
        <f>K9/'Output-Calculation-sheet'!K8*'Output-Calculation-sheet'!K125</f>
        <v>1656623682.2970126</v>
      </c>
      <c r="L152" s="2">
        <f>L9/'Output-Calculation-sheet'!L8*'Output-Calculation-sheet'!L125</f>
        <v>801561293.98979294</v>
      </c>
      <c r="M152" s="2">
        <f>M9/'Output-Calculation-sheet'!M8*'Output-Calculation-sheet'!M125</f>
        <v>1633571973.2443497</v>
      </c>
      <c r="N152" s="2">
        <f>N9/'Output-Calculation-sheet'!N8*'Output-Calculation-sheet'!N125</f>
        <v>1599153359.7054014</v>
      </c>
      <c r="O152" s="2">
        <f>O9/'Output-Calculation-sheet'!O8*'Output-Calculation-sheet'!O125</f>
        <v>6197980479.8665295</v>
      </c>
      <c r="P152" s="2">
        <f>P9/'Output-Calculation-sheet'!P8*'Output-Calculation-sheet'!P125</f>
        <v>2006038512.9997606</v>
      </c>
      <c r="Q152" s="2">
        <f>Q9/'Output-Calculation-sheet'!Q8*'Output-Calculation-sheet'!Q125</f>
        <v>2090040576.4816554</v>
      </c>
      <c r="R152" s="2">
        <f>R9/'Output-Calculation-sheet'!R8*'Output-Calculation-sheet'!R125</f>
        <v>966434413.57974458</v>
      </c>
      <c r="S152" s="2">
        <f>S9/'Output-Calculation-sheet'!S8*'Output-Calculation-sheet'!S125</f>
        <v>1966758643.8137259</v>
      </c>
      <c r="T152" s="2">
        <f>T9/'Output-Calculation-sheet'!T8*'Output-Calculation-sheet'!T125</f>
        <v>269578641.1971671</v>
      </c>
      <c r="U152" s="2">
        <f>U9/'Output-Calculation-sheet'!U8*'Output-Calculation-sheet'!U125</f>
        <v>633488749.04299402</v>
      </c>
      <c r="V152" s="2">
        <f>V9/'Output-Calculation-sheet'!V8*'Output-Calculation-sheet'!V125</f>
        <v>71246436.046323031</v>
      </c>
      <c r="W152" s="2">
        <f>W9/'Output-Calculation-sheet'!W8*'Output-Calculation-sheet'!W125</f>
        <v>229074819.11774606</v>
      </c>
      <c r="X152" s="2">
        <f>X9/'Output-Calculation-sheet'!X8*'Output-Calculation-sheet'!X125</f>
        <v>18491043.159456588</v>
      </c>
      <c r="Y152" s="2">
        <f>Y9/'Output-Calculation-sheet'!Y8*'Output-Calculation-sheet'!Y125</f>
        <v>253838723.88090366</v>
      </c>
      <c r="AA152" s="2">
        <f t="shared" si="13"/>
        <v>109067.33849205993</v>
      </c>
    </row>
    <row r="153" spans="1:27" x14ac:dyDescent="0.25">
      <c r="A153" s="2">
        <v>2033</v>
      </c>
      <c r="B153" s="2">
        <f>B10/'Output-Calculation-sheet'!B9*'Output-Calculation-sheet'!B126</f>
        <v>27277325512.693085</v>
      </c>
      <c r="C153" s="2">
        <f>C10/'Output-Calculation-sheet'!C9*'Output-Calculation-sheet'!C126</f>
        <v>29003222801.739429</v>
      </c>
      <c r="D153" s="2">
        <f>D10/'Output-Calculation-sheet'!D9*'Output-Calculation-sheet'!D126</f>
        <v>4984492605.0569048</v>
      </c>
      <c r="E153" s="2">
        <f>E10/'Output-Calculation-sheet'!E9*'Output-Calculation-sheet'!E126</f>
        <v>4899116865.5917349</v>
      </c>
      <c r="F153" s="2">
        <f>F10/'Output-Calculation-sheet'!F9*'Output-Calculation-sheet'!F126</f>
        <v>2556504775.2971959</v>
      </c>
      <c r="G153" s="2">
        <f>G10/'Output-Calculation-sheet'!G9*'Output-Calculation-sheet'!G126</f>
        <v>2130365914.9835122</v>
      </c>
      <c r="H153" s="2">
        <f>H10/'Output-Calculation-sheet'!H9*'Output-Calculation-sheet'!H126</f>
        <v>2779098341.0600672</v>
      </c>
      <c r="I153" s="2">
        <f>I10/'Output-Calculation-sheet'!I9*'Output-Calculation-sheet'!I126</f>
        <v>1963086929.2019677</v>
      </c>
      <c r="J153" s="2">
        <f>J10/'Output-Calculation-sheet'!J9*'Output-Calculation-sheet'!J126</f>
        <v>1245608241.7000411</v>
      </c>
      <c r="K153" s="2">
        <f>K10/'Output-Calculation-sheet'!K9*'Output-Calculation-sheet'!K126</f>
        <v>1435878060.2154145</v>
      </c>
      <c r="L153" s="2">
        <f>L10/'Output-Calculation-sheet'!L9*'Output-Calculation-sheet'!L126</f>
        <v>711120085.59669912</v>
      </c>
      <c r="M153" s="2">
        <f>M10/'Output-Calculation-sheet'!M9*'Output-Calculation-sheet'!M126</f>
        <v>1442926126.5898557</v>
      </c>
      <c r="N153" s="2">
        <f>N10/'Output-Calculation-sheet'!N9*'Output-Calculation-sheet'!N126</f>
        <v>1325658192.8214481</v>
      </c>
      <c r="O153" s="2">
        <f>O10/'Output-Calculation-sheet'!O9*'Output-Calculation-sheet'!O126</f>
        <v>5641371838.8621941</v>
      </c>
      <c r="P153" s="2">
        <f>P10/'Output-Calculation-sheet'!P9*'Output-Calculation-sheet'!P126</f>
        <v>1749906446.4773326</v>
      </c>
      <c r="Q153" s="2">
        <f>Q10/'Output-Calculation-sheet'!Q9*'Output-Calculation-sheet'!Q126</f>
        <v>1817000756.8687162</v>
      </c>
      <c r="R153" s="2">
        <f>R10/'Output-Calculation-sheet'!R9*'Output-Calculation-sheet'!R126</f>
        <v>869024941.48331404</v>
      </c>
      <c r="S153" s="2">
        <f>S10/'Output-Calculation-sheet'!S9*'Output-Calculation-sheet'!S126</f>
        <v>1645139708.6949017</v>
      </c>
      <c r="T153" s="2">
        <f>T10/'Output-Calculation-sheet'!T9*'Output-Calculation-sheet'!T126</f>
        <v>230837888.51784763</v>
      </c>
      <c r="U153" s="2">
        <f>U10/'Output-Calculation-sheet'!U9*'Output-Calculation-sheet'!U126</f>
        <v>567960003.62992084</v>
      </c>
      <c r="V153" s="2">
        <f>V10/'Output-Calculation-sheet'!V9*'Output-Calculation-sheet'!V126</f>
        <v>65215595.493852884</v>
      </c>
      <c r="W153" s="2">
        <f>W10/'Output-Calculation-sheet'!W9*'Output-Calculation-sheet'!W126</f>
        <v>207829556.94677252</v>
      </c>
      <c r="X153" s="2">
        <f>X10/'Output-Calculation-sheet'!X9*'Output-Calculation-sheet'!X126</f>
        <v>62133146.428087659</v>
      </c>
      <c r="Y153" s="2">
        <f>Y10/'Output-Calculation-sheet'!Y9*'Output-Calculation-sheet'!Y126</f>
        <v>229583190.70347777</v>
      </c>
      <c r="AA153" s="2">
        <f t="shared" si="13"/>
        <v>94840.407526653755</v>
      </c>
    </row>
    <row r="154" spans="1:27" x14ac:dyDescent="0.25">
      <c r="A154" s="2">
        <v>2034</v>
      </c>
      <c r="B154" s="2">
        <f>B11/'Output-Calculation-sheet'!B10*'Output-Calculation-sheet'!B127</f>
        <v>21010772692.47049</v>
      </c>
      <c r="C154" s="2">
        <f>C11/'Output-Calculation-sheet'!C10*'Output-Calculation-sheet'!C127</f>
        <v>24199903635.467083</v>
      </c>
      <c r="D154" s="2">
        <f>D11/'Output-Calculation-sheet'!D10*'Output-Calculation-sheet'!D127</f>
        <v>4130173764.4759812</v>
      </c>
      <c r="E154" s="2">
        <f>E11/'Output-Calculation-sheet'!E10*'Output-Calculation-sheet'!E127</f>
        <v>4057477079.4425216</v>
      </c>
      <c r="F154" s="2">
        <f>F11/'Output-Calculation-sheet'!F10*'Output-Calculation-sheet'!F127</f>
        <v>2130625426.9497008</v>
      </c>
      <c r="G154" s="2">
        <f>G11/'Output-Calculation-sheet'!G10*'Output-Calculation-sheet'!G127</f>
        <v>1754762089.3172925</v>
      </c>
      <c r="H154" s="2">
        <f>H11/'Output-Calculation-sheet'!H10*'Output-Calculation-sheet'!H127</f>
        <v>2222372520.8810124</v>
      </c>
      <c r="I154" s="2">
        <f>I11/'Output-Calculation-sheet'!I10*'Output-Calculation-sheet'!I127</f>
        <v>1622677359.0549319</v>
      </c>
      <c r="J154" s="2">
        <f>J11/'Output-Calculation-sheet'!J10*'Output-Calculation-sheet'!J127</f>
        <v>1024745465.031994</v>
      </c>
      <c r="K154" s="2">
        <f>K11/'Output-Calculation-sheet'!K10*'Output-Calculation-sheet'!K127</f>
        <v>1173508499.7266014</v>
      </c>
      <c r="L154" s="2">
        <f>L11/'Output-Calculation-sheet'!L10*'Output-Calculation-sheet'!L127</f>
        <v>569320613.82203174</v>
      </c>
      <c r="M154" s="2">
        <f>M11/'Output-Calculation-sheet'!M10*'Output-Calculation-sheet'!M127</f>
        <v>1147264514.2001214</v>
      </c>
      <c r="N154" s="2">
        <f>N11/'Output-Calculation-sheet'!N10*'Output-Calculation-sheet'!N127</f>
        <v>1022951121.4068385</v>
      </c>
      <c r="O154" s="2">
        <f>O11/'Output-Calculation-sheet'!O10*'Output-Calculation-sheet'!O127</f>
        <v>4713577769.805007</v>
      </c>
      <c r="P154" s="2">
        <f>P11/'Output-Calculation-sheet'!P10*'Output-Calculation-sheet'!P127</f>
        <v>1412905546.6390061</v>
      </c>
      <c r="Q154" s="2">
        <f>Q11/'Output-Calculation-sheet'!Q10*'Output-Calculation-sheet'!Q127</f>
        <v>1434784906.2774634</v>
      </c>
      <c r="R154" s="2">
        <f>R11/'Output-Calculation-sheet'!R10*'Output-Calculation-sheet'!R127</f>
        <v>718094555.7682327</v>
      </c>
      <c r="S154" s="2">
        <f>S11/'Output-Calculation-sheet'!S10*'Output-Calculation-sheet'!S127</f>
        <v>1211907124.1703224</v>
      </c>
      <c r="T154" s="2">
        <f>T11/'Output-Calculation-sheet'!T10*'Output-Calculation-sheet'!T127</f>
        <v>186077297.56209487</v>
      </c>
      <c r="U154" s="2">
        <f>U11/'Output-Calculation-sheet'!U10*'Output-Calculation-sheet'!U127</f>
        <v>463487215.95519274</v>
      </c>
      <c r="V154" s="2">
        <f>V11/'Output-Calculation-sheet'!V10*'Output-Calculation-sheet'!V127</f>
        <v>53255863.220814921</v>
      </c>
      <c r="W154" s="2">
        <f>W11/'Output-Calculation-sheet'!W10*'Output-Calculation-sheet'!W127</f>
        <v>170789696.25805041</v>
      </c>
      <c r="X154" s="2">
        <f>X11/'Output-Calculation-sheet'!X10*'Output-Calculation-sheet'!X127</f>
        <v>151433088.12921679</v>
      </c>
      <c r="Y154" s="2">
        <f>Y11/'Output-Calculation-sheet'!Y10*'Output-Calculation-sheet'!Y127</f>
        <v>190920605.15747654</v>
      </c>
      <c r="AA154" s="2">
        <f t="shared" si="13"/>
        <v>76773.788451189466</v>
      </c>
    </row>
    <row r="155" spans="1:27" x14ac:dyDescent="0.25">
      <c r="A155" s="2">
        <v>2035</v>
      </c>
      <c r="B155" s="2">
        <f>B12/'Output-Calculation-sheet'!B11*'Output-Calculation-sheet'!B128</f>
        <v>14527437015.836903</v>
      </c>
      <c r="C155" s="2">
        <f>C12/'Output-Calculation-sheet'!C11*'Output-Calculation-sheet'!C128</f>
        <v>18038123615.939442</v>
      </c>
      <c r="D155" s="2">
        <f>D12/'Output-Calculation-sheet'!D11*'Output-Calculation-sheet'!D128</f>
        <v>3049471100.7096419</v>
      </c>
      <c r="E155" s="2">
        <f>E12/'Output-Calculation-sheet'!E11*'Output-Calculation-sheet'!E128</f>
        <v>3007775798.6318541</v>
      </c>
      <c r="F155" s="2">
        <f>F12/'Output-Calculation-sheet'!F11*'Output-Calculation-sheet'!F128</f>
        <v>1596678274.2720513</v>
      </c>
      <c r="G155" s="2">
        <f>G12/'Output-Calculation-sheet'!G11*'Output-Calculation-sheet'!G128</f>
        <v>1305555611.6539598</v>
      </c>
      <c r="H155" s="2">
        <f>H12/'Output-Calculation-sheet'!H11*'Output-Calculation-sheet'!H128</f>
        <v>1608077445.8959208</v>
      </c>
      <c r="I155" s="2">
        <f>I12/'Output-Calculation-sheet'!I11*'Output-Calculation-sheet'!I128</f>
        <v>1214792212.1749053</v>
      </c>
      <c r="J155" s="2">
        <f>J12/'Output-Calculation-sheet'!J11*'Output-Calculation-sheet'!J128</f>
        <v>770760090.57625496</v>
      </c>
      <c r="K155" s="2">
        <f>K12/'Output-Calculation-sheet'!K11*'Output-Calculation-sheet'!K128</f>
        <v>877095558.47089946</v>
      </c>
      <c r="L155" s="2">
        <f>L12/'Output-Calculation-sheet'!L11*'Output-Calculation-sheet'!L128</f>
        <v>403817110.49664134</v>
      </c>
      <c r="M155" s="2">
        <f>M12/'Output-Calculation-sheet'!M11*'Output-Calculation-sheet'!M128</f>
        <v>827264220.65712011</v>
      </c>
      <c r="N155" s="2">
        <f>N12/'Output-Calculation-sheet'!N11*'Output-Calculation-sheet'!N128</f>
        <v>695933489.37661743</v>
      </c>
      <c r="O155" s="2">
        <f>O12/'Output-Calculation-sheet'!O11*'Output-Calculation-sheet'!O128</f>
        <v>3438136702.2519546</v>
      </c>
      <c r="P155" s="2">
        <f>P12/'Output-Calculation-sheet'!P11*'Output-Calculation-sheet'!P128</f>
        <v>1052753583.5646468</v>
      </c>
      <c r="Q155" s="2">
        <f>Q12/'Output-Calculation-sheet'!Q11*'Output-Calculation-sheet'!Q128</f>
        <v>1005551926.3016869</v>
      </c>
      <c r="R155" s="2">
        <f>R12/'Output-Calculation-sheet'!R11*'Output-Calculation-sheet'!R128</f>
        <v>533485350.91281116</v>
      </c>
      <c r="S155" s="2">
        <f>S12/'Output-Calculation-sheet'!S11*'Output-Calculation-sheet'!S128</f>
        <v>799019609.23794007</v>
      </c>
      <c r="T155" s="2">
        <f>T12/'Output-Calculation-sheet'!T11*'Output-Calculation-sheet'!T128</f>
        <v>133815774.49767433</v>
      </c>
      <c r="U155" s="2">
        <f>U12/'Output-Calculation-sheet'!U11*'Output-Calculation-sheet'!U128</f>
        <v>344234471.96481866</v>
      </c>
      <c r="V155" s="2">
        <f>V12/'Output-Calculation-sheet'!V11*'Output-Calculation-sheet'!V128</f>
        <v>39342902.712481923</v>
      </c>
      <c r="W155" s="2">
        <f>W12/'Output-Calculation-sheet'!W11*'Output-Calculation-sheet'!W128</f>
        <v>127032739.92127268</v>
      </c>
      <c r="X155" s="2">
        <f>X12/'Output-Calculation-sheet'!X11*'Output-Calculation-sheet'!X128</f>
        <v>153817986.42680952</v>
      </c>
      <c r="Y155" s="2">
        <f>Y12/'Output-Calculation-sheet'!Y11*'Output-Calculation-sheet'!Y128</f>
        <v>142451754.00069034</v>
      </c>
      <c r="AA155" s="2">
        <f t="shared" si="13"/>
        <v>55692.424346484986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5177.2988483483477</v>
      </c>
      <c r="C19" s="2">
        <f>C8/'Output-Calculation-sheet'!C7*'Output-Calculation-sheet'!C25</f>
        <v>7880.5198927480651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4228.3962450142562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855.19901115515654</v>
      </c>
      <c r="M19" s="2">
        <f>M8/'Output-Calculation-sheet'!M7*'Output-Calculation-sheet'!M25</f>
        <v>2419.3706744400711</v>
      </c>
      <c r="N19" s="2">
        <f>N8/'Output-Calculation-sheet'!N7*'Output-Calculation-sheet'!N25</f>
        <v>2846.8219599862387</v>
      </c>
      <c r="O19" s="2">
        <f>O8/'Output-Calculation-sheet'!O7*'Output-Calculation-sheet'!O25</f>
        <v>1539.3436182420457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543.14135342147461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3.9939394931912657</v>
      </c>
      <c r="Y19" s="2">
        <f>Y8/'Output-Calculation-sheet'!Y7*'Output-Calculation-sheet'!Y25</f>
        <v>0</v>
      </c>
      <c r="AA19" s="2">
        <f t="shared" si="0"/>
        <v>25.494085542848843</v>
      </c>
    </row>
    <row r="20" spans="1:27" x14ac:dyDescent="0.25">
      <c r="A20" s="2">
        <v>2032</v>
      </c>
      <c r="B20" s="2">
        <f>B9/'Output-Calculation-sheet'!B8*'Output-Calculation-sheet'!B26</f>
        <v>6780.3604882185418</v>
      </c>
      <c r="C20" s="2">
        <f>C9/'Output-Calculation-sheet'!C8*'Output-Calculation-sheet'!C26</f>
        <v>8422.1448674636904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5556.1727122348357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960.26399343523747</v>
      </c>
      <c r="M20" s="2">
        <f>M9/'Output-Calculation-sheet'!M8*'Output-Calculation-sheet'!M26</f>
        <v>5864.3122182638981</v>
      </c>
      <c r="N20" s="2">
        <f>N9/'Output-Calculation-sheet'!N8*'Output-Calculation-sheet'!N26</f>
        <v>3302.3778246463085</v>
      </c>
      <c r="O20" s="2">
        <f>O9/'Output-Calculation-sheet'!O8*'Output-Calculation-sheet'!O26</f>
        <v>1643.676898702312</v>
      </c>
      <c r="P20" s="2">
        <f>P9/'Output-Calculation-sheet'!P8*'Output-Calculation-sheet'!P26</f>
        <v>0</v>
      </c>
      <c r="Q20" s="2">
        <f>Q9/'Output-Calculation-sheet'!Q8*'Output-Calculation-sheet'!Q26</f>
        <v>99.78697602637159</v>
      </c>
      <c r="R20" s="2">
        <f>R9/'Output-Calculation-sheet'!R8*'Output-Calculation-sheet'!R26</f>
        <v>0</v>
      </c>
      <c r="S20" s="2">
        <f>S9/'Output-Calculation-sheet'!S8*'Output-Calculation-sheet'!S26</f>
        <v>697.96771566548625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46.942454163351115</v>
      </c>
      <c r="Y20" s="2">
        <f>Y9/'Output-Calculation-sheet'!Y8*'Output-Calculation-sheet'!Y26</f>
        <v>0</v>
      </c>
      <c r="AA20" s="2">
        <f t="shared" si="0"/>
        <v>33.37400614882003</v>
      </c>
    </row>
    <row r="21" spans="1:27" x14ac:dyDescent="0.25">
      <c r="A21" s="2">
        <v>2033</v>
      </c>
      <c r="B21" s="2">
        <f>B10/'Output-Calculation-sheet'!B9*'Output-Calculation-sheet'!B27</f>
        <v>8436.8641717032806</v>
      </c>
      <c r="C21" s="2">
        <f>C10/'Output-Calculation-sheet'!C9*'Output-Calculation-sheet'!C27</f>
        <v>8475.1497984181442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7436.2144132253725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1027.4263542643278</v>
      </c>
      <c r="M21" s="2">
        <f>M10/'Output-Calculation-sheet'!M9*'Output-Calculation-sheet'!M27</f>
        <v>5782.9676685377217</v>
      </c>
      <c r="N21" s="2">
        <f>N10/'Output-Calculation-sheet'!N9*'Output-Calculation-sheet'!N27</f>
        <v>3370.6886575642484</v>
      </c>
      <c r="O21" s="2">
        <f>O10/'Output-Calculation-sheet'!O9*'Output-Calculation-sheet'!O27</f>
        <v>1648.9849281848858</v>
      </c>
      <c r="P21" s="2">
        <f>P10/'Output-Calculation-sheet'!P9*'Output-Calculation-sheet'!P27</f>
        <v>0</v>
      </c>
      <c r="Q21" s="2">
        <f>Q10/'Output-Calculation-sheet'!Q9*'Output-Calculation-sheet'!Q27</f>
        <v>253.27482079409344</v>
      </c>
      <c r="R21" s="2">
        <f>R10/'Output-Calculation-sheet'!R9*'Output-Calculation-sheet'!R27</f>
        <v>0</v>
      </c>
      <c r="S21" s="2">
        <f>S10/'Output-Calculation-sheet'!S9*'Output-Calculation-sheet'!S27</f>
        <v>855.71587194577876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164.36428066233785</v>
      </c>
      <c r="Y21" s="2">
        <f>Y10/'Output-Calculation-sheet'!Y9*'Output-Calculation-sheet'!Y27</f>
        <v>0</v>
      </c>
      <c r="AA21" s="2">
        <f t="shared" si="0"/>
        <v>37.451650965300196</v>
      </c>
    </row>
    <row r="22" spans="1:27" x14ac:dyDescent="0.25">
      <c r="A22" s="2">
        <v>2034</v>
      </c>
      <c r="B22" s="2">
        <f>B11/'Output-Calculation-sheet'!B10*'Output-Calculation-sheet'!B28</f>
        <v>9826.9833152329029</v>
      </c>
      <c r="C22" s="2">
        <f>C11/'Output-Calculation-sheet'!C10*'Output-Calculation-sheet'!C28</f>
        <v>8015.7784951494004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6954.0464005427657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1030.3933165086742</v>
      </c>
      <c r="M22" s="2">
        <f>M11/'Output-Calculation-sheet'!M10*'Output-Calculation-sheet'!M28</f>
        <v>5411.66616921277</v>
      </c>
      <c r="N22" s="2">
        <f>N11/'Output-Calculation-sheet'!N10*'Output-Calculation-sheet'!N28</f>
        <v>3244.3151615303541</v>
      </c>
      <c r="O22" s="2">
        <f>O11/'Output-Calculation-sheet'!O10*'Output-Calculation-sheet'!O28</f>
        <v>1550.2130408535063</v>
      </c>
      <c r="P22" s="2">
        <f>P11/'Output-Calculation-sheet'!P10*'Output-Calculation-sheet'!P28</f>
        <v>0</v>
      </c>
      <c r="Q22" s="2">
        <f>Q11/'Output-Calculation-sheet'!Q10*'Output-Calculation-sheet'!Q28</f>
        <v>437.38643078217359</v>
      </c>
      <c r="R22" s="2">
        <f>R11/'Output-Calculation-sheet'!R10*'Output-Calculation-sheet'!R28</f>
        <v>0</v>
      </c>
      <c r="S22" s="2">
        <f>S11/'Output-Calculation-sheet'!S10*'Output-Calculation-sheet'!S28</f>
        <v>950.3516103522669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379.69208768541301</v>
      </c>
      <c r="Y22" s="2">
        <f>Y11/'Output-Calculation-sheet'!Y10*'Output-Calculation-sheet'!Y28</f>
        <v>0</v>
      </c>
      <c r="AA22" s="2">
        <f t="shared" si="0"/>
        <v>37.800826027850221</v>
      </c>
    </row>
    <row r="23" spans="1:27" x14ac:dyDescent="0.25">
      <c r="A23" s="2">
        <v>2035</v>
      </c>
      <c r="B23" s="2">
        <f>B12/'Output-Calculation-sheet'!B11*'Output-Calculation-sheet'!B29</f>
        <v>10373.107197011521</v>
      </c>
      <c r="C23" s="2">
        <f>C12/'Output-Calculation-sheet'!C11*'Output-Calculation-sheet'!C29</f>
        <v>7281.4223833244014</v>
      </c>
      <c r="D23" s="2">
        <f>D12/'Output-Calculation-sheet'!D11*'Output-Calculation-sheet'!D29</f>
        <v>0</v>
      </c>
      <c r="E23" s="2">
        <f>E12/'Output-Calculation-sheet'!E11*'Output-Calculation-sheet'!E29</f>
        <v>96.52252132263105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6081.19674940606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957.98062466406736</v>
      </c>
      <c r="M23" s="2">
        <f>M12/'Output-Calculation-sheet'!M11*'Output-Calculation-sheet'!M29</f>
        <v>4728.928494293863</v>
      </c>
      <c r="N23" s="2">
        <f>N12/'Output-Calculation-sheet'!N11*'Output-Calculation-sheet'!N29</f>
        <v>2902.6752447705271</v>
      </c>
      <c r="O23" s="2">
        <f>O12/'Output-Calculation-sheet'!O11*'Output-Calculation-sheet'!O29</f>
        <v>1476.4958026922002</v>
      </c>
      <c r="P23" s="2">
        <f>P12/'Output-Calculation-sheet'!P11*'Output-Calculation-sheet'!P29</f>
        <v>0</v>
      </c>
      <c r="Q23" s="2">
        <f>Q12/'Output-Calculation-sheet'!Q11*'Output-Calculation-sheet'!Q29</f>
        <v>570.59211599020227</v>
      </c>
      <c r="R23" s="2">
        <f>R12/'Output-Calculation-sheet'!R11*'Output-Calculation-sheet'!R29</f>
        <v>0</v>
      </c>
      <c r="S23" s="2">
        <f>S12/'Output-Calculation-sheet'!S11*'Output-Calculation-sheet'!S29</f>
        <v>967.83134855190531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447.01280175096355</v>
      </c>
      <c r="Y23" s="2">
        <f>Y12/'Output-Calculation-sheet'!Y11*'Output-Calculation-sheet'!Y29</f>
        <v>0</v>
      </c>
      <c r="AA23" s="2">
        <f t="shared" si="0"/>
        <v>35.883765283778331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25043.905651883248</v>
      </c>
      <c r="C30" s="2">
        <f>C8/'Output-Calculation-sheet'!C7*'Output-Calculation-sheet'!C16</f>
        <v>0</v>
      </c>
      <c r="D30" s="2">
        <f>D8/'Output-Calculation-sheet'!D7*'Output-Calculation-sheet'!D16</f>
        <v>6828.1144149037409</v>
      </c>
      <c r="E30" s="2">
        <f>E8/'Output-Calculation-sheet'!E7*'Output-Calculation-sheet'!E16</f>
        <v>8332.75015321922</v>
      </c>
      <c r="F30" s="2">
        <f>F8/'Output-Calculation-sheet'!F7*'Output-Calculation-sheet'!F16</f>
        <v>3747.9825809840809</v>
      </c>
      <c r="G30" s="2">
        <f>G8/'Output-Calculation-sheet'!G7*'Output-Calculation-sheet'!G16</f>
        <v>2159.9986614707004</v>
      </c>
      <c r="H30" s="2">
        <f>H8/'Output-Calculation-sheet'!H7*'Output-Calculation-sheet'!H16</f>
        <v>0</v>
      </c>
      <c r="I30" s="2">
        <f>I8/'Output-Calculation-sheet'!I7*'Output-Calculation-sheet'!I16</f>
        <v>2290.89536141085</v>
      </c>
      <c r="J30" s="2">
        <f>J8/'Output-Calculation-sheet'!J7*'Output-Calculation-sheet'!J16</f>
        <v>2327.8612773384625</v>
      </c>
      <c r="K30" s="2">
        <f>K8/'Output-Calculation-sheet'!K7*'Output-Calculation-sheet'!K16</f>
        <v>3034.6310106381493</v>
      </c>
      <c r="L30" s="2">
        <f>L8/'Output-Calculation-sheet'!L7*'Output-Calculation-sheet'!L16</f>
        <v>2763.7520104036989</v>
      </c>
      <c r="M30" s="2">
        <f>M8/'Output-Calculation-sheet'!M7*'Output-Calculation-sheet'!M16</f>
        <v>0</v>
      </c>
      <c r="N30" s="2">
        <f>N8/'Output-Calculation-sheet'!N7*'Output-Calculation-sheet'!N16</f>
        <v>1628.2181518523146</v>
      </c>
      <c r="O30" s="2">
        <f>O8/'Output-Calculation-sheet'!O7*'Output-Calculation-sheet'!O16</f>
        <v>0</v>
      </c>
      <c r="P30" s="2">
        <f>P8/'Output-Calculation-sheet'!P7*'Output-Calculation-sheet'!P16</f>
        <v>2450.4744864956228</v>
      </c>
      <c r="Q30" s="2">
        <f>Q8/'Output-Calculation-sheet'!Q7*'Output-Calculation-sheet'!Q16</f>
        <v>2730.7001202676124</v>
      </c>
      <c r="R30" s="2">
        <f>R8/'Output-Calculation-sheet'!R7*'Output-Calculation-sheet'!R16</f>
        <v>2229.54617348702</v>
      </c>
      <c r="S30" s="2">
        <f>S8/'Output-Calculation-sheet'!S7*'Output-Calculation-sheet'!S16</f>
        <v>1202.018818840452</v>
      </c>
      <c r="T30" s="2">
        <f>T8/'Output-Calculation-sheet'!T7*'Output-Calculation-sheet'!T16</f>
        <v>707.59085898108697</v>
      </c>
      <c r="U30" s="2">
        <f>U8/'Output-Calculation-sheet'!U7*'Output-Calculation-sheet'!U16</f>
        <v>565.96605858016915</v>
      </c>
      <c r="V30" s="2">
        <f>V8/'Output-Calculation-sheet'!V7*'Output-Calculation-sheet'!V16</f>
        <v>667.3031520767704</v>
      </c>
      <c r="W30" s="2">
        <f>W8/'Output-Calculation-sheet'!W7*'Output-Calculation-sheet'!W16</f>
        <v>307.7541428246796</v>
      </c>
      <c r="X30" s="2">
        <f>X8/'Output-Calculation-sheet'!X7*'Output-Calculation-sheet'!X16</f>
        <v>0</v>
      </c>
      <c r="Y30" s="2">
        <f>Y8/'Output-Calculation-sheet'!Y7*'Output-Calculation-sheet'!Y16</f>
        <v>236.47549989425161</v>
      </c>
      <c r="AA30" s="2">
        <f t="shared" si="1"/>
        <v>69.25593858555213</v>
      </c>
    </row>
    <row r="31" spans="1:27" x14ac:dyDescent="0.25">
      <c r="A31" s="2">
        <v>2032</v>
      </c>
      <c r="B31" s="2">
        <f>B9/'Output-Calculation-sheet'!B8*'Output-Calculation-sheet'!B17</f>
        <v>25527.047792676341</v>
      </c>
      <c r="C31" s="2">
        <f>C9/'Output-Calculation-sheet'!C8*'Output-Calculation-sheet'!C17</f>
        <v>0</v>
      </c>
      <c r="D31" s="2">
        <f>D9/'Output-Calculation-sheet'!D8*'Output-Calculation-sheet'!D17</f>
        <v>7087.360249956052</v>
      </c>
      <c r="E31" s="2">
        <f>E9/'Output-Calculation-sheet'!E8*'Output-Calculation-sheet'!E17</f>
        <v>8699.7451092377087</v>
      </c>
      <c r="F31" s="2">
        <f>F9/'Output-Calculation-sheet'!F8*'Output-Calculation-sheet'!F17</f>
        <v>3917.6522149670072</v>
      </c>
      <c r="G31" s="2">
        <f>G9/'Output-Calculation-sheet'!G8*'Output-Calculation-sheet'!G17</f>
        <v>2258.4266335321458</v>
      </c>
      <c r="H31" s="2">
        <f>H9/'Output-Calculation-sheet'!H8*'Output-Calculation-sheet'!H17</f>
        <v>0</v>
      </c>
      <c r="I31" s="2">
        <f>I9/'Output-Calculation-sheet'!I8*'Output-Calculation-sheet'!I17</f>
        <v>2390.4741747334356</v>
      </c>
      <c r="J31" s="2">
        <f>J9/'Output-Calculation-sheet'!J8*'Output-Calculation-sheet'!J17</f>
        <v>2424.6099514164757</v>
      </c>
      <c r="K31" s="2">
        <f>K9/'Output-Calculation-sheet'!K8*'Output-Calculation-sheet'!K17</f>
        <v>3157.5880267552084</v>
      </c>
      <c r="L31" s="2">
        <f>L9/'Output-Calculation-sheet'!L8*'Output-Calculation-sheet'!L17</f>
        <v>2857.4692011122847</v>
      </c>
      <c r="M31" s="2">
        <f>M9/'Output-Calculation-sheet'!M8*'Output-Calculation-sheet'!M17</f>
        <v>0</v>
      </c>
      <c r="N31" s="2">
        <f>N9/'Output-Calculation-sheet'!N8*'Output-Calculation-sheet'!N17</f>
        <v>1592.9825980567896</v>
      </c>
      <c r="O31" s="2">
        <f>O9/'Output-Calculation-sheet'!O8*'Output-Calculation-sheet'!O17</f>
        <v>0</v>
      </c>
      <c r="P31" s="2">
        <f>P9/'Output-Calculation-sheet'!P8*'Output-Calculation-sheet'!P17</f>
        <v>2597.201268752347</v>
      </c>
      <c r="Q31" s="2">
        <f>Q9/'Output-Calculation-sheet'!Q8*'Output-Calculation-sheet'!Q17</f>
        <v>2812.3929407067267</v>
      </c>
      <c r="R31" s="2">
        <f>R9/'Output-Calculation-sheet'!R8*'Output-Calculation-sheet'!R17</f>
        <v>2335.1813734791285</v>
      </c>
      <c r="S31" s="2">
        <f>S9/'Output-Calculation-sheet'!S8*'Output-Calculation-sheet'!S17</f>
        <v>1217.2250798960167</v>
      </c>
      <c r="T31" s="2">
        <f>T9/'Output-Calculation-sheet'!T8*'Output-Calculation-sheet'!T17</f>
        <v>735.82049641925732</v>
      </c>
      <c r="U31" s="2">
        <f>U9/'Output-Calculation-sheet'!U8*'Output-Calculation-sheet'!U17</f>
        <v>592.10989460703843</v>
      </c>
      <c r="V31" s="2">
        <f>V9/'Output-Calculation-sheet'!V8*'Output-Calculation-sheet'!V17</f>
        <v>695.01412184955302</v>
      </c>
      <c r="W31" s="2">
        <f>W9/'Output-Calculation-sheet'!W8*'Output-Calculation-sheet'!W17</f>
        <v>321.34986242061149</v>
      </c>
      <c r="X31" s="2">
        <f>X9/'Output-Calculation-sheet'!X8*'Output-Calculation-sheet'!X17</f>
        <v>0</v>
      </c>
      <c r="Y31" s="2">
        <f>Y9/'Output-Calculation-sheet'!Y8*'Output-Calculation-sheet'!Y17</f>
        <v>247.35198839164136</v>
      </c>
      <c r="AA31" s="2">
        <f t="shared" si="1"/>
        <v>71.467002978965752</v>
      </c>
    </row>
    <row r="32" spans="1:27" x14ac:dyDescent="0.25">
      <c r="A32" s="2">
        <v>2033</v>
      </c>
      <c r="B32" s="2">
        <f>B10/'Output-Calculation-sheet'!B9*'Output-Calculation-sheet'!B18</f>
        <v>24167.208851407122</v>
      </c>
      <c r="C32" s="2">
        <f>C10/'Output-Calculation-sheet'!C9*'Output-Calculation-sheet'!C18</f>
        <v>0</v>
      </c>
      <c r="D32" s="2">
        <f>D10/'Output-Calculation-sheet'!D9*'Output-Calculation-sheet'!D18</f>
        <v>6897.6067116206068</v>
      </c>
      <c r="E32" s="2">
        <f>E10/'Output-Calculation-sheet'!E9*'Output-Calculation-sheet'!E18</f>
        <v>8524.2694990581167</v>
      </c>
      <c r="F32" s="2">
        <f>F10/'Output-Calculation-sheet'!F9*'Output-Calculation-sheet'!F18</f>
        <v>3833.8665748889421</v>
      </c>
      <c r="G32" s="2">
        <f>G10/'Output-Calculation-sheet'!G9*'Output-Calculation-sheet'!G18</f>
        <v>2206.4035617845921</v>
      </c>
      <c r="H32" s="2">
        <f>H10/'Output-Calculation-sheet'!H9*'Output-Calculation-sheet'!H18</f>
        <v>0</v>
      </c>
      <c r="I32" s="2">
        <f>I10/'Output-Calculation-sheet'!I9*'Output-Calculation-sheet'!I18</f>
        <v>2343.3916731914169</v>
      </c>
      <c r="J32" s="2">
        <f>J10/'Output-Calculation-sheet'!J9*'Output-Calculation-sheet'!J18</f>
        <v>2353.3689155847105</v>
      </c>
      <c r="K32" s="2">
        <f>K10/'Output-Calculation-sheet'!K9*'Output-Calculation-sheet'!K18</f>
        <v>3105.3544432094404</v>
      </c>
      <c r="L32" s="2">
        <f>L10/'Output-Calculation-sheet'!L9*'Output-Calculation-sheet'!L18</f>
        <v>2713.9253126007816</v>
      </c>
      <c r="M32" s="2">
        <f>M10/'Output-Calculation-sheet'!M9*'Output-Calculation-sheet'!M18</f>
        <v>0</v>
      </c>
      <c r="N32" s="2">
        <f>N10/'Output-Calculation-sheet'!N9*'Output-Calculation-sheet'!N18</f>
        <v>1521.5454822612367</v>
      </c>
      <c r="O32" s="2">
        <f>O10/'Output-Calculation-sheet'!O9*'Output-Calculation-sheet'!O18</f>
        <v>0</v>
      </c>
      <c r="P32" s="2">
        <f>P10/'Output-Calculation-sheet'!P9*'Output-Calculation-sheet'!P18</f>
        <v>2559.8997236673054</v>
      </c>
      <c r="Q32" s="2">
        <f>Q10/'Output-Calculation-sheet'!Q9*'Output-Calculation-sheet'!Q18</f>
        <v>2691.3872559755205</v>
      </c>
      <c r="R32" s="2">
        <f>R10/'Output-Calculation-sheet'!R9*'Output-Calculation-sheet'!R18</f>
        <v>2280.8459734019843</v>
      </c>
      <c r="S32" s="2">
        <f>S10/'Output-Calculation-sheet'!S9*'Output-Calculation-sheet'!S18</f>
        <v>1139.0329649728035</v>
      </c>
      <c r="T32" s="2">
        <f>T10/'Output-Calculation-sheet'!T9*'Output-Calculation-sheet'!T18</f>
        <v>718.63411059345776</v>
      </c>
      <c r="U32" s="2">
        <f>U10/'Output-Calculation-sheet'!U9*'Output-Calculation-sheet'!U18</f>
        <v>576.63904950105007</v>
      </c>
      <c r="V32" s="2">
        <f>V10/'Output-Calculation-sheet'!V9*'Output-Calculation-sheet'!V18</f>
        <v>672.06472504337808</v>
      </c>
      <c r="W32" s="2">
        <f>W10/'Output-Calculation-sheet'!W9*'Output-Calculation-sheet'!W18</f>
        <v>313.25746748258541</v>
      </c>
      <c r="X32" s="2">
        <f>X10/'Output-Calculation-sheet'!X9*'Output-Calculation-sheet'!X18</f>
        <v>0</v>
      </c>
      <c r="Y32" s="2">
        <f>Y10/'Output-Calculation-sheet'!Y9*'Output-Calculation-sheet'!Y18</f>
        <v>241.77882729915919</v>
      </c>
      <c r="AA32" s="2">
        <f t="shared" si="1"/>
        <v>68.860481123544218</v>
      </c>
    </row>
    <row r="33" spans="1:27" x14ac:dyDescent="0.25">
      <c r="A33" s="2">
        <v>2034</v>
      </c>
      <c r="B33" s="2">
        <f>B11/'Output-Calculation-sheet'!B10*'Output-Calculation-sheet'!B19</f>
        <v>21713.86033079452</v>
      </c>
      <c r="C33" s="2">
        <f>C11/'Output-Calculation-sheet'!C10*'Output-Calculation-sheet'!C19</f>
        <v>0</v>
      </c>
      <c r="D33" s="2">
        <f>D11/'Output-Calculation-sheet'!D10*'Output-Calculation-sheet'!D19</f>
        <v>6288.9151453912536</v>
      </c>
      <c r="E33" s="2">
        <f>E11/'Output-Calculation-sheet'!E10*'Output-Calculation-sheet'!E19</f>
        <v>7818.1992275634011</v>
      </c>
      <c r="F33" s="2">
        <f>F11/'Output-Calculation-sheet'!F10*'Output-Calculation-sheet'!F19</f>
        <v>3517.531058189928</v>
      </c>
      <c r="G33" s="2">
        <f>G11/'Output-Calculation-sheet'!G10*'Output-Calculation-sheet'!G19</f>
        <v>2018.5913996683946</v>
      </c>
      <c r="H33" s="2">
        <f>H11/'Output-Calculation-sheet'!H10*'Output-Calculation-sheet'!H19</f>
        <v>0</v>
      </c>
      <c r="I33" s="2">
        <f>I11/'Output-Calculation-sheet'!I10*'Output-Calculation-sheet'!I19</f>
        <v>2146.416827353024</v>
      </c>
      <c r="J33" s="2">
        <f>J11/'Output-Calculation-sheet'!J10*'Output-Calculation-sheet'!J19</f>
        <v>2149.030106237949</v>
      </c>
      <c r="K33" s="2">
        <f>K11/'Output-Calculation-sheet'!K10*'Output-Calculation-sheet'!K19</f>
        <v>2825.1409429078853</v>
      </c>
      <c r="L33" s="2">
        <f>L11/'Output-Calculation-sheet'!L10*'Output-Calculation-sheet'!L19</f>
        <v>2423.6620980348089</v>
      </c>
      <c r="M33" s="2">
        <f>M11/'Output-Calculation-sheet'!M10*'Output-Calculation-sheet'!M19</f>
        <v>0</v>
      </c>
      <c r="N33" s="2">
        <f>N11/'Output-Calculation-sheet'!N10*'Output-Calculation-sheet'!N19</f>
        <v>1323.9003858659789</v>
      </c>
      <c r="O33" s="2">
        <f>O11/'Output-Calculation-sheet'!O10*'Output-Calculation-sheet'!O19</f>
        <v>0</v>
      </c>
      <c r="P33" s="2">
        <f>P11/'Output-Calculation-sheet'!P10*'Output-Calculation-sheet'!P19</f>
        <v>2366.8847716795799</v>
      </c>
      <c r="Q33" s="2">
        <f>Q11/'Output-Calculation-sheet'!Q10*'Output-Calculation-sheet'!Q19</f>
        <v>2363.3096317874242</v>
      </c>
      <c r="R33" s="2">
        <f>R11/'Output-Calculation-sheet'!R10*'Output-Calculation-sheet'!R19</f>
        <v>2086.4721296624616</v>
      </c>
      <c r="S33" s="2">
        <f>S11/'Output-Calculation-sheet'!S10*'Output-Calculation-sheet'!S19</f>
        <v>1017.7454715528766</v>
      </c>
      <c r="T33" s="2">
        <f>T11/'Output-Calculation-sheet'!T10*'Output-Calculation-sheet'!T19</f>
        <v>659.28463107950051</v>
      </c>
      <c r="U33" s="2">
        <f>U11/'Output-Calculation-sheet'!U10*'Output-Calculation-sheet'!U19</f>
        <v>531.97746899648598</v>
      </c>
      <c r="V33" s="2">
        <f>V11/'Output-Calculation-sheet'!V10*'Output-Calculation-sheet'!V19</f>
        <v>610.98180892533333</v>
      </c>
      <c r="W33" s="2">
        <f>W11/'Output-Calculation-sheet'!W10*'Output-Calculation-sheet'!W19</f>
        <v>287.32715891819947</v>
      </c>
      <c r="X33" s="2">
        <f>X11/'Output-Calculation-sheet'!X10*'Output-Calculation-sheet'!X19</f>
        <v>0</v>
      </c>
      <c r="Y33" s="2">
        <f>Y11/'Output-Calculation-sheet'!Y10*'Output-Calculation-sheet'!Y19</f>
        <v>222.10358673766805</v>
      </c>
      <c r="AA33" s="2">
        <f t="shared" si="1"/>
        <v>62.371334181346668</v>
      </c>
    </row>
    <row r="34" spans="1:27" x14ac:dyDescent="0.25">
      <c r="A34" s="2">
        <v>2035</v>
      </c>
      <c r="B34" s="2">
        <f>B12/'Output-Calculation-sheet'!B11*'Output-Calculation-sheet'!B20</f>
        <v>17937.597975422868</v>
      </c>
      <c r="C34" s="2">
        <f>C12/'Output-Calculation-sheet'!C11*'Output-Calculation-sheet'!C20</f>
        <v>0</v>
      </c>
      <c r="D34" s="2">
        <f>D12/'Output-Calculation-sheet'!D11*'Output-Calculation-sheet'!D20</f>
        <v>5417.4180010123464</v>
      </c>
      <c r="E34" s="2">
        <f>E12/'Output-Calculation-sheet'!E11*'Output-Calculation-sheet'!E20</f>
        <v>6659.8741910808758</v>
      </c>
      <c r="F34" s="2">
        <f>F12/'Output-Calculation-sheet'!F11*'Output-Calculation-sheet'!F20</f>
        <v>3021.9545025255106</v>
      </c>
      <c r="G34" s="2">
        <f>G12/'Output-Calculation-sheet'!G11*'Output-Calculation-sheet'!G20</f>
        <v>1735.0111895677614</v>
      </c>
      <c r="H34" s="2">
        <f>H12/'Output-Calculation-sheet'!H11*'Output-Calculation-sheet'!H20</f>
        <v>0</v>
      </c>
      <c r="I34" s="2">
        <f>I12/'Output-Calculation-sheet'!I11*'Output-Calculation-sheet'!I20</f>
        <v>1847.7332786131485</v>
      </c>
      <c r="J34" s="2">
        <f>J12/'Output-Calculation-sheet'!J11*'Output-Calculation-sheet'!J20</f>
        <v>1836.7116004236555</v>
      </c>
      <c r="K34" s="2">
        <f>K12/'Output-Calculation-sheet'!K11*'Output-Calculation-sheet'!K20</f>
        <v>2419.6718791121675</v>
      </c>
      <c r="L34" s="2">
        <f>L12/'Output-Calculation-sheet'!L11*'Output-Calculation-sheet'!L20</f>
        <v>2048.3456420765965</v>
      </c>
      <c r="M34" s="2">
        <f>M12/'Output-Calculation-sheet'!M11*'Output-Calculation-sheet'!M20</f>
        <v>0</v>
      </c>
      <c r="N34" s="2">
        <f>N12/'Output-Calculation-sheet'!N11*'Output-Calculation-sheet'!N20</f>
        <v>1113.4153347681788</v>
      </c>
      <c r="O34" s="2">
        <f>O12/'Output-Calculation-sheet'!O11*'Output-Calculation-sheet'!O20</f>
        <v>0</v>
      </c>
      <c r="P34" s="2">
        <f>P12/'Output-Calculation-sheet'!P11*'Output-Calculation-sheet'!P20</f>
        <v>2038.9751575882869</v>
      </c>
      <c r="Q34" s="2">
        <f>Q12/'Output-Calculation-sheet'!Q11*'Output-Calculation-sheet'!Q20</f>
        <v>1946.494293048615</v>
      </c>
      <c r="R34" s="2">
        <f>R12/'Output-Calculation-sheet'!R11*'Output-Calculation-sheet'!R20</f>
        <v>1793.8044045823167</v>
      </c>
      <c r="S34" s="2">
        <f>S12/'Output-Calculation-sheet'!S11*'Output-Calculation-sheet'!S20</f>
        <v>836.38376971139132</v>
      </c>
      <c r="T34" s="2">
        <f>T12/'Output-Calculation-sheet'!T11*'Output-Calculation-sheet'!T20</f>
        <v>565.55708763953987</v>
      </c>
      <c r="U34" s="2">
        <f>U12/'Output-Calculation-sheet'!U11*'Output-Calculation-sheet'!U20</f>
        <v>456.31679465313351</v>
      </c>
      <c r="V34" s="2">
        <f>V12/'Output-Calculation-sheet'!V11*'Output-Calculation-sheet'!V20</f>
        <v>523.06500131618998</v>
      </c>
      <c r="W34" s="2">
        <f>W12/'Output-Calculation-sheet'!W11*'Output-Calculation-sheet'!W20</f>
        <v>247.29598291743031</v>
      </c>
      <c r="X34" s="2">
        <f>X12/'Output-Calculation-sheet'!X11*'Output-Calculation-sheet'!X20</f>
        <v>0</v>
      </c>
      <c r="Y34" s="2">
        <f>Y12/'Output-Calculation-sheet'!Y11*'Output-Calculation-sheet'!Y20</f>
        <v>192.31483658547253</v>
      </c>
      <c r="AA34" s="2">
        <f t="shared" si="1"/>
        <v>52.637940922645484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1195.2393684431499</v>
      </c>
      <c r="C52" s="2">
        <f>C8/'Output-Calculation-sheet'!C7*'Output-Calculation-sheet'!C43</f>
        <v>0</v>
      </c>
      <c r="D52" s="2">
        <f>D8/'Output-Calculation-sheet'!D7*'Output-Calculation-sheet'!D43</f>
        <v>2427.5554826541015</v>
      </c>
      <c r="E52" s="2">
        <f>E8/'Output-Calculation-sheet'!E7*'Output-Calculation-sheet'!E43</f>
        <v>1726.5045922494307</v>
      </c>
      <c r="F52" s="2">
        <f>F8/'Output-Calculation-sheet'!F7*'Output-Calculation-sheet'!F43</f>
        <v>0</v>
      </c>
      <c r="G52" s="2">
        <f>G8/'Output-Calculation-sheet'!G7*'Output-Calculation-sheet'!G43</f>
        <v>621.2212198964977</v>
      </c>
      <c r="H52" s="2">
        <f>H8/'Output-Calculation-sheet'!H7*'Output-Calculation-sheet'!H43</f>
        <v>4657.2190594241274</v>
      </c>
      <c r="I52" s="2">
        <f>I8/'Output-Calculation-sheet'!I7*'Output-Calculation-sheet'!I43</f>
        <v>212.02570722371999</v>
      </c>
      <c r="J52" s="2">
        <f>J8/'Output-Calculation-sheet'!J7*'Output-Calculation-sheet'!J43</f>
        <v>1091.1431224271839</v>
      </c>
      <c r="K52" s="2">
        <f>K8/'Output-Calculation-sheet'!K7*'Output-Calculation-sheet'!K43</f>
        <v>2181.9399215693502</v>
      </c>
      <c r="L52" s="2">
        <f>L8/'Output-Calculation-sheet'!L7*'Output-Calculation-sheet'!L43</f>
        <v>2018.6178705985465</v>
      </c>
      <c r="M52" s="2">
        <f>M8/'Output-Calculation-sheet'!M7*'Output-Calculation-sheet'!M43</f>
        <v>5393.4114264136479</v>
      </c>
      <c r="N52" s="2">
        <f>N8/'Output-Calculation-sheet'!N7*'Output-Calculation-sheet'!N43</f>
        <v>7569.2668097798314</v>
      </c>
      <c r="O52" s="2">
        <f>O8/'Output-Calculation-sheet'!O7*'Output-Calculation-sheet'!O43</f>
        <v>0</v>
      </c>
      <c r="P52" s="2">
        <f>P8/'Output-Calculation-sheet'!P7*'Output-Calculation-sheet'!P43</f>
        <v>1609.6911643208966</v>
      </c>
      <c r="Q52" s="2">
        <f>Q8/'Output-Calculation-sheet'!Q7*'Output-Calculation-sheet'!Q43</f>
        <v>372.50354551471429</v>
      </c>
      <c r="R52" s="2">
        <f>R8/'Output-Calculation-sheet'!R7*'Output-Calculation-sheet'!R43</f>
        <v>2930.7904849317692</v>
      </c>
      <c r="S52" s="2">
        <f>S8/'Output-Calculation-sheet'!S7*'Output-Calculation-sheet'!S43</f>
        <v>488.47206035527353</v>
      </c>
      <c r="T52" s="2">
        <f>T8/'Output-Calculation-sheet'!T7*'Output-Calculation-sheet'!T43</f>
        <v>865.26468766857192</v>
      </c>
      <c r="U52" s="2">
        <f>U8/'Output-Calculation-sheet'!U7*'Output-Calculation-sheet'!U43</f>
        <v>319.98353850389572</v>
      </c>
      <c r="V52" s="2">
        <f>V8/'Output-Calculation-sheet'!V7*'Output-Calculation-sheet'!V43</f>
        <v>847.90768475019911</v>
      </c>
      <c r="W52" s="2">
        <f>W8/'Output-Calculation-sheet'!W7*'Output-Calculation-sheet'!W43</f>
        <v>11.700201966524801</v>
      </c>
      <c r="X52" s="2">
        <f>X8/'Output-Calculation-sheet'!X7*'Output-Calculation-sheet'!X43</f>
        <v>6.7937936946231039</v>
      </c>
      <c r="Y52" s="2">
        <f>Y8/'Output-Calculation-sheet'!Y7*'Output-Calculation-sheet'!Y43</f>
        <v>0</v>
      </c>
      <c r="AA52" s="2">
        <f t="shared" si="3"/>
        <v>36.547251742386045</v>
      </c>
    </row>
    <row r="53" spans="1:27" x14ac:dyDescent="0.25">
      <c r="A53" s="2">
        <v>2032</v>
      </c>
      <c r="B53" s="2">
        <f>B9/'Output-Calculation-sheet'!B8*'Output-Calculation-sheet'!B44</f>
        <v>3566.2356411498422</v>
      </c>
      <c r="C53" s="2">
        <f>C9/'Output-Calculation-sheet'!C8*'Output-Calculation-sheet'!C44</f>
        <v>0</v>
      </c>
      <c r="D53" s="2">
        <f>D9/'Output-Calculation-sheet'!D8*'Output-Calculation-sheet'!D44</f>
        <v>3251.978829864574</v>
      </c>
      <c r="E53" s="2">
        <f>E9/'Output-Calculation-sheet'!E8*'Output-Calculation-sheet'!E44</f>
        <v>2089.2905396928218</v>
      </c>
      <c r="F53" s="2">
        <f>F9/'Output-Calculation-sheet'!F8*'Output-Calculation-sheet'!F44</f>
        <v>0</v>
      </c>
      <c r="G53" s="2">
        <f>G9/'Output-Calculation-sheet'!G8*'Output-Calculation-sheet'!G44</f>
        <v>782.99279340414705</v>
      </c>
      <c r="H53" s="2">
        <f>H9/'Output-Calculation-sheet'!H8*'Output-Calculation-sheet'!H44</f>
        <v>9751.6954510719697</v>
      </c>
      <c r="I53" s="2">
        <f>I9/'Output-Calculation-sheet'!I8*'Output-Calculation-sheet'!I44</f>
        <v>277.5511554522646</v>
      </c>
      <c r="J53" s="2">
        <f>J9/'Output-Calculation-sheet'!J8*'Output-Calculation-sheet'!J44</f>
        <v>1315.6579282789937</v>
      </c>
      <c r="K53" s="2">
        <f>K9/'Output-Calculation-sheet'!K8*'Output-Calculation-sheet'!K44</f>
        <v>2364.592823628187</v>
      </c>
      <c r="L53" s="2">
        <f>L9/'Output-Calculation-sheet'!L8*'Output-Calculation-sheet'!L44</f>
        <v>2303.8973101547786</v>
      </c>
      <c r="M53" s="2">
        <f>M9/'Output-Calculation-sheet'!M8*'Output-Calculation-sheet'!M44</f>
        <v>13893.13987207229</v>
      </c>
      <c r="N53" s="2">
        <f>N9/'Output-Calculation-sheet'!N8*'Output-Calculation-sheet'!N44</f>
        <v>9259.9558934146899</v>
      </c>
      <c r="O53" s="2">
        <f>O9/'Output-Calculation-sheet'!O8*'Output-Calculation-sheet'!O44</f>
        <v>0</v>
      </c>
      <c r="P53" s="2">
        <f>P9/'Output-Calculation-sheet'!P8*'Output-Calculation-sheet'!P44</f>
        <v>1913.0405440678594</v>
      </c>
      <c r="Q53" s="2">
        <f>Q9/'Output-Calculation-sheet'!Q8*'Output-Calculation-sheet'!Q44</f>
        <v>582.7025035257891</v>
      </c>
      <c r="R53" s="2">
        <f>R9/'Output-Calculation-sheet'!R8*'Output-Calculation-sheet'!R44</f>
        <v>3252.1005290203602</v>
      </c>
      <c r="S53" s="2">
        <f>S9/'Output-Calculation-sheet'!S8*'Output-Calculation-sheet'!S44</f>
        <v>942.81249139641932</v>
      </c>
      <c r="T53" s="2">
        <f>T9/'Output-Calculation-sheet'!T8*'Output-Calculation-sheet'!T44</f>
        <v>964.46725989390347</v>
      </c>
      <c r="U53" s="2">
        <f>U9/'Output-Calculation-sheet'!U8*'Output-Calculation-sheet'!U44</f>
        <v>413.82407714954627</v>
      </c>
      <c r="V53" s="2">
        <f>V9/'Output-Calculation-sheet'!V8*'Output-Calculation-sheet'!V44</f>
        <v>902.09872381005289</v>
      </c>
      <c r="W53" s="2">
        <f>W9/'Output-Calculation-sheet'!W8*'Output-Calculation-sheet'!W44</f>
        <v>23.62864042311298</v>
      </c>
      <c r="X53" s="2">
        <f>X9/'Output-Calculation-sheet'!X8*'Output-Calculation-sheet'!X44</f>
        <v>96.271557204878818</v>
      </c>
      <c r="Y53" s="2">
        <f>Y9/'Output-Calculation-sheet'!Y8*'Output-Calculation-sheet'!Y44</f>
        <v>0</v>
      </c>
      <c r="AA53" s="2">
        <f t="shared" si="3"/>
        <v>57.947934564676487</v>
      </c>
    </row>
    <row r="54" spans="1:27" x14ac:dyDescent="0.25">
      <c r="A54" s="2">
        <v>2033</v>
      </c>
      <c r="B54" s="2">
        <f>B10/'Output-Calculation-sheet'!B9*'Output-Calculation-sheet'!B45</f>
        <v>6949.3881141861048</v>
      </c>
      <c r="C54" s="2">
        <f>C10/'Output-Calculation-sheet'!C9*'Output-Calculation-sheet'!C45</f>
        <v>0</v>
      </c>
      <c r="D54" s="2">
        <f>D10/'Output-Calculation-sheet'!D9*'Output-Calculation-sheet'!D45</f>
        <v>3907.414082543417</v>
      </c>
      <c r="E54" s="2">
        <f>E10/'Output-Calculation-sheet'!E9*'Output-Calculation-sheet'!E45</f>
        <v>2583.1336344640949</v>
      </c>
      <c r="F54" s="2">
        <f>F10/'Output-Calculation-sheet'!F9*'Output-Calculation-sheet'!F45</f>
        <v>0</v>
      </c>
      <c r="G54" s="2">
        <f>G10/'Output-Calculation-sheet'!G9*'Output-Calculation-sheet'!G45</f>
        <v>938.66108684785036</v>
      </c>
      <c r="H54" s="2">
        <f>H10/'Output-Calculation-sheet'!H9*'Output-Calculation-sheet'!H45</f>
        <v>18371.111617264884</v>
      </c>
      <c r="I54" s="2">
        <f>I10/'Output-Calculation-sheet'!I9*'Output-Calculation-sheet'!I45</f>
        <v>382.38130925946831</v>
      </c>
      <c r="J54" s="2">
        <f>J10/'Output-Calculation-sheet'!J9*'Output-Calculation-sheet'!J45</f>
        <v>1541.2001497819238</v>
      </c>
      <c r="K54" s="2">
        <f>K10/'Output-Calculation-sheet'!K9*'Output-Calculation-sheet'!K45</f>
        <v>2629.4993951252068</v>
      </c>
      <c r="L54" s="2">
        <f>L10/'Output-Calculation-sheet'!L9*'Output-Calculation-sheet'!L45</f>
        <v>2490.289431615764</v>
      </c>
      <c r="M54" s="2">
        <f>M10/'Output-Calculation-sheet'!M9*'Output-Calculation-sheet'!M45</f>
        <v>13671.780472859045</v>
      </c>
      <c r="N54" s="2">
        <f>N10/'Output-Calculation-sheet'!N9*'Output-Calculation-sheet'!N45</f>
        <v>9581.9386012044815</v>
      </c>
      <c r="O54" s="2">
        <f>O10/'Output-Calculation-sheet'!O9*'Output-Calculation-sheet'!O45</f>
        <v>0</v>
      </c>
      <c r="P54" s="2">
        <f>P10/'Output-Calculation-sheet'!P9*'Output-Calculation-sheet'!P45</f>
        <v>2156.9600540438632</v>
      </c>
      <c r="Q54" s="2">
        <f>Q10/'Output-Calculation-sheet'!Q9*'Output-Calculation-sheet'!Q45</f>
        <v>843.22925900348457</v>
      </c>
      <c r="R54" s="2">
        <f>R10/'Output-Calculation-sheet'!R9*'Output-Calculation-sheet'!R45</f>
        <v>3220.2884572782027</v>
      </c>
      <c r="S54" s="2">
        <f>S10/'Output-Calculation-sheet'!S9*'Output-Calculation-sheet'!S45</f>
        <v>1432.1904393296595</v>
      </c>
      <c r="T54" s="2">
        <f>T10/'Output-Calculation-sheet'!T9*'Output-Calculation-sheet'!T45</f>
        <v>1041.2803109003216</v>
      </c>
      <c r="U54" s="2">
        <f>U10/'Output-Calculation-sheet'!U9*'Output-Calculation-sheet'!U45</f>
        <v>464.5900944711118</v>
      </c>
      <c r="V54" s="2">
        <f>V10/'Output-Calculation-sheet'!V9*'Output-Calculation-sheet'!V45</f>
        <v>906.10036355534169</v>
      </c>
      <c r="W54" s="2">
        <f>W10/'Output-Calculation-sheet'!W9*'Output-Calculation-sheet'!W45</f>
        <v>30.197525998509672</v>
      </c>
      <c r="X54" s="2">
        <f>X10/'Output-Calculation-sheet'!X9*'Output-Calculation-sheet'!X45</f>
        <v>359.30902179405354</v>
      </c>
      <c r="Y54" s="2">
        <f>Y10/'Output-Calculation-sheet'!Y9*'Output-Calculation-sheet'!Y45</f>
        <v>9.7031775383234624</v>
      </c>
      <c r="AA54" s="2">
        <f t="shared" si="3"/>
        <v>73.510646599065112</v>
      </c>
    </row>
    <row r="55" spans="1:27" x14ac:dyDescent="0.25">
      <c r="A55" s="2">
        <v>2034</v>
      </c>
      <c r="B55" s="2">
        <f>B11/'Output-Calculation-sheet'!B10*'Output-Calculation-sheet'!B46</f>
        <v>12726.930919805693</v>
      </c>
      <c r="C55" s="2">
        <f>C11/'Output-Calculation-sheet'!C10*'Output-Calculation-sheet'!C46</f>
        <v>0</v>
      </c>
      <c r="D55" s="2">
        <f>D11/'Output-Calculation-sheet'!D10*'Output-Calculation-sheet'!D46</f>
        <v>4032.7732085137718</v>
      </c>
      <c r="E55" s="2">
        <f>E11/'Output-Calculation-sheet'!E10*'Output-Calculation-sheet'!E46</f>
        <v>2668.4533341235324</v>
      </c>
      <c r="F55" s="2">
        <f>F11/'Output-Calculation-sheet'!F10*'Output-Calculation-sheet'!F46</f>
        <v>0</v>
      </c>
      <c r="G55" s="2">
        <f>G11/'Output-Calculation-sheet'!G10*'Output-Calculation-sheet'!G46</f>
        <v>1036.6141341228235</v>
      </c>
      <c r="H55" s="2">
        <f>H11/'Output-Calculation-sheet'!H10*'Output-Calculation-sheet'!H46</f>
        <v>16968.430556411389</v>
      </c>
      <c r="I55" s="2">
        <f>I11/'Output-Calculation-sheet'!I10*'Output-Calculation-sheet'!I46</f>
        <v>459.84644269847678</v>
      </c>
      <c r="J55" s="2">
        <f>J11/'Output-Calculation-sheet'!J10*'Output-Calculation-sheet'!J46</f>
        <v>1593.4050788288412</v>
      </c>
      <c r="K55" s="2">
        <f>K11/'Output-Calculation-sheet'!K10*'Output-Calculation-sheet'!K46</f>
        <v>2708.3369730272402</v>
      </c>
      <c r="L55" s="2">
        <f>L11/'Output-Calculation-sheet'!L10*'Output-Calculation-sheet'!L46</f>
        <v>2589.4778484418698</v>
      </c>
      <c r="M55" s="2">
        <f>M11/'Output-Calculation-sheet'!M10*'Output-Calculation-sheet'!M46</f>
        <v>12578.745019290323</v>
      </c>
      <c r="N55" s="2">
        <f>N11/'Output-Calculation-sheet'!N10*'Output-Calculation-sheet'!N46</f>
        <v>9259.3478886780704</v>
      </c>
      <c r="O55" s="2">
        <f>O11/'Output-Calculation-sheet'!O10*'Output-Calculation-sheet'!O46</f>
        <v>0</v>
      </c>
      <c r="P55" s="2">
        <f>P11/'Output-Calculation-sheet'!P10*'Output-Calculation-sheet'!P46</f>
        <v>2153.6254437940756</v>
      </c>
      <c r="Q55" s="2">
        <f>Q11/'Output-Calculation-sheet'!Q10*'Output-Calculation-sheet'!Q46</f>
        <v>1202.5486388030688</v>
      </c>
      <c r="R55" s="2">
        <f>R11/'Output-Calculation-sheet'!R10*'Output-Calculation-sheet'!R46</f>
        <v>3011.6537735591432</v>
      </c>
      <c r="S55" s="2">
        <f>S11/'Output-Calculation-sheet'!S10*'Output-Calculation-sheet'!S46</f>
        <v>1943.6187460854176</v>
      </c>
      <c r="T55" s="2">
        <f>T11/'Output-Calculation-sheet'!T10*'Output-Calculation-sheet'!T46</f>
        <v>998.43406274945539</v>
      </c>
      <c r="U55" s="2">
        <f>U11/'Output-Calculation-sheet'!U10*'Output-Calculation-sheet'!U46</f>
        <v>472.85989172432312</v>
      </c>
      <c r="V55" s="2">
        <f>V11/'Output-Calculation-sheet'!V10*'Output-Calculation-sheet'!V46</f>
        <v>869.65055385545281</v>
      </c>
      <c r="W55" s="2">
        <f>W11/'Output-Calculation-sheet'!W10*'Output-Calculation-sheet'!W46</f>
        <v>42.776697364623779</v>
      </c>
      <c r="X55" s="2">
        <f>X11/'Output-Calculation-sheet'!X10*'Output-Calculation-sheet'!X46</f>
        <v>901.10936736268332</v>
      </c>
      <c r="Y55" s="2">
        <f>Y11/'Output-Calculation-sheet'!Y10*'Output-Calculation-sheet'!Y46</f>
        <v>14.196244239435494</v>
      </c>
      <c r="AA55" s="2">
        <f t="shared" si="3"/>
        <v>78.232834823479706</v>
      </c>
    </row>
    <row r="56" spans="1:27" x14ac:dyDescent="0.25">
      <c r="A56" s="2">
        <v>2035</v>
      </c>
      <c r="B56" s="2">
        <f>B12/'Output-Calculation-sheet'!B11*'Output-Calculation-sheet'!B47</f>
        <v>18526.340050205134</v>
      </c>
      <c r="C56" s="2">
        <f>C12/'Output-Calculation-sheet'!C11*'Output-Calculation-sheet'!C47</f>
        <v>1097.4032466263375</v>
      </c>
      <c r="D56" s="2">
        <f>D12/'Output-Calculation-sheet'!D11*'Output-Calculation-sheet'!D47</f>
        <v>3970.9767337212043</v>
      </c>
      <c r="E56" s="2">
        <f>E12/'Output-Calculation-sheet'!E11*'Output-Calculation-sheet'!E47</f>
        <v>2864.3355811573624</v>
      </c>
      <c r="F56" s="2">
        <f>F12/'Output-Calculation-sheet'!F11*'Output-Calculation-sheet'!F47</f>
        <v>70.286362189731079</v>
      </c>
      <c r="G56" s="2">
        <f>G12/'Output-Calculation-sheet'!G11*'Output-Calculation-sheet'!G47</f>
        <v>1036.2838910296657</v>
      </c>
      <c r="H56" s="2">
        <f>H12/'Output-Calculation-sheet'!H11*'Output-Calculation-sheet'!H47</f>
        <v>14726.811169013226</v>
      </c>
      <c r="I56" s="2">
        <f>I12/'Output-Calculation-sheet'!I11*'Output-Calculation-sheet'!I47</f>
        <v>453.70764928774906</v>
      </c>
      <c r="J56" s="2">
        <f>J12/'Output-Calculation-sheet'!J11*'Output-Calculation-sheet'!J47</f>
        <v>1468.1010908859464</v>
      </c>
      <c r="K56" s="2">
        <f>K12/'Output-Calculation-sheet'!K11*'Output-Calculation-sheet'!K47</f>
        <v>2439.971042252721</v>
      </c>
      <c r="L56" s="2">
        <f>L12/'Output-Calculation-sheet'!L11*'Output-Calculation-sheet'!L47</f>
        <v>2501.3092344391885</v>
      </c>
      <c r="M56" s="2">
        <f>M12/'Output-Calculation-sheet'!M11*'Output-Calculation-sheet'!M47</f>
        <v>10885.650551426055</v>
      </c>
      <c r="N56" s="2">
        <f>N12/'Output-Calculation-sheet'!N11*'Output-Calculation-sheet'!N47</f>
        <v>8351.7249819524914</v>
      </c>
      <c r="O56" s="2">
        <f>O12/'Output-Calculation-sheet'!O11*'Output-Calculation-sheet'!O47</f>
        <v>522.26061956983006</v>
      </c>
      <c r="P56" s="2">
        <f>P12/'Output-Calculation-sheet'!P11*'Output-Calculation-sheet'!P47</f>
        <v>1924.7335908549487</v>
      </c>
      <c r="Q56" s="2">
        <f>Q12/'Output-Calculation-sheet'!Q11*'Output-Calculation-sheet'!Q47</f>
        <v>1481.1026376767352</v>
      </c>
      <c r="R56" s="2">
        <f>R12/'Output-Calculation-sheet'!R11*'Output-Calculation-sheet'!R47</f>
        <v>2639.831332978833</v>
      </c>
      <c r="S56" s="2">
        <f>S12/'Output-Calculation-sheet'!S11*'Output-Calculation-sheet'!S47</f>
        <v>2267.1115182828212</v>
      </c>
      <c r="T56" s="2">
        <f>T12/'Output-Calculation-sheet'!T11*'Output-Calculation-sheet'!T47</f>
        <v>922.36764365519559</v>
      </c>
      <c r="U56" s="2">
        <f>U12/'Output-Calculation-sheet'!U11*'Output-Calculation-sheet'!U47</f>
        <v>458.30163032909422</v>
      </c>
      <c r="V56" s="2">
        <f>V12/'Output-Calculation-sheet'!V11*'Output-Calculation-sheet'!V47</f>
        <v>764.85369958479055</v>
      </c>
      <c r="W56" s="2">
        <f>W12/'Output-Calculation-sheet'!W11*'Output-Calculation-sheet'!W47</f>
        <v>48.141252684777072</v>
      </c>
      <c r="X56" s="2">
        <f>X12/'Output-Calculation-sheet'!X11*'Output-Calculation-sheet'!X47</f>
        <v>1056.8944874201002</v>
      </c>
      <c r="Y56" s="2">
        <f>Y12/'Output-Calculation-sheet'!Y11*'Output-Calculation-sheet'!Y47</f>
        <v>19.2686590151371</v>
      </c>
      <c r="AA56" s="2">
        <f t="shared" si="3"/>
        <v>80.497768656239074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6.8160644939066755</v>
      </c>
      <c r="C63" s="2">
        <f>C8*'Output-Calculation-sheet'!C52/10^9</f>
        <v>4.1875869074233831</v>
      </c>
      <c r="D63" s="2">
        <f>D8*'Output-Calculation-sheet'!D52/10^9</f>
        <v>1.4753962285596522</v>
      </c>
      <c r="E63" s="2">
        <f>E8*'Output-Calculation-sheet'!E52/10^9</f>
        <v>1.7643259694820621</v>
      </c>
      <c r="F63" s="2">
        <f>F8*'Output-Calculation-sheet'!F52/10^9</f>
        <v>0.68499877240204832</v>
      </c>
      <c r="G63" s="2">
        <f>G8*'Output-Calculation-sheet'!G52/10^9</f>
        <v>0.48347715792216528</v>
      </c>
      <c r="H63" s="2">
        <f>H8*'Output-Calculation-sheet'!H52/10^9</f>
        <v>1.2881612408130962</v>
      </c>
      <c r="I63" s="2">
        <f>I8*'Output-Calculation-sheet'!I52/10^9</f>
        <v>0.47367910101151051</v>
      </c>
      <c r="J63" s="2">
        <f>J8*'Output-Calculation-sheet'!J52/10^9</f>
        <v>0.49314256305744791</v>
      </c>
      <c r="K63" s="2">
        <f>K8*'Output-Calculation-sheet'!K52/10^9</f>
        <v>0.59487358514200772</v>
      </c>
      <c r="L63" s="2">
        <f>L8*'Output-Calculation-sheet'!L52/10^9</f>
        <v>0.62095202841515185</v>
      </c>
      <c r="M63" s="2">
        <f>M8*'Output-Calculation-sheet'!M52/10^9</f>
        <v>0.9653759159798091</v>
      </c>
      <c r="N63" s="2">
        <f>N8*'Output-Calculation-sheet'!N52/10^9</f>
        <v>0.83584712323279753</v>
      </c>
      <c r="O63" s="2">
        <f>O8*'Output-Calculation-sheet'!O52/10^9</f>
        <v>0.87647844330277624</v>
      </c>
      <c r="P63" s="2">
        <f>P8*'Output-Calculation-sheet'!P52/10^9</f>
        <v>0.53362856060155839</v>
      </c>
      <c r="Q63" s="2">
        <f>Q8*'Output-Calculation-sheet'!Q52/10^9</f>
        <v>0.58099837310824975</v>
      </c>
      <c r="R63" s="2">
        <f>R8*'Output-Calculation-sheet'!R52/10^9</f>
        <v>0.448156690741005</v>
      </c>
      <c r="S63" s="2">
        <f>S8*'Output-Calculation-sheet'!S52/10^9</f>
        <v>0.42682365767943525</v>
      </c>
      <c r="T63" s="2">
        <f>T8*'Output-Calculation-sheet'!T52/10^9</f>
        <v>0.13889375939679524</v>
      </c>
      <c r="U63" s="2">
        <f>U8*'Output-Calculation-sheet'!U52/10^9</f>
        <v>0.13544755976680967</v>
      </c>
      <c r="V63" s="2">
        <f>V8*'Output-Calculation-sheet'!V52/10^9</f>
        <v>0.11549041954148942</v>
      </c>
      <c r="W63" s="2">
        <f>W8*'Output-Calculation-sheet'!W52/10^9</f>
        <v>5.9494148672118607E-2</v>
      </c>
      <c r="X63" s="2">
        <f>X8*'Output-Calculation-sheet'!X52/10^9</f>
        <v>0.10617252842384313</v>
      </c>
      <c r="Y63" s="2">
        <f>Y8*'Output-Calculation-sheet'!Y52/10^9</f>
        <v>5.4184669672923375E-2</v>
      </c>
      <c r="AA63" s="2">
        <f t="shared" si="4"/>
        <v>24.159649898254809</v>
      </c>
    </row>
    <row r="64" spans="1:27" x14ac:dyDescent="0.25">
      <c r="A64" s="2">
        <v>2032</v>
      </c>
      <c r="B64" s="2">
        <f>B9*'Output-Calculation-sheet'!B53/10^9</f>
        <v>7.036518630978744</v>
      </c>
      <c r="C64" s="2">
        <f>C9*'Output-Calculation-sheet'!C53/10^9</f>
        <v>4.3218854965943372</v>
      </c>
      <c r="D64" s="2">
        <f>D9*'Output-Calculation-sheet'!D53/10^9</f>
        <v>1.5241658716371373</v>
      </c>
      <c r="E64" s="2">
        <f>E9*'Output-Calculation-sheet'!E53/10^9</f>
        <v>1.823575441399695</v>
      </c>
      <c r="F64" s="2">
        <f>F9*'Output-Calculation-sheet'!F53/10^9</f>
        <v>0.70801103119919584</v>
      </c>
      <c r="G64" s="2">
        <f>G9*'Output-Calculation-sheet'!G53/10^9</f>
        <v>0.49973487973693015</v>
      </c>
      <c r="H64" s="2">
        <f>H9*'Output-Calculation-sheet'!H53/10^9</f>
        <v>1.3180179257902198</v>
      </c>
      <c r="I64" s="2">
        <f>I9*'Output-Calculation-sheet'!I53/10^9</f>
        <v>0.48973303123760953</v>
      </c>
      <c r="J64" s="2">
        <f>J9*'Output-Calculation-sheet'!J53/10^9</f>
        <v>0.50916424391509918</v>
      </c>
      <c r="K64" s="2">
        <f>K9*'Output-Calculation-sheet'!K53/10^9</f>
        <v>0.61331675381096895</v>
      </c>
      <c r="L64" s="2">
        <f>L9*'Output-Calculation-sheet'!L53/10^9</f>
        <v>0.6374446322705003</v>
      </c>
      <c r="M64" s="2">
        <f>M9*'Output-Calculation-sheet'!M53/10^9</f>
        <v>0.98120207116696367</v>
      </c>
      <c r="N64" s="2">
        <f>N9*'Output-Calculation-sheet'!N53/10^9</f>
        <v>0.85051677490243682</v>
      </c>
      <c r="O64" s="2">
        <f>O9*'Output-Calculation-sheet'!O53/10^9</f>
        <v>0.90455741181419613</v>
      </c>
      <c r="P64" s="2">
        <f>P9*'Output-Calculation-sheet'!P53/10^9</f>
        <v>0.55072392648866431</v>
      </c>
      <c r="Q64" s="2">
        <f>Q9*'Output-Calculation-sheet'!Q53/10^9</f>
        <v>0.60055797322798155</v>
      </c>
      <c r="R64" s="2">
        <f>R9*'Output-Calculation-sheet'!R53/10^9</f>
        <v>0.46103791404058031</v>
      </c>
      <c r="S64" s="2">
        <f>S9*'Output-Calculation-sheet'!S53/10^9</f>
        <v>0.43977373658589891</v>
      </c>
      <c r="T64" s="2">
        <f>T9*'Output-Calculation-sheet'!T53/10^9</f>
        <v>0.14289386799739257</v>
      </c>
      <c r="U64" s="2">
        <f>U9*'Output-Calculation-sheet'!U53/10^9</f>
        <v>0.13990098421587785</v>
      </c>
      <c r="V64" s="2">
        <f>V9*'Output-Calculation-sheet'!V53/10^9</f>
        <v>0.11865602404992807</v>
      </c>
      <c r="W64" s="2">
        <f>W9*'Output-Calculation-sheet'!W53/10^9</f>
        <v>6.1501753558492071E-2</v>
      </c>
      <c r="X64" s="2">
        <f>X9*'Output-Calculation-sheet'!X53/10^9</f>
        <v>0.11029698459219607</v>
      </c>
      <c r="Y64" s="2">
        <f>Y9*'Output-Calculation-sheet'!Y53/10^9</f>
        <v>5.6074070475167187E-2</v>
      </c>
      <c r="AA64" s="2">
        <f t="shared" si="4"/>
        <v>24.89926143168622</v>
      </c>
    </row>
    <row r="65" spans="1:27" x14ac:dyDescent="0.25">
      <c r="A65" s="2">
        <v>2033</v>
      </c>
      <c r="B65" s="2">
        <f>B10*'Output-Calculation-sheet'!B54/10^9</f>
        <v>6.7894646826203422</v>
      </c>
      <c r="C65" s="2">
        <f>C10*'Output-Calculation-sheet'!C54/10^9</f>
        <v>4.1723509617947103</v>
      </c>
      <c r="D65" s="2">
        <f>D10*'Output-Calculation-sheet'!D54/10^9</f>
        <v>1.4727476852087853</v>
      </c>
      <c r="E65" s="2">
        <f>E10*'Output-Calculation-sheet'!E54/10^9</f>
        <v>1.7632255734362945</v>
      </c>
      <c r="F65" s="2">
        <f>F10*'Output-Calculation-sheet'!F54/10^9</f>
        <v>0.68469336008579118</v>
      </c>
      <c r="G65" s="2">
        <f>G10*'Output-Calculation-sheet'!G54/10^9</f>
        <v>0.48311840407248408</v>
      </c>
      <c r="H65" s="2">
        <f>H10*'Output-Calculation-sheet'!H54/10^9</f>
        <v>1.2506931248357351</v>
      </c>
      <c r="I65" s="2">
        <f>I10*'Output-Calculation-sheet'!I54/10^9</f>
        <v>0.47370045992341342</v>
      </c>
      <c r="J65" s="2">
        <f>J10*'Output-Calculation-sheet'!J54/10^9</f>
        <v>0.49175555304560498</v>
      </c>
      <c r="K65" s="2">
        <f>K10*'Output-Calculation-sheet'!K54/10^9</f>
        <v>0.59152453755781365</v>
      </c>
      <c r="L65" s="2">
        <f>L10*'Output-Calculation-sheet'!L54/10^9</f>
        <v>0.61176785071565309</v>
      </c>
      <c r="M65" s="2">
        <f>M10*'Output-Calculation-sheet'!M54/10^9</f>
        <v>0.92598997579546483</v>
      </c>
      <c r="N65" s="2">
        <f>N10*'Output-Calculation-sheet'!N54/10^9</f>
        <v>0.80805854961684331</v>
      </c>
      <c r="O65" s="2">
        <f>O10*'Output-Calculation-sheet'!O54/10^9</f>
        <v>0.87326072648964992</v>
      </c>
      <c r="P65" s="2">
        <f>P10*'Output-Calculation-sheet'!P54/10^9</f>
        <v>0.5315907666206473</v>
      </c>
      <c r="Q65" s="2">
        <f>Q10*'Output-Calculation-sheet'!Q54/10^9</f>
        <v>0.58029404836748311</v>
      </c>
      <c r="R65" s="2">
        <f>R10*'Output-Calculation-sheet'!R54/10^9</f>
        <v>0.44371146688751223</v>
      </c>
      <c r="S65" s="2">
        <f>S10*'Output-Calculation-sheet'!S54/10^9</f>
        <v>0.42311737760766871</v>
      </c>
      <c r="T65" s="2">
        <f>T10*'Output-Calculation-sheet'!T54/10^9</f>
        <v>0.13750791351632866</v>
      </c>
      <c r="U65" s="2">
        <f>U10*'Output-Calculation-sheet'!U54/10^9</f>
        <v>0.13516719010279482</v>
      </c>
      <c r="V65" s="2">
        <f>V10*'Output-Calculation-sheet'!V54/10^9</f>
        <v>0.11406043812794311</v>
      </c>
      <c r="W65" s="2">
        <f>W10*'Output-Calculation-sheet'!W54/10^9</f>
        <v>5.9472342118772739E-2</v>
      </c>
      <c r="X65" s="2">
        <f>X10*'Output-Calculation-sheet'!X54/10^9</f>
        <v>0.10667271341576345</v>
      </c>
      <c r="Y65" s="2">
        <f>Y10*'Output-Calculation-sheet'!Y54/10^9</f>
        <v>5.428794861398966E-2</v>
      </c>
      <c r="AA65" s="2">
        <f t="shared" si="4"/>
        <v>23.978233650577494</v>
      </c>
    </row>
    <row r="66" spans="1:27" x14ac:dyDescent="0.25">
      <c r="A66" s="2">
        <v>2034</v>
      </c>
      <c r="B66" s="2">
        <f>B11*'Output-Calculation-sheet'!B55/10^9</f>
        <v>6.1392480981132485</v>
      </c>
      <c r="C66" s="2">
        <f>C11*'Output-Calculation-sheet'!C55/10^9</f>
        <v>3.7793169953542165</v>
      </c>
      <c r="D66" s="2">
        <f>D11*'Output-Calculation-sheet'!D55/10^9</f>
        <v>1.3352747841604378</v>
      </c>
      <c r="E66" s="2">
        <f>E11*'Output-Calculation-sheet'!E55/10^9</f>
        <v>1.5997848912721457</v>
      </c>
      <c r="F66" s="2">
        <f>F11*'Output-Calculation-sheet'!F55/10^9</f>
        <v>0.62141546676718484</v>
      </c>
      <c r="G66" s="2">
        <f>G11*'Output-Calculation-sheet'!G55/10^9</f>
        <v>0.43827771742416327</v>
      </c>
      <c r="H66" s="2">
        <f>H11*'Output-Calculation-sheet'!H55/10^9</f>
        <v>1.1079359368176014</v>
      </c>
      <c r="I66" s="2">
        <f>I11*'Output-Calculation-sheet'!I55/10^9</f>
        <v>0.42991645716868926</v>
      </c>
      <c r="J66" s="2">
        <f>J11*'Output-Calculation-sheet'!J55/10^9</f>
        <v>0.44560816178153295</v>
      </c>
      <c r="K66" s="2">
        <f>K11*'Output-Calculation-sheet'!K55/10^9</f>
        <v>0.53524693797023937</v>
      </c>
      <c r="L66" s="2">
        <f>L11*'Output-Calculation-sheet'!L55/10^9</f>
        <v>0.55053040602493031</v>
      </c>
      <c r="M66" s="2">
        <f>M11*'Output-Calculation-sheet'!M55/10^9</f>
        <v>0.81924151891959907</v>
      </c>
      <c r="N66" s="2">
        <f>N11*'Output-Calculation-sheet'!N55/10^9</f>
        <v>0.71951565436943254</v>
      </c>
      <c r="O66" s="2">
        <f>O11*'Output-Calculation-sheet'!O55/10^9</f>
        <v>0.79102091122941764</v>
      </c>
      <c r="P66" s="2">
        <f>P11*'Output-Calculation-sheet'!P55/10^9</f>
        <v>0.4813782086282693</v>
      </c>
      <c r="Q66" s="2">
        <f>Q11*'Output-Calculation-sheet'!Q55/10^9</f>
        <v>0.5254561249642965</v>
      </c>
      <c r="R66" s="2">
        <f>R11*'Output-Calculation-sheet'!R55/10^9</f>
        <v>0.40078249018984347</v>
      </c>
      <c r="S66" s="2">
        <f>S11*'Output-Calculation-sheet'!S55/10^9</f>
        <v>0.38112742011325956</v>
      </c>
      <c r="T66" s="2">
        <f>T11*'Output-Calculation-sheet'!T55/10^9</f>
        <v>0.12415444485859325</v>
      </c>
      <c r="U66" s="2">
        <f>U11*'Output-Calculation-sheet'!U55/10^9</f>
        <v>0.12252923188053985</v>
      </c>
      <c r="V66" s="2">
        <f>V11*'Output-Calculation-sheet'!V55/10^9</f>
        <v>0.1028939829904785</v>
      </c>
      <c r="W66" s="2">
        <f>W11*'Output-Calculation-sheet'!W55/10^9</f>
        <v>5.3967180623374765E-2</v>
      </c>
      <c r="X66" s="2">
        <f>X11*'Output-Calculation-sheet'!X55/10^9</f>
        <v>9.6222364739816157E-2</v>
      </c>
      <c r="Y66" s="2">
        <f>Y11*'Output-Calculation-sheet'!Y55/10^9</f>
        <v>4.9327268790757349E-2</v>
      </c>
      <c r="AA66" s="2">
        <f t="shared" si="4"/>
        <v>21.650172655152069</v>
      </c>
    </row>
    <row r="67" spans="1:27" x14ac:dyDescent="0.25">
      <c r="A67" s="2">
        <v>2035</v>
      </c>
      <c r="B67" s="2">
        <f>B12*'Output-Calculation-sheet'!B56/10^9</f>
        <v>5.1909210096862353</v>
      </c>
      <c r="C67" s="2">
        <f>C12*'Output-Calculation-sheet'!C56/10^9</f>
        <v>3.2064666514341984</v>
      </c>
      <c r="D67" s="2">
        <f>D12*'Output-Calculation-sheet'!D56/10^9</f>
        <v>1.1342231553152837</v>
      </c>
      <c r="E67" s="2">
        <f>E12*'Output-Calculation-sheet'!E56/10^9</f>
        <v>1.3598970314839869</v>
      </c>
      <c r="F67" s="2">
        <f>F12*'Output-Calculation-sheet'!F56/10^9</f>
        <v>0.52844684809156195</v>
      </c>
      <c r="G67" s="2">
        <f>G12*'Output-Calculation-sheet'!G56/10^9</f>
        <v>0.37248048460398958</v>
      </c>
      <c r="H67" s="2">
        <f>H12*'Output-Calculation-sheet'!H56/10^9</f>
        <v>0.91867508276236109</v>
      </c>
      <c r="I67" s="2">
        <f>I12*'Output-Calculation-sheet'!I56/10^9</f>
        <v>0.36557453965029879</v>
      </c>
      <c r="J67" s="2">
        <f>J12*'Output-Calculation-sheet'!J56/10^9</f>
        <v>0.37833210063350203</v>
      </c>
      <c r="K67" s="2">
        <f>K12*'Output-Calculation-sheet'!K56/10^9</f>
        <v>0.45375699475358555</v>
      </c>
      <c r="L67" s="2">
        <f>L12*'Output-Calculation-sheet'!L56/10^9</f>
        <v>0.46383425135329215</v>
      </c>
      <c r="M67" s="2">
        <f>M12*'Output-Calculation-sheet'!M56/10^9</f>
        <v>0.67840653108083226</v>
      </c>
      <c r="N67" s="2">
        <f>N12*'Output-Calculation-sheet'!N56/10^9</f>
        <v>0.59946010400407379</v>
      </c>
      <c r="O67" s="2">
        <f>O12*'Output-Calculation-sheet'!O56/10^9</f>
        <v>0.67077901991776034</v>
      </c>
      <c r="P67" s="2">
        <f>P12*'Output-Calculation-sheet'!P56/10^9</f>
        <v>0.40842381357289215</v>
      </c>
      <c r="Q67" s="2">
        <f>Q12*'Output-Calculation-sheet'!Q56/10^9</f>
        <v>0.44503691973241899</v>
      </c>
      <c r="R67" s="2">
        <f>R12*'Output-Calculation-sheet'!R56/10^9</f>
        <v>0.33921850730473763</v>
      </c>
      <c r="S67" s="2">
        <f>S12*'Output-Calculation-sheet'!S56/10^9</f>
        <v>0.32081142311237315</v>
      </c>
      <c r="T67" s="2">
        <f>T12*'Output-Calculation-sheet'!T56/10^9</f>
        <v>0.1050115711867185</v>
      </c>
      <c r="U67" s="2">
        <f>U12*'Output-Calculation-sheet'!U56/10^9</f>
        <v>0.10405797965481213</v>
      </c>
      <c r="V67" s="2">
        <f>V12*'Output-Calculation-sheet'!V56/10^9</f>
        <v>8.6969168528526319E-2</v>
      </c>
      <c r="W67" s="2">
        <f>W12*'Output-Calculation-sheet'!W56/10^9</f>
        <v>4.5883155481469588E-2</v>
      </c>
      <c r="X67" s="2">
        <f>X12*'Output-Calculation-sheet'!X56/10^9</f>
        <v>8.0066621789073339E-2</v>
      </c>
      <c r="Y67" s="2">
        <f>Y12*'Output-Calculation-sheet'!Y56/10^9</f>
        <v>4.1989536540077581E-2</v>
      </c>
      <c r="AA67" s="2">
        <f t="shared" si="4"/>
        <v>18.298722501674064</v>
      </c>
    </row>
    <row r="68" spans="1:27" x14ac:dyDescent="0.25">
      <c r="B68" s="2">
        <f>SUM(B60:B67)</f>
        <v>46.830632236062655</v>
      </c>
      <c r="C68" s="2">
        <f t="shared" ref="C68:Y68" si="5">SUM(C60:C67)</f>
        <v>28.776683928077148</v>
      </c>
      <c r="D68" s="2">
        <f t="shared" si="5"/>
        <v>10.161835727154472</v>
      </c>
      <c r="E68" s="2">
        <f t="shared" si="5"/>
        <v>12.159563614060444</v>
      </c>
      <c r="F68" s="2">
        <f t="shared" si="5"/>
        <v>4.7223914009165577</v>
      </c>
      <c r="G68" s="2">
        <f t="shared" si="5"/>
        <v>3.3310542476502101</v>
      </c>
      <c r="H68" s="2">
        <f t="shared" si="5"/>
        <v>8.7052682550975575</v>
      </c>
      <c r="I68" s="2">
        <f t="shared" si="5"/>
        <v>3.2647340097216642</v>
      </c>
      <c r="J68" s="2">
        <f t="shared" si="5"/>
        <v>3.3965547150529694</v>
      </c>
      <c r="K68" s="2">
        <f t="shared" si="5"/>
        <v>4.0967742413757353</v>
      </c>
      <c r="L68" s="2">
        <f t="shared" si="5"/>
        <v>4.2586550416170041</v>
      </c>
      <c r="M68" s="2">
        <f t="shared" si="5"/>
        <v>6.6166055907167243</v>
      </c>
      <c r="N68" s="2">
        <f t="shared" si="5"/>
        <v>5.6776393076196578</v>
      </c>
      <c r="O68" s="2">
        <f t="shared" si="5"/>
        <v>6.0227608800766115</v>
      </c>
      <c r="P68" s="2">
        <f t="shared" si="5"/>
        <v>3.6733635794941559</v>
      </c>
      <c r="Q68" s="2">
        <f t="shared" si="5"/>
        <v>3.9984732709871142</v>
      </c>
      <c r="R68" s="2">
        <f t="shared" si="5"/>
        <v>3.0875459114425539</v>
      </c>
      <c r="S68" s="2">
        <f t="shared" si="5"/>
        <v>2.9223143123973712</v>
      </c>
      <c r="T68" s="2">
        <f t="shared" si="5"/>
        <v>0.95648037618616155</v>
      </c>
      <c r="U68" s="2">
        <f t="shared" si="5"/>
        <v>0.93270863960238359</v>
      </c>
      <c r="V68" s="2">
        <f t="shared" si="5"/>
        <v>0.79590466040677932</v>
      </c>
      <c r="W68" s="2">
        <f t="shared" si="5"/>
        <v>0.41004509112438087</v>
      </c>
      <c r="X68" s="2">
        <f t="shared" si="5"/>
        <v>0.74659487075938702</v>
      </c>
      <c r="Y68" s="2">
        <f t="shared" si="5"/>
        <v>0.37371715562507274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437.81618066072582</v>
      </c>
      <c r="C74" s="2">
        <f>C8/'Output-Calculation-sheet'!C7*'Output-Calculation-sheet'!C61</f>
        <v>0</v>
      </c>
      <c r="D74" s="2">
        <f>D8/'Output-Calculation-sheet'!D7*'Output-Calculation-sheet'!D61</f>
        <v>669.50279376548588</v>
      </c>
      <c r="E74" s="2">
        <f>E8/'Output-Calculation-sheet'!E7*'Output-Calculation-sheet'!E61</f>
        <v>492.93856559280994</v>
      </c>
      <c r="F74" s="2">
        <f>F8/'Output-Calculation-sheet'!F7*'Output-Calculation-sheet'!F61</f>
        <v>0</v>
      </c>
      <c r="G74" s="2">
        <f>G8/'Output-Calculation-sheet'!G7*'Output-Calculation-sheet'!G61</f>
        <v>227.55416484079234</v>
      </c>
      <c r="H74" s="2">
        <f>H8/'Output-Calculation-sheet'!H7*'Output-Calculation-sheet'!H61</f>
        <v>1061.5423598817181</v>
      </c>
      <c r="I74" s="2">
        <f>I8/'Output-Calculation-sheet'!I7*'Output-Calculation-sheet'!I61</f>
        <v>85.886625156158999</v>
      </c>
      <c r="J74" s="2">
        <f>J8/'Output-Calculation-sheet'!J7*'Output-Calculation-sheet'!J61</f>
        <v>329.10925551570415</v>
      </c>
      <c r="K74" s="2">
        <f>K8/'Output-Calculation-sheet'!K7*'Output-Calculation-sheet'!K61</f>
        <v>551.72557372981476</v>
      </c>
      <c r="L74" s="2">
        <f>L8/'Output-Calculation-sheet'!L7*'Output-Calculation-sheet'!L61</f>
        <v>473.03887650973587</v>
      </c>
      <c r="M74" s="2">
        <f>M8/'Output-Calculation-sheet'!M7*'Output-Calculation-sheet'!M61</f>
        <v>1001.6577150043277</v>
      </c>
      <c r="N74" s="2">
        <f>N8/'Output-Calculation-sheet'!N7*'Output-Calculation-sheet'!N61</f>
        <v>1350.6508122868199</v>
      </c>
      <c r="O74" s="2">
        <f>O8/'Output-Calculation-sheet'!O7*'Output-Calculation-sheet'!O61</f>
        <v>0</v>
      </c>
      <c r="P74" s="2">
        <f>P8/'Output-Calculation-sheet'!P7*'Output-Calculation-sheet'!P61</f>
        <v>381.54380422622251</v>
      </c>
      <c r="Q74" s="2">
        <f>Q8/'Output-Calculation-sheet'!Q7*'Output-Calculation-sheet'!Q61</f>
        <v>102.46235344895121</v>
      </c>
      <c r="R74" s="2">
        <f>R8/'Output-Calculation-sheet'!R7*'Output-Calculation-sheet'!R61</f>
        <v>661.84795165659148</v>
      </c>
      <c r="S74" s="2">
        <f>S8/'Output-Calculation-sheet'!S7*'Output-Calculation-sheet'!S61</f>
        <v>117.90455299890951</v>
      </c>
      <c r="T74" s="2">
        <f>T8/'Output-Calculation-sheet'!T7*'Output-Calculation-sheet'!T61</f>
        <v>222.80726320215715</v>
      </c>
      <c r="U74" s="2">
        <f>U8/'Output-Calculation-sheet'!U7*'Output-Calculation-sheet'!U61</f>
        <v>87.453024804250418</v>
      </c>
      <c r="V74" s="2">
        <f>V8/'Output-Calculation-sheet'!V7*'Output-Calculation-sheet'!V61</f>
        <v>155.97428309370682</v>
      </c>
      <c r="W74" s="2">
        <f>W8/'Output-Calculation-sheet'!W7*'Output-Calculation-sheet'!W61</f>
        <v>4.2858348507813675</v>
      </c>
      <c r="X74" s="2">
        <f>X8/'Output-Calculation-sheet'!X7*'Output-Calculation-sheet'!X61</f>
        <v>1.3600769377011894</v>
      </c>
      <c r="Y74" s="2">
        <f>Y8/'Output-Calculation-sheet'!Y7*'Output-Calculation-sheet'!Y61</f>
        <v>0</v>
      </c>
      <c r="AA74" s="2">
        <f t="shared" si="6"/>
        <v>8.4170620681633643</v>
      </c>
    </row>
    <row r="75" spans="1:27" x14ac:dyDescent="0.25">
      <c r="A75" s="2">
        <v>2032</v>
      </c>
      <c r="B75" s="2">
        <f>B9/'Output-Calculation-sheet'!B8*'Output-Calculation-sheet'!B62</f>
        <v>1034.6959445599923</v>
      </c>
      <c r="C75" s="2">
        <f>C9/'Output-Calculation-sheet'!C8*'Output-Calculation-sheet'!C62</f>
        <v>0</v>
      </c>
      <c r="D75" s="2">
        <f>D9/'Output-Calculation-sheet'!D8*'Output-Calculation-sheet'!D62</f>
        <v>845.61900929949445</v>
      </c>
      <c r="E75" s="2">
        <f>E9/'Output-Calculation-sheet'!E8*'Output-Calculation-sheet'!E62</f>
        <v>585.71055982929875</v>
      </c>
      <c r="F75" s="2">
        <f>F9/'Output-Calculation-sheet'!F8*'Output-Calculation-sheet'!F62</f>
        <v>0</v>
      </c>
      <c r="G75" s="2">
        <f>G9/'Output-Calculation-sheet'!G8*'Output-Calculation-sheet'!G62</f>
        <v>286.81040442150692</v>
      </c>
      <c r="H75" s="2">
        <f>H9/'Output-Calculation-sheet'!H8*'Output-Calculation-sheet'!H62</f>
        <v>1935.3644196463533</v>
      </c>
      <c r="I75" s="2">
        <f>I9/'Output-Calculation-sheet'!I8*'Output-Calculation-sheet'!I62</f>
        <v>113.57548917268602</v>
      </c>
      <c r="J75" s="2">
        <f>J9/'Output-Calculation-sheet'!J8*'Output-Calculation-sheet'!J62</f>
        <v>385.75475527753252</v>
      </c>
      <c r="K75" s="2">
        <f>K9/'Output-Calculation-sheet'!K8*'Output-Calculation-sheet'!K62</f>
        <v>602.14643064142081</v>
      </c>
      <c r="L75" s="2">
        <f>L9/'Output-Calculation-sheet'!L8*'Output-Calculation-sheet'!L62</f>
        <v>519.00025459377594</v>
      </c>
      <c r="M75" s="2">
        <f>M9/'Output-Calculation-sheet'!M8*'Output-Calculation-sheet'!M62</f>
        <v>2514.951481897041</v>
      </c>
      <c r="N75" s="2">
        <f>N9/'Output-Calculation-sheet'!N8*'Output-Calculation-sheet'!N62</f>
        <v>1625.1477662121645</v>
      </c>
      <c r="O75" s="2">
        <f>O9/'Output-Calculation-sheet'!O8*'Output-Calculation-sheet'!O62</f>
        <v>0</v>
      </c>
      <c r="P75" s="2">
        <f>P9/'Output-Calculation-sheet'!P8*'Output-Calculation-sheet'!P62</f>
        <v>446.57103831846848</v>
      </c>
      <c r="Q75" s="2">
        <f>Q9/'Output-Calculation-sheet'!Q8*'Output-Calculation-sheet'!Q62</f>
        <v>160.08344190257429</v>
      </c>
      <c r="R75" s="2">
        <f>R9/'Output-Calculation-sheet'!R8*'Output-Calculation-sheet'!R62</f>
        <v>712.65490189451214</v>
      </c>
      <c r="S75" s="2">
        <f>S9/'Output-Calculation-sheet'!S8*'Output-Calculation-sheet'!S62</f>
        <v>207.0922024826792</v>
      </c>
      <c r="T75" s="2">
        <f>T9/'Output-Calculation-sheet'!T8*'Output-Calculation-sheet'!T62</f>
        <v>239.75909043979021</v>
      </c>
      <c r="U75" s="2">
        <f>U9/'Output-Calculation-sheet'!U8*'Output-Calculation-sheet'!U62</f>
        <v>110.19419499157972</v>
      </c>
      <c r="V75" s="2">
        <f>V9/'Output-Calculation-sheet'!V8*'Output-Calculation-sheet'!V62</f>
        <v>166.37836431018252</v>
      </c>
      <c r="W75" s="2">
        <f>W9/'Output-Calculation-sheet'!W8*'Output-Calculation-sheet'!W62</f>
        <v>8.9721827015584665</v>
      </c>
      <c r="X75" s="2">
        <f>X9/'Output-Calculation-sheet'!X8*'Output-Calculation-sheet'!X62</f>
        <v>17.401848443193387</v>
      </c>
      <c r="Y75" s="2">
        <f>Y9/'Output-Calculation-sheet'!Y8*'Output-Calculation-sheet'!Y62</f>
        <v>0</v>
      </c>
      <c r="AA75" s="2">
        <f t="shared" si="6"/>
        <v>12.517883781035804</v>
      </c>
    </row>
    <row r="76" spans="1:27" x14ac:dyDescent="0.25">
      <c r="A76" s="2">
        <v>2033</v>
      </c>
      <c r="B76" s="2">
        <f>B10/'Output-Calculation-sheet'!B9*'Output-Calculation-sheet'!B63</f>
        <v>1812.3576260896084</v>
      </c>
      <c r="C76" s="2">
        <f>C10/'Output-Calculation-sheet'!C9*'Output-Calculation-sheet'!C63</f>
        <v>0</v>
      </c>
      <c r="D76" s="2">
        <f>D10/'Output-Calculation-sheet'!D9*'Output-Calculation-sheet'!D63</f>
        <v>966.25382878030598</v>
      </c>
      <c r="E76" s="2">
        <f>E10/'Output-Calculation-sheet'!E9*'Output-Calculation-sheet'!E63</f>
        <v>707.84389358843725</v>
      </c>
      <c r="F76" s="2">
        <f>F10/'Output-Calculation-sheet'!F9*'Output-Calculation-sheet'!F63</f>
        <v>0</v>
      </c>
      <c r="G76" s="2">
        <f>G10/'Output-Calculation-sheet'!G9*'Output-Calculation-sheet'!G63</f>
        <v>325.84588365500355</v>
      </c>
      <c r="H76" s="2">
        <f>H10/'Output-Calculation-sheet'!H9*'Output-Calculation-sheet'!H63</f>
        <v>3303.2484697214763</v>
      </c>
      <c r="I76" s="2">
        <f>I10/'Output-Calculation-sheet'!I9*'Output-Calculation-sheet'!I63</f>
        <v>153.4749852946567</v>
      </c>
      <c r="J76" s="2">
        <f>J10/'Output-Calculation-sheet'!J9*'Output-Calculation-sheet'!J63</f>
        <v>423.4066482801619</v>
      </c>
      <c r="K76" s="2">
        <f>K10/'Output-Calculation-sheet'!K9*'Output-Calculation-sheet'!K63</f>
        <v>619.80897699820866</v>
      </c>
      <c r="L76" s="2">
        <f>L10/'Output-Calculation-sheet'!L9*'Output-Calculation-sheet'!L63</f>
        <v>562.72256627298225</v>
      </c>
      <c r="M76" s="2">
        <f>M10/'Output-Calculation-sheet'!M9*'Output-Calculation-sheet'!M63</f>
        <v>2466.7172901064728</v>
      </c>
      <c r="N76" s="2">
        <f>N10/'Output-Calculation-sheet'!N9*'Output-Calculation-sheet'!N63</f>
        <v>1678.2364680536309</v>
      </c>
      <c r="O76" s="2">
        <f>O10/'Output-Calculation-sheet'!O9*'Output-Calculation-sheet'!O63</f>
        <v>0</v>
      </c>
      <c r="P76" s="2">
        <f>P10/'Output-Calculation-sheet'!P9*'Output-Calculation-sheet'!P63</f>
        <v>482.29711728107958</v>
      </c>
      <c r="Q76" s="2">
        <f>Q10/'Output-Calculation-sheet'!Q9*'Output-Calculation-sheet'!Q63</f>
        <v>214.5587587703919</v>
      </c>
      <c r="R76" s="2">
        <f>R10/'Output-Calculation-sheet'!R9*'Output-Calculation-sheet'!R63</f>
        <v>708.44429221753035</v>
      </c>
      <c r="S76" s="2">
        <f>S10/'Output-Calculation-sheet'!S9*'Output-Calculation-sheet'!S63</f>
        <v>299.82469497085094</v>
      </c>
      <c r="T76" s="2">
        <f>T10/'Output-Calculation-sheet'!T9*'Output-Calculation-sheet'!T63</f>
        <v>249.220573298673</v>
      </c>
      <c r="U76" s="2">
        <f>U10/'Output-Calculation-sheet'!U9*'Output-Calculation-sheet'!U63</f>
        <v>120.71505068040184</v>
      </c>
      <c r="V76" s="2">
        <f>V10/'Output-Calculation-sheet'!V9*'Output-Calculation-sheet'!V63</f>
        <v>162.34076922533029</v>
      </c>
      <c r="W76" s="2">
        <f>W10/'Output-Calculation-sheet'!W9*'Output-Calculation-sheet'!W63</f>
        <v>11.061388088624545</v>
      </c>
      <c r="X76" s="2">
        <f>X10/'Output-Calculation-sheet'!X9*'Output-Calculation-sheet'!X63</f>
        <v>65.971167902996314</v>
      </c>
      <c r="Y76" s="2">
        <f>Y10/'Output-Calculation-sheet'!Y9*'Output-Calculation-sheet'!Y63</f>
        <v>3.5542343274816051</v>
      </c>
      <c r="AA76" s="2">
        <f t="shared" si="6"/>
        <v>15.337904683604306</v>
      </c>
    </row>
    <row r="77" spans="1:27" x14ac:dyDescent="0.25">
      <c r="A77" s="2">
        <v>2034</v>
      </c>
      <c r="B77" s="2">
        <f>B11/'Output-Calculation-sheet'!B10*'Output-Calculation-sheet'!B64</f>
        <v>2845.7604447553508</v>
      </c>
      <c r="C77" s="2">
        <f>C11/'Output-Calculation-sheet'!C10*'Output-Calculation-sheet'!C64</f>
        <v>0</v>
      </c>
      <c r="D77" s="2">
        <f>D11/'Output-Calculation-sheet'!D10*'Output-Calculation-sheet'!D64</f>
        <v>993.38741643376659</v>
      </c>
      <c r="E77" s="2">
        <f>E11/'Output-Calculation-sheet'!E10*'Output-Calculation-sheet'!E64</f>
        <v>704.60510287531872</v>
      </c>
      <c r="F77" s="2">
        <f>F11/'Output-Calculation-sheet'!F10*'Output-Calculation-sheet'!F64</f>
        <v>0</v>
      </c>
      <c r="G77" s="2">
        <f>G11/'Output-Calculation-sheet'!G10*'Output-Calculation-sheet'!G64</f>
        <v>333.26695938690375</v>
      </c>
      <c r="H77" s="2">
        <f>H11/'Output-Calculation-sheet'!H10*'Output-Calculation-sheet'!H64</f>
        <v>3077.0219305349806</v>
      </c>
      <c r="I77" s="2">
        <f>I11/'Output-Calculation-sheet'!I10*'Output-Calculation-sheet'!I64</f>
        <v>174.23685438606793</v>
      </c>
      <c r="J77" s="2">
        <f>J11/'Output-Calculation-sheet'!J10*'Output-Calculation-sheet'!J64</f>
        <v>437.74840988460971</v>
      </c>
      <c r="K77" s="2">
        <f>K11/'Output-Calculation-sheet'!K10*'Output-Calculation-sheet'!K64</f>
        <v>618.29939846835555</v>
      </c>
      <c r="L77" s="2">
        <f>L11/'Output-Calculation-sheet'!L10*'Output-Calculation-sheet'!L64</f>
        <v>538.64651930585296</v>
      </c>
      <c r="M77" s="2">
        <f>M11/'Output-Calculation-sheet'!M10*'Output-Calculation-sheet'!M64</f>
        <v>2307.1119788620008</v>
      </c>
      <c r="N77" s="2">
        <f>N11/'Output-Calculation-sheet'!N10*'Output-Calculation-sheet'!N64</f>
        <v>1621.1741423198837</v>
      </c>
      <c r="O77" s="2">
        <f>O11/'Output-Calculation-sheet'!O10*'Output-Calculation-sheet'!O64</f>
        <v>0</v>
      </c>
      <c r="P77" s="2">
        <f>P11/'Output-Calculation-sheet'!P10*'Output-Calculation-sheet'!P64</f>
        <v>473.67971824418288</v>
      </c>
      <c r="Q77" s="2">
        <f>Q11/'Output-Calculation-sheet'!Q10*'Output-Calculation-sheet'!Q64</f>
        <v>290.14666964862766</v>
      </c>
      <c r="R77" s="2">
        <f>R11/'Output-Calculation-sheet'!R10*'Output-Calculation-sheet'!R64</f>
        <v>664.7702367378713</v>
      </c>
      <c r="S77" s="2">
        <f>S11/'Output-Calculation-sheet'!S10*'Output-Calculation-sheet'!S64</f>
        <v>393.9901427692397</v>
      </c>
      <c r="T77" s="2">
        <f>T11/'Output-Calculation-sheet'!T10*'Output-Calculation-sheet'!T64</f>
        <v>235.87519007776709</v>
      </c>
      <c r="U77" s="2">
        <f>U11/'Output-Calculation-sheet'!U10*'Output-Calculation-sheet'!U64</f>
        <v>122.32568594514282</v>
      </c>
      <c r="V77" s="2">
        <f>V11/'Output-Calculation-sheet'!V10*'Output-Calculation-sheet'!V64</f>
        <v>155.93616138991285</v>
      </c>
      <c r="W77" s="2">
        <f>W11/'Output-Calculation-sheet'!W10*'Output-Calculation-sheet'!W64</f>
        <v>15.669119913781604</v>
      </c>
      <c r="X77" s="2">
        <f>X11/'Output-Calculation-sheet'!X10*'Output-Calculation-sheet'!X64</f>
        <v>161.85262268588284</v>
      </c>
      <c r="Y77" s="2">
        <f>Y11/'Output-Calculation-sheet'!Y10*'Output-Calculation-sheet'!Y64</f>
        <v>5.2000752227114386</v>
      </c>
      <c r="AA77" s="2">
        <f t="shared" si="6"/>
        <v>16.170704779848215</v>
      </c>
    </row>
    <row r="78" spans="1:27" x14ac:dyDescent="0.25">
      <c r="A78" s="2">
        <v>2035</v>
      </c>
      <c r="B78" s="2">
        <f>B12/'Output-Calculation-sheet'!B11*'Output-Calculation-sheet'!B65</f>
        <v>3656.778150623908</v>
      </c>
      <c r="C78" s="2">
        <f>C12/'Output-Calculation-sheet'!C11*'Output-Calculation-sheet'!C65</f>
        <v>301.4856598585431</v>
      </c>
      <c r="D78" s="2">
        <f>D12/'Output-Calculation-sheet'!D11*'Output-Calculation-sheet'!D65</f>
        <v>958.10895141100843</v>
      </c>
      <c r="E78" s="2">
        <f>E12/'Output-Calculation-sheet'!E11*'Output-Calculation-sheet'!E65</f>
        <v>716.13248452735854</v>
      </c>
      <c r="F78" s="2">
        <f>F12/'Output-Calculation-sheet'!F11*'Output-Calculation-sheet'!F65</f>
        <v>38.619300094466361</v>
      </c>
      <c r="G78" s="2">
        <f>G12/'Output-Calculation-sheet'!G11*'Output-Calculation-sheet'!G65</f>
        <v>310.02543548819364</v>
      </c>
      <c r="H78" s="2">
        <f>H12/'Output-Calculation-sheet'!H11*'Output-Calculation-sheet'!H65</f>
        <v>2690.5341165095583</v>
      </c>
      <c r="I78" s="2">
        <f>I12/'Output-Calculation-sheet'!I11*'Output-Calculation-sheet'!I65</f>
        <v>170.33171475238811</v>
      </c>
      <c r="J78" s="2">
        <f>J12/'Output-Calculation-sheet'!J11*'Output-Calculation-sheet'!J65</f>
        <v>403.32465787226829</v>
      </c>
      <c r="K78" s="2">
        <f>K12/'Output-Calculation-sheet'!K11*'Output-Calculation-sheet'!K65</f>
        <v>550.27405731052363</v>
      </c>
      <c r="L78" s="2">
        <f>L12/'Output-Calculation-sheet'!L11*'Output-Calculation-sheet'!L65</f>
        <v>495.26462415536645</v>
      </c>
      <c r="M78" s="2">
        <f>M12/'Output-Calculation-sheet'!M11*'Output-Calculation-sheet'!M65</f>
        <v>2013.7283963269933</v>
      </c>
      <c r="N78" s="2">
        <f>N12/'Output-Calculation-sheet'!N11*'Output-Calculation-sheet'!N65</f>
        <v>1462.6690273123902</v>
      </c>
      <c r="O78" s="2">
        <f>O12/'Output-Calculation-sheet'!O11*'Output-Calculation-sheet'!O65</f>
        <v>146.66740850070937</v>
      </c>
      <c r="P78" s="2">
        <f>P12/'Output-Calculation-sheet'!P11*'Output-Calculation-sheet'!P65</f>
        <v>418.23199896925405</v>
      </c>
      <c r="Q78" s="2">
        <f>Q12/'Output-Calculation-sheet'!Q11*'Output-Calculation-sheet'!Q65</f>
        <v>310.36811057165062</v>
      </c>
      <c r="R78" s="2">
        <f>R12/'Output-Calculation-sheet'!R11*'Output-Calculation-sheet'!R65</f>
        <v>582.56189867072396</v>
      </c>
      <c r="S78" s="2">
        <f>S12/'Output-Calculation-sheet'!S11*'Output-Calculation-sheet'!S65</f>
        <v>426.74698769403324</v>
      </c>
      <c r="T78" s="2">
        <f>T12/'Output-Calculation-sheet'!T11*'Output-Calculation-sheet'!T65</f>
        <v>210.33700382264561</v>
      </c>
      <c r="U78" s="2">
        <f>U12/'Output-Calculation-sheet'!U11*'Output-Calculation-sheet'!U65</f>
        <v>112.37246692360578</v>
      </c>
      <c r="V78" s="2">
        <f>V12/'Output-Calculation-sheet'!V11*'Output-Calculation-sheet'!V65</f>
        <v>137.9276363782526</v>
      </c>
      <c r="W78" s="2">
        <f>W12/'Output-Calculation-sheet'!W11*'Output-Calculation-sheet'!W65</f>
        <v>17.634181087892912</v>
      </c>
      <c r="X78" s="2">
        <f>X12/'Output-Calculation-sheet'!X11*'Output-Calculation-sheet'!X65</f>
        <v>190.58397721381954</v>
      </c>
      <c r="Y78" s="2">
        <f>Y12/'Output-Calculation-sheet'!Y11*'Output-Calculation-sheet'!Y65</f>
        <v>6.33954358432561</v>
      </c>
      <c r="AA78" s="2">
        <f t="shared" si="6"/>
        <v>16.327047789659876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24253153674.019234</v>
      </c>
      <c r="C96" s="2">
        <f>C8/'Output-Calculation-sheet'!C7*'Output-Calculation-sheet'!C79</f>
        <v>4042370961.963644</v>
      </c>
      <c r="D96" s="2">
        <f>D8/'Output-Calculation-sheet'!D7*'Output-Calculation-sheet'!D79</f>
        <v>10453981636.518494</v>
      </c>
      <c r="E96" s="2">
        <f>E8/'Output-Calculation-sheet'!E7*'Output-Calculation-sheet'!E79</f>
        <v>12133312085.111238</v>
      </c>
      <c r="F96" s="2">
        <f>F8/'Output-Calculation-sheet'!F7*'Output-Calculation-sheet'!F79</f>
        <v>7483974412.3303909</v>
      </c>
      <c r="G96" s="2">
        <f>G8/'Output-Calculation-sheet'!G7*'Output-Calculation-sheet'!G79</f>
        <v>3670830854.7311225</v>
      </c>
      <c r="H96" s="2">
        <f>H8/'Output-Calculation-sheet'!H7*'Output-Calculation-sheet'!H79</f>
        <v>2493167737.5103431</v>
      </c>
      <c r="I96" s="2">
        <f>I8/'Output-Calculation-sheet'!I7*'Output-Calculation-sheet'!I79</f>
        <v>4384768952.4091644</v>
      </c>
      <c r="J96" s="2">
        <f>J8/'Output-Calculation-sheet'!J7*'Output-Calculation-sheet'!J79</f>
        <v>2653563796.4085798</v>
      </c>
      <c r="K96" s="2">
        <f>K8/'Output-Calculation-sheet'!K7*'Output-Calculation-sheet'!K79</f>
        <v>4408071481.4041481</v>
      </c>
      <c r="L96" s="2">
        <f>L8/'Output-Calculation-sheet'!L7*'Output-Calculation-sheet'!L79</f>
        <v>3358737434.672225</v>
      </c>
      <c r="M96" s="2">
        <f>M8/'Output-Calculation-sheet'!M7*'Output-Calculation-sheet'!M79</f>
        <v>3463168171.2661977</v>
      </c>
      <c r="N96" s="2">
        <f>N8/'Output-Calculation-sheet'!N7*'Output-Calculation-sheet'!N79</f>
        <v>2090740144.3626838</v>
      </c>
      <c r="O96" s="2">
        <f>O8/'Output-Calculation-sheet'!O7*'Output-Calculation-sheet'!O79</f>
        <v>546024561.52895284</v>
      </c>
      <c r="P96" s="2">
        <f>P8/'Output-Calculation-sheet'!P7*'Output-Calculation-sheet'!P79</f>
        <v>3302696854.8485003</v>
      </c>
      <c r="Q96" s="2">
        <f>Q8/'Output-Calculation-sheet'!Q7*'Output-Calculation-sheet'!Q79</f>
        <v>1772789742.1260943</v>
      </c>
      <c r="R96" s="2">
        <f>R8/'Output-Calculation-sheet'!R7*'Output-Calculation-sheet'!R79</f>
        <v>2797834578.637023</v>
      </c>
      <c r="S96" s="2">
        <f>S8/'Output-Calculation-sheet'!S7*'Output-Calculation-sheet'!S79</f>
        <v>1211065446.3804221</v>
      </c>
      <c r="T96" s="2">
        <f>T8/'Output-Calculation-sheet'!T7*'Output-Calculation-sheet'!T79</f>
        <v>1172753125.1518025</v>
      </c>
      <c r="U96" s="2">
        <f>U8/'Output-Calculation-sheet'!U7*'Output-Calculation-sheet'!U79</f>
        <v>892019887.97363508</v>
      </c>
      <c r="V96" s="2">
        <f>V8/'Output-Calculation-sheet'!V7*'Output-Calculation-sheet'!V79</f>
        <v>745290293.62362385</v>
      </c>
      <c r="W96" s="2">
        <f>W8/'Output-Calculation-sheet'!W7*'Output-Calculation-sheet'!W79</f>
        <v>798623568.28753889</v>
      </c>
      <c r="X96" s="2">
        <f>X8/'Output-Calculation-sheet'!X7*'Output-Calculation-sheet'!X79</f>
        <v>422382321.98342514</v>
      </c>
      <c r="Y96" s="2">
        <f>Y8/'Output-Calculation-sheet'!Y7*'Output-Calculation-sheet'!Y79</f>
        <v>351701143.4501403</v>
      </c>
      <c r="AA96" s="2">
        <f t="shared" si="8"/>
        <v>98.90302286669862</v>
      </c>
    </row>
    <row r="97" spans="1:27" x14ac:dyDescent="0.25">
      <c r="A97" s="2">
        <v>2032</v>
      </c>
      <c r="B97" s="2">
        <f>B9/'Output-Calculation-sheet'!B8*'Output-Calculation-sheet'!B80</f>
        <v>25874837035.792873</v>
      </c>
      <c r="C97" s="2">
        <f>C9/'Output-Calculation-sheet'!C8*'Output-Calculation-sheet'!C80</f>
        <v>4320706431.2347431</v>
      </c>
      <c r="D97" s="2">
        <f>D9/'Output-Calculation-sheet'!D8*'Output-Calculation-sheet'!D80</f>
        <v>10935001911.618713</v>
      </c>
      <c r="E97" s="2">
        <f>E9/'Output-Calculation-sheet'!E8*'Output-Calculation-sheet'!E80</f>
        <v>12665333560.393381</v>
      </c>
      <c r="F97" s="2">
        <f>F9/'Output-Calculation-sheet'!F8*'Output-Calculation-sheet'!F80</f>
        <v>7831159440.2017288</v>
      </c>
      <c r="G97" s="2">
        <f>G9/'Output-Calculation-sheet'!G8*'Output-Calculation-sheet'!G80</f>
        <v>3790088873.2660403</v>
      </c>
      <c r="H97" s="2">
        <f>H9/'Output-Calculation-sheet'!H8*'Output-Calculation-sheet'!H80</f>
        <v>3302850777.1634574</v>
      </c>
      <c r="I97" s="2">
        <f>I9/'Output-Calculation-sheet'!I8*'Output-Calculation-sheet'!I80</f>
        <v>4593648010.3851728</v>
      </c>
      <c r="J97" s="2">
        <f>J9/'Output-Calculation-sheet'!J8*'Output-Calculation-sheet'!J80</f>
        <v>2811571261.2818937</v>
      </c>
      <c r="K97" s="2">
        <f>K9/'Output-Calculation-sheet'!K8*'Output-Calculation-sheet'!K80</f>
        <v>4614720233.8960829</v>
      </c>
      <c r="L97" s="2">
        <f>L9/'Output-Calculation-sheet'!L8*'Output-Calculation-sheet'!L80</f>
        <v>3546583840.7721438</v>
      </c>
      <c r="M97" s="2">
        <f>M9/'Output-Calculation-sheet'!M8*'Output-Calculation-sheet'!M80</f>
        <v>3213764690.860199</v>
      </c>
      <c r="N97" s="2">
        <f>N9/'Output-Calculation-sheet'!N8*'Output-Calculation-sheet'!N80</f>
        <v>2298383025.108983</v>
      </c>
      <c r="O97" s="2">
        <f>O9/'Output-Calculation-sheet'!O8*'Output-Calculation-sheet'!O80</f>
        <v>586358522.32049036</v>
      </c>
      <c r="P97" s="2">
        <f>P9/'Output-Calculation-sheet'!P8*'Output-Calculation-sheet'!P80</f>
        <v>3487843825.262363</v>
      </c>
      <c r="Q97" s="2">
        <f>Q9/'Output-Calculation-sheet'!Q8*'Output-Calculation-sheet'!Q80</f>
        <v>1895346666.3297806</v>
      </c>
      <c r="R97" s="2">
        <f>R9/'Output-Calculation-sheet'!R8*'Output-Calculation-sheet'!R80</f>
        <v>2956792235.3741755</v>
      </c>
      <c r="S97" s="2">
        <f>S9/'Output-Calculation-sheet'!S8*'Output-Calculation-sheet'!S80</f>
        <v>1331023793.138139</v>
      </c>
      <c r="T97" s="2">
        <f>T9/'Output-Calculation-sheet'!T8*'Output-Calculation-sheet'!T80</f>
        <v>1225352616.9594994</v>
      </c>
      <c r="U97" s="2">
        <f>U9/'Output-Calculation-sheet'!U8*'Output-Calculation-sheet'!U80</f>
        <v>944775156.99541378</v>
      </c>
      <c r="V97" s="2">
        <f>V9/'Output-Calculation-sheet'!V8*'Output-Calculation-sheet'!V80</f>
        <v>785750388.18113375</v>
      </c>
      <c r="W97" s="2">
        <f>W9/'Output-Calculation-sheet'!W8*'Output-Calculation-sheet'!W80</f>
        <v>824740589.6544224</v>
      </c>
      <c r="X97" s="2">
        <f>X9/'Output-Calculation-sheet'!X8*'Output-Calculation-sheet'!X80</f>
        <v>436104670.98259759</v>
      </c>
      <c r="Y97" s="2">
        <f>Y9/'Output-Calculation-sheet'!Y8*'Output-Calculation-sheet'!Y80</f>
        <v>364591106.25918055</v>
      </c>
      <c r="AA97" s="2">
        <f t="shared" si="8"/>
        <v>104.6373286634326</v>
      </c>
    </row>
    <row r="98" spans="1:27" x14ac:dyDescent="0.25">
      <c r="A98" s="2">
        <v>2033</v>
      </c>
      <c r="B98" s="2">
        <f>B10/'Output-Calculation-sheet'!B9*'Output-Calculation-sheet'!B81</f>
        <v>25953815598.915653</v>
      </c>
      <c r="C98" s="2">
        <f>C10/'Output-Calculation-sheet'!C9*'Output-Calculation-sheet'!C81</f>
        <v>4333626370.2647591</v>
      </c>
      <c r="D98" s="2">
        <f>D10/'Output-Calculation-sheet'!D9*'Output-Calculation-sheet'!D81</f>
        <v>10713108558.402575</v>
      </c>
      <c r="E98" s="2">
        <f>E10/'Output-Calculation-sheet'!E9*'Output-Calculation-sheet'!E81</f>
        <v>12400216444.842611</v>
      </c>
      <c r="F98" s="2">
        <f>F10/'Output-Calculation-sheet'!F9*'Output-Calculation-sheet'!F81</f>
        <v>7666996110.9926167</v>
      </c>
      <c r="G98" s="2">
        <f>G10/'Output-Calculation-sheet'!G9*'Output-Calculation-sheet'!G81</f>
        <v>3664078284.8594804</v>
      </c>
      <c r="H98" s="2">
        <f>H10/'Output-Calculation-sheet'!H9*'Output-Calculation-sheet'!H81</f>
        <v>4429282350.6682529</v>
      </c>
      <c r="I98" s="2">
        <f>I10/'Output-Calculation-sheet'!I9*'Output-Calculation-sheet'!I81</f>
        <v>4513251641.1275806</v>
      </c>
      <c r="J98" s="2">
        <f>J10/'Output-Calculation-sheet'!J9*'Output-Calculation-sheet'!J81</f>
        <v>2788474447.0115557</v>
      </c>
      <c r="K98" s="2">
        <f>K10/'Output-Calculation-sheet'!K9*'Output-Calculation-sheet'!K81</f>
        <v>4549376284.619935</v>
      </c>
      <c r="L98" s="2">
        <f>L10/'Output-Calculation-sheet'!L9*'Output-Calculation-sheet'!L81</f>
        <v>3496849626.0762525</v>
      </c>
      <c r="M98" s="2">
        <f>M10/'Output-Calculation-sheet'!M9*'Output-Calculation-sheet'!M81</f>
        <v>3174836581.7917118</v>
      </c>
      <c r="N98" s="2">
        <f>N10/'Output-Calculation-sheet'!N9*'Output-Calculation-sheet'!N81</f>
        <v>2309276617.8974981</v>
      </c>
      <c r="O98" s="2">
        <f>O10/'Output-Calculation-sheet'!O9*'Output-Calculation-sheet'!O81</f>
        <v>590242116.00515294</v>
      </c>
      <c r="P98" s="2">
        <f>P10/'Output-Calculation-sheet'!P9*'Output-Calculation-sheet'!P81</f>
        <v>3439897815.0704899</v>
      </c>
      <c r="Q98" s="2">
        <f>Q10/'Output-Calculation-sheet'!Q9*'Output-Calculation-sheet'!Q81</f>
        <v>1904974897.196409</v>
      </c>
      <c r="R98" s="2">
        <f>R10/'Output-Calculation-sheet'!R9*'Output-Calculation-sheet'!R81</f>
        <v>2909548192.1692243</v>
      </c>
      <c r="S98" s="2">
        <f>S10/'Output-Calculation-sheet'!S9*'Output-Calculation-sheet'!S81</f>
        <v>1377120661.91804</v>
      </c>
      <c r="T98" s="2">
        <f>T10/'Output-Calculation-sheet'!T9*'Output-Calculation-sheet'!T81</f>
        <v>1201570699.7351959</v>
      </c>
      <c r="U98" s="2">
        <f>U10/'Output-Calculation-sheet'!U9*'Output-Calculation-sheet'!U81</f>
        <v>931282150.763448</v>
      </c>
      <c r="V98" s="2">
        <f>V10/'Output-Calculation-sheet'!V9*'Output-Calculation-sheet'!V81</f>
        <v>773430071.66222906</v>
      </c>
      <c r="W98" s="2">
        <f>W10/'Output-Calculation-sheet'!W9*'Output-Calculation-sheet'!W81</f>
        <v>795914476.97419679</v>
      </c>
      <c r="X98" s="2">
        <f>X10/'Output-Calculation-sheet'!X9*'Output-Calculation-sheet'!X81</f>
        <v>406243275.41071802</v>
      </c>
      <c r="Y98" s="2">
        <f>Y10/'Output-Calculation-sheet'!Y9*'Output-Calculation-sheet'!Y81</f>
        <v>354547968.50536609</v>
      </c>
      <c r="AA98" s="2">
        <f t="shared" si="8"/>
        <v>104.67796124288097</v>
      </c>
    </row>
    <row r="99" spans="1:27" x14ac:dyDescent="0.25">
      <c r="A99" s="2">
        <v>2034</v>
      </c>
      <c r="B99" s="2">
        <f>B11/'Output-Calculation-sheet'!B10*'Output-Calculation-sheet'!B82</f>
        <v>24864854718.911591</v>
      </c>
      <c r="C99" s="2">
        <f>C11/'Output-Calculation-sheet'!C10*'Output-Calculation-sheet'!C82</f>
        <v>4078701764.2526283</v>
      </c>
      <c r="D99" s="2">
        <f>D11/'Output-Calculation-sheet'!D10*'Output-Calculation-sheet'!D82</f>
        <v>9838144915.4553185</v>
      </c>
      <c r="E99" s="2">
        <f>E11/'Output-Calculation-sheet'!E10*'Output-Calculation-sheet'!E82</f>
        <v>11369754482.373974</v>
      </c>
      <c r="F99" s="2">
        <f>F11/'Output-Calculation-sheet'!F10*'Output-Calculation-sheet'!F82</f>
        <v>7041132467.5723419</v>
      </c>
      <c r="G99" s="2">
        <f>G11/'Output-Calculation-sheet'!G10*'Output-Calculation-sheet'!G82</f>
        <v>3324197291.4526968</v>
      </c>
      <c r="H99" s="2">
        <f>H11/'Output-Calculation-sheet'!H10*'Output-Calculation-sheet'!H82</f>
        <v>4130834704.1819706</v>
      </c>
      <c r="I99" s="2">
        <f>I11/'Output-Calculation-sheet'!I10*'Output-Calculation-sheet'!I82</f>
        <v>4156041439.2254276</v>
      </c>
      <c r="J99" s="2">
        <f>J11/'Output-Calculation-sheet'!J10*'Output-Calculation-sheet'!J82</f>
        <v>2595247401.3840508</v>
      </c>
      <c r="K99" s="2">
        <f>K11/'Output-Calculation-sheet'!K10*'Output-Calculation-sheet'!K82</f>
        <v>4190447479.3820982</v>
      </c>
      <c r="L99" s="2">
        <f>L11/'Output-Calculation-sheet'!L10*'Output-Calculation-sheet'!L82</f>
        <v>3238772080.6956835</v>
      </c>
      <c r="M99" s="2">
        <f>M11/'Output-Calculation-sheet'!M10*'Output-Calculation-sheet'!M82</f>
        <v>2952935343.0221014</v>
      </c>
      <c r="N99" s="2">
        <f>N11/'Output-Calculation-sheet'!N10*'Output-Calculation-sheet'!N82</f>
        <v>2167887847.2453928</v>
      </c>
      <c r="O99" s="2">
        <f>O11/'Output-Calculation-sheet'!O10*'Output-Calculation-sheet'!O82</f>
        <v>556701301.9147222</v>
      </c>
      <c r="P99" s="2">
        <f>P11/'Output-Calculation-sheet'!P10*'Output-Calculation-sheet'!P82</f>
        <v>3172671835.6832314</v>
      </c>
      <c r="Q99" s="2">
        <f>Q11/'Output-Calculation-sheet'!Q10*'Output-Calculation-sheet'!Q82</f>
        <v>1799999074.1843357</v>
      </c>
      <c r="R99" s="2">
        <f>R11/'Output-Calculation-sheet'!R10*'Output-Calculation-sheet'!R82</f>
        <v>2685367454.6640787</v>
      </c>
      <c r="S99" s="2">
        <f>S11/'Output-Calculation-sheet'!S10*'Output-Calculation-sheet'!S82</f>
        <v>1351968014.5446217</v>
      </c>
      <c r="T99" s="2">
        <f>T11/'Output-Calculation-sheet'!T10*'Output-Calculation-sheet'!T82</f>
        <v>1102790121.1409845</v>
      </c>
      <c r="U99" s="2">
        <f>U11/'Output-Calculation-sheet'!U10*'Output-Calculation-sheet'!U82</f>
        <v>862859946.21349347</v>
      </c>
      <c r="V99" s="2">
        <f>V11/'Output-Calculation-sheet'!V10*'Output-Calculation-sheet'!V82</f>
        <v>714563595.5552702</v>
      </c>
      <c r="W99" s="2">
        <f>W11/'Output-Calculation-sheet'!W10*'Output-Calculation-sheet'!W82</f>
        <v>722289235.7376467</v>
      </c>
      <c r="X99" s="2">
        <f>X11/'Output-Calculation-sheet'!X10*'Output-Calculation-sheet'!X82</f>
        <v>322781835.49182814</v>
      </c>
      <c r="Y99" s="2">
        <f>Y11/'Output-Calculation-sheet'!Y10*'Output-Calculation-sheet'!Y82</f>
        <v>323441441.74727714</v>
      </c>
      <c r="AA99" s="2">
        <f t="shared" si="8"/>
        <v>97.564385792032752</v>
      </c>
    </row>
    <row r="100" spans="1:27" x14ac:dyDescent="0.25">
      <c r="A100" s="2">
        <v>2035</v>
      </c>
      <c r="B100" s="2">
        <f>B12/'Output-Calculation-sheet'!B11*'Output-Calculation-sheet'!B83</f>
        <v>22280745032.796902</v>
      </c>
      <c r="C100" s="2">
        <f>C12/'Output-Calculation-sheet'!C11*'Output-Calculation-sheet'!C83</f>
        <v>3714492579.7529902</v>
      </c>
      <c r="D100" s="2">
        <f>D12/'Output-Calculation-sheet'!D11*'Output-Calculation-sheet'!D83</f>
        <v>8490999847.1473589</v>
      </c>
      <c r="E100" s="2">
        <f>E12/'Output-Calculation-sheet'!E11*'Output-Calculation-sheet'!E83</f>
        <v>9791372838.5560608</v>
      </c>
      <c r="F100" s="2">
        <f>F12/'Output-Calculation-sheet'!F11*'Output-Calculation-sheet'!F83</f>
        <v>6065078951.7496881</v>
      </c>
      <c r="G100" s="2">
        <f>G12/'Output-Calculation-sheet'!G11*'Output-Calculation-sheet'!G83</f>
        <v>2828297274.184319</v>
      </c>
      <c r="H100" s="2">
        <f>H12/'Output-Calculation-sheet'!H11*'Output-Calculation-sheet'!H83</f>
        <v>3606373288.7687869</v>
      </c>
      <c r="I100" s="2">
        <f>I12/'Output-Calculation-sheet'!I11*'Output-Calculation-sheet'!I83</f>
        <v>3585555879.1863399</v>
      </c>
      <c r="J100" s="2">
        <f>J12/'Output-Calculation-sheet'!J11*'Output-Calculation-sheet'!J83</f>
        <v>2260988911.1655164</v>
      </c>
      <c r="K100" s="2">
        <f>K12/'Output-Calculation-sheet'!K11*'Output-Calculation-sheet'!K83</f>
        <v>3611042753.7446008</v>
      </c>
      <c r="L100" s="2">
        <f>L12/'Output-Calculation-sheet'!L11*'Output-Calculation-sheet'!L83</f>
        <v>2814054595.6096802</v>
      </c>
      <c r="M100" s="2">
        <f>M12/'Output-Calculation-sheet'!M11*'Output-Calculation-sheet'!M83</f>
        <v>2570714504.4068398</v>
      </c>
      <c r="N100" s="2">
        <f>N12/'Output-Calculation-sheet'!N11*'Output-Calculation-sheet'!N83</f>
        <v>1912209515.0119314</v>
      </c>
      <c r="O100" s="2">
        <f>O12/'Output-Calculation-sheet'!O11*'Output-Calculation-sheet'!O83</f>
        <v>536726300.13773292</v>
      </c>
      <c r="P100" s="2">
        <f>P12/'Output-Calculation-sheet'!P11*'Output-Calculation-sheet'!P83</f>
        <v>2725931159.7990885</v>
      </c>
      <c r="Q100" s="2">
        <f>Q12/'Output-Calculation-sheet'!Q11*'Output-Calculation-sheet'!Q83</f>
        <v>1599614138.4476075</v>
      </c>
      <c r="R100" s="2">
        <f>R12/'Output-Calculation-sheet'!R11*'Output-Calculation-sheet'!R83</f>
        <v>2323709502.1358113</v>
      </c>
      <c r="S100" s="2">
        <f>S12/'Output-Calculation-sheet'!S11*'Output-Calculation-sheet'!S83</f>
        <v>1234951034.8350303</v>
      </c>
      <c r="T100" s="2">
        <f>T12/'Output-Calculation-sheet'!T11*'Output-Calculation-sheet'!T83</f>
        <v>949513981.10546625</v>
      </c>
      <c r="U100" s="2">
        <f>U12/'Output-Calculation-sheet'!U11*'Output-Calculation-sheet'!U83</f>
        <v>747202767.42285669</v>
      </c>
      <c r="V100" s="2">
        <f>V12/'Output-Calculation-sheet'!V11*'Output-Calculation-sheet'!V83</f>
        <v>618111430.16738713</v>
      </c>
      <c r="W100" s="2">
        <f>W12/'Output-Calculation-sheet'!W11*'Output-Calculation-sheet'!W83</f>
        <v>614219492.20341241</v>
      </c>
      <c r="X100" s="2">
        <f>X12/'Output-Calculation-sheet'!X11*'Output-Calculation-sheet'!X83</f>
        <v>255749621.47883996</v>
      </c>
      <c r="Y100" s="2">
        <f>Y12/'Output-Calculation-sheet'!Y11*'Output-Calculation-sheet'!Y83</f>
        <v>277392156.87112296</v>
      </c>
      <c r="AA100" s="2">
        <f t="shared" si="8"/>
        <v>85.415047556685366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640.55426195452583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117.11689130283112</v>
      </c>
      <c r="Y107" s="2">
        <f>Y8/'Output-Calculation-sheet'!Y7*'Output-Calculation-sheet'!Y88</f>
        <v>0</v>
      </c>
      <c r="AA107" s="2">
        <f t="shared" si="9"/>
        <v>0.75767115325735701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113.67003139853162</v>
      </c>
      <c r="Y108" s="2">
        <f>Y9/'Output-Calculation-sheet'!Y8*'Output-Calculation-sheet'!Y89</f>
        <v>0</v>
      </c>
      <c r="AA108" s="2">
        <f t="shared" si="9"/>
        <v>0.11367003139853162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86.903124345963263</v>
      </c>
      <c r="Y109" s="2">
        <f>Y10/'Output-Calculation-sheet'!Y9*'Output-Calculation-sheet'!Y90</f>
        <v>0</v>
      </c>
      <c r="AA109" s="2">
        <f t="shared" si="9"/>
        <v>8.690312434596327E-2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28.85948686156873</v>
      </c>
      <c r="Y110" s="2">
        <f>Y11/'Output-Calculation-sheet'!Y10*'Output-Calculation-sheet'!Y91</f>
        <v>0</v>
      </c>
      <c r="AA110" s="2">
        <f t="shared" si="9"/>
        <v>2.885948686156873E-2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5036406789.8409662</v>
      </c>
      <c r="C118" s="2">
        <f>C8/'Output-Calculation-sheet'!C7*'Output-Calculation-sheet'!C97</f>
        <v>11672536505.157598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6218487606.5491705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-9.7037978004068261E-9</v>
      </c>
      <c r="L118" s="2">
        <f>L8/'Output-Calculation-sheet'!L7*'Output-Calculation-sheet'!L97</f>
        <v>605793363.61973083</v>
      </c>
      <c r="M118" s="2">
        <f>M8/'Output-Calculation-sheet'!M7*'Output-Calculation-sheet'!M97</f>
        <v>3792353905.3844671</v>
      </c>
      <c r="N118" s="2">
        <f>N8/'Output-Calculation-sheet'!N7*'Output-Calculation-sheet'!N97</f>
        <v>4431772104.2033882</v>
      </c>
      <c r="O118" s="2">
        <f>O8/'Output-Calculation-sheet'!O7*'Output-Calculation-sheet'!O97</f>
        <v>2266668716.3005705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600506095.72477472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6503532.4080170374</v>
      </c>
      <c r="Y118" s="2">
        <f>Y8/'Output-Calculation-sheet'!Y7*'Output-Calculation-sheet'!Y97</f>
        <v>0</v>
      </c>
      <c r="AA118" s="2">
        <f t="shared" si="10"/>
        <v>34631.028619188692</v>
      </c>
    </row>
    <row r="119" spans="1:27" x14ac:dyDescent="0.25">
      <c r="A119" s="2">
        <v>2032</v>
      </c>
      <c r="B119" s="2">
        <f>B9/'Output-Calculation-sheet'!B8*'Output-Calculation-sheet'!B98</f>
        <v>6647731897.8955755</v>
      </c>
      <c r="C119" s="2">
        <f>C9/'Output-Calculation-sheet'!C8*'Output-Calculation-sheet'!C98</f>
        <v>12343219202.634741</v>
      </c>
      <c r="D119" s="2">
        <f>D9/'Output-Calculation-sheet'!D8*'Output-Calculation-sheet'!D98</f>
        <v>1.7501727988440983E-7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8173768874.6738253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686022572.28882599</v>
      </c>
      <c r="M119" s="2">
        <f>M9/'Output-Calculation-sheet'!M8*'Output-Calculation-sheet'!M98</f>
        <v>8201803685.2348652</v>
      </c>
      <c r="N119" s="2">
        <f>N9/'Output-Calculation-sheet'!N8*'Output-Calculation-sheet'!N98</f>
        <v>5165642116.3343592</v>
      </c>
      <c r="O119" s="2">
        <f>O9/'Output-Calculation-sheet'!O8*'Output-Calculation-sheet'!O98</f>
        <v>2395748575.4686689</v>
      </c>
      <c r="P119" s="2">
        <f>P9/'Output-Calculation-sheet'!P8*'Output-Calculation-sheet'!P98</f>
        <v>0</v>
      </c>
      <c r="Q119" s="2">
        <f>Q9/'Output-Calculation-sheet'!Q8*'Output-Calculation-sheet'!Q98</f>
        <v>73821992.502964169</v>
      </c>
      <c r="R119" s="2">
        <f>R9/'Output-Calculation-sheet'!R8*'Output-Calculation-sheet'!R98</f>
        <v>0</v>
      </c>
      <c r="S119" s="2">
        <f>S9/'Output-Calculation-sheet'!S8*'Output-Calculation-sheet'!S98</f>
        <v>834292120.11503279</v>
      </c>
      <c r="T119" s="2">
        <f>T9/'Output-Calculation-sheet'!T8*'Output-Calculation-sheet'!T98</f>
        <v>0</v>
      </c>
      <c r="U119" s="2">
        <f>U9/'Output-Calculation-sheet'!U8*'Output-Calculation-sheet'!U98</f>
        <v>2.5209877566163937E-9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76439637.509733409</v>
      </c>
      <c r="Y119" s="2">
        <f>Y9/'Output-Calculation-sheet'!Y8*'Output-Calculation-sheet'!Y98</f>
        <v>0</v>
      </c>
      <c r="AA119" s="2">
        <f t="shared" si="10"/>
        <v>44598.490674658591</v>
      </c>
    </row>
    <row r="120" spans="1:27" x14ac:dyDescent="0.25">
      <c r="A120" s="2">
        <v>2033</v>
      </c>
      <c r="B120" s="2">
        <f>B10/'Output-Calculation-sheet'!B9*'Output-Calculation-sheet'!B99</f>
        <v>8636546978.0761223</v>
      </c>
      <c r="C120" s="2">
        <f>C10/'Output-Calculation-sheet'!C9*'Output-Calculation-sheet'!C99</f>
        <v>12253003595.911654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10881280361.780985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771554687.49661529</v>
      </c>
      <c r="M120" s="2">
        <f>M10/'Output-Calculation-sheet'!M9*'Output-Calculation-sheet'!M99</f>
        <v>8041342287.8482561</v>
      </c>
      <c r="N120" s="2">
        <f>N10/'Output-Calculation-sheet'!N9*'Output-Calculation-sheet'!N99</f>
        <v>5272128958.0436144</v>
      </c>
      <c r="O120" s="2">
        <f>O10/'Output-Calculation-sheet'!O9*'Output-Calculation-sheet'!O99</f>
        <v>2373950395.4039388</v>
      </c>
      <c r="P120" s="2">
        <f>P10/'Output-Calculation-sheet'!P9*'Output-Calculation-sheet'!P99</f>
        <v>0</v>
      </c>
      <c r="Q120" s="2">
        <f>Q10/'Output-Calculation-sheet'!Q9*'Output-Calculation-sheet'!Q99</f>
        <v>190628282.87309089</v>
      </c>
      <c r="R120" s="2">
        <f>R10/'Output-Calculation-sheet'!R9*'Output-Calculation-sheet'!R99</f>
        <v>0</v>
      </c>
      <c r="S120" s="2">
        <f>S10/'Output-Calculation-sheet'!S9*'Output-Calculation-sheet'!S99</f>
        <v>1113847384.9769831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263481757.12638128</v>
      </c>
      <c r="Y120" s="2">
        <f>Y10/'Output-Calculation-sheet'!Y9*'Output-Calculation-sheet'!Y99</f>
        <v>0</v>
      </c>
      <c r="AA120" s="2">
        <f t="shared" si="10"/>
        <v>49797.764689537646</v>
      </c>
    </row>
    <row r="121" spans="1:27" x14ac:dyDescent="0.25">
      <c r="A121" s="2">
        <v>2034</v>
      </c>
      <c r="B121" s="2">
        <f>B11/'Output-Calculation-sheet'!B10*'Output-Calculation-sheet'!B100</f>
        <v>10436746038.227146</v>
      </c>
      <c r="C121" s="2">
        <f>C11/'Output-Calculation-sheet'!C10*'Output-Calculation-sheet'!C100</f>
        <v>11418061647.980564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10077087906.384872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815609414.12764347</v>
      </c>
      <c r="M121" s="2">
        <f>M11/'Output-Calculation-sheet'!M10*'Output-Calculation-sheet'!M100</f>
        <v>7424379825.4690857</v>
      </c>
      <c r="N121" s="2">
        <f>N11/'Output-Calculation-sheet'!N10*'Output-Calculation-sheet'!N100</f>
        <v>5070810936.0671301</v>
      </c>
      <c r="O121" s="2">
        <f>O11/'Output-Calculation-sheet'!O10*'Output-Calculation-sheet'!O100</f>
        <v>2204419235.2269607</v>
      </c>
      <c r="P121" s="2">
        <f>P11/'Output-Calculation-sheet'!P10*'Output-Calculation-sheet'!P100</f>
        <v>0</v>
      </c>
      <c r="Q121" s="2">
        <f>Q11/'Output-Calculation-sheet'!Q10*'Output-Calculation-sheet'!Q100</f>
        <v>346778987.74682868</v>
      </c>
      <c r="R121" s="2">
        <f>R11/'Output-Calculation-sheet'!R10*'Output-Calculation-sheet'!R100</f>
        <v>0</v>
      </c>
      <c r="S121" s="2">
        <f>S11/'Output-Calculation-sheet'!S10*'Output-Calculation-sheet'!S100</f>
        <v>1349501798.6313541</v>
      </c>
      <c r="T121" s="2">
        <f>T11/'Output-Calculation-sheet'!T10*'Output-Calculation-sheet'!T100</f>
        <v>8.1677249304376367E-9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541526064.14439499</v>
      </c>
      <c r="Y121" s="2">
        <f>Y11/'Output-Calculation-sheet'!Y10*'Output-Calculation-sheet'!Y100</f>
        <v>0</v>
      </c>
      <c r="AA121" s="2">
        <f t="shared" si="10"/>
        <v>49684.921854005981</v>
      </c>
    </row>
    <row r="122" spans="1:27" x14ac:dyDescent="0.25">
      <c r="A122" s="2">
        <v>2035</v>
      </c>
      <c r="B122" s="2">
        <f>B12/'Output-Calculation-sheet'!B11*'Output-Calculation-sheet'!B101</f>
        <v>12445679687.188492</v>
      </c>
      <c r="C122" s="2">
        <f>C12/'Output-Calculation-sheet'!C11*'Output-Calculation-sheet'!C101</f>
        <v>10298898255.696592</v>
      </c>
      <c r="D122" s="2">
        <f>D12/'Output-Calculation-sheet'!D11*'Output-Calculation-sheet'!D101</f>
        <v>-3.9146371638963527E-8</v>
      </c>
      <c r="E122" s="2">
        <f>E12/'Output-Calculation-sheet'!E11*'Output-Calculation-sheet'!E101</f>
        <v>57159796.533444397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8739128555.1043205</v>
      </c>
      <c r="I122" s="2">
        <f>I12/'Output-Calculation-sheet'!I11*'Output-Calculation-sheet'!I101</f>
        <v>0</v>
      </c>
      <c r="J122" s="2">
        <f>J12/'Output-Calculation-sheet'!J11*'Output-Calculation-sheet'!J101</f>
        <v>-4.4772788295425688E-8</v>
      </c>
      <c r="K122" s="2">
        <f>K12/'Output-Calculation-sheet'!K11*'Output-Calculation-sheet'!K101</f>
        <v>0</v>
      </c>
      <c r="L122" s="2">
        <f>L12/'Output-Calculation-sheet'!L11*'Output-Calculation-sheet'!L101</f>
        <v>795096446.46466887</v>
      </c>
      <c r="M122" s="2">
        <f>M12/'Output-Calculation-sheet'!M11*'Output-Calculation-sheet'!M101</f>
        <v>6417218920.3481264</v>
      </c>
      <c r="N122" s="2">
        <f>N12/'Output-Calculation-sheet'!N11*'Output-Calculation-sheet'!N101</f>
        <v>4523848158.1791105</v>
      </c>
      <c r="O122" s="2">
        <f>O12/'Output-Calculation-sheet'!O11*'Output-Calculation-sheet'!O101</f>
        <v>2092668133.5176177</v>
      </c>
      <c r="P122" s="2">
        <f>P12/'Output-Calculation-sheet'!P11*'Output-Calculation-sheet'!P101</f>
        <v>0</v>
      </c>
      <c r="Q122" s="2">
        <f>Q12/'Output-Calculation-sheet'!Q11*'Output-Calculation-sheet'!Q101</f>
        <v>473103082.6622231</v>
      </c>
      <c r="R122" s="2">
        <f>R12/'Output-Calculation-sheet'!R11*'Output-Calculation-sheet'!R101</f>
        <v>0</v>
      </c>
      <c r="S122" s="2">
        <f>S12/'Output-Calculation-sheet'!S11*'Output-Calculation-sheet'!S101</f>
        <v>1427244098.0113654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606694723.78647053</v>
      </c>
      <c r="Y122" s="2">
        <f>Y12/'Output-Calculation-sheet'!Y11*'Output-Calculation-sheet'!Y101</f>
        <v>0</v>
      </c>
      <c r="AA122" s="2">
        <f t="shared" si="10"/>
        <v>47876.73985749243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56485449547.295296</v>
      </c>
      <c r="C129" s="2">
        <f>C8/'Output-Calculation-sheet'!C7*'Output-Calculation-sheet'!C106</f>
        <v>0</v>
      </c>
      <c r="D129" s="2">
        <f>D8/'Output-Calculation-sheet'!D7*'Output-Calculation-sheet'!D106</f>
        <v>33750211102.518982</v>
      </c>
      <c r="E129" s="2">
        <f>E8/'Output-Calculation-sheet'!E7*'Output-Calculation-sheet'!E106</f>
        <v>25720525361.23019</v>
      </c>
      <c r="F129" s="2">
        <f>F8/'Output-Calculation-sheet'!F7*'Output-Calculation-sheet'!F106</f>
        <v>17300764044.029037</v>
      </c>
      <c r="G129" s="2">
        <f>G8/'Output-Calculation-sheet'!G7*'Output-Calculation-sheet'!G106</f>
        <v>11721798238.445858</v>
      </c>
      <c r="H129" s="2">
        <f>H8/'Output-Calculation-sheet'!H7*'Output-Calculation-sheet'!H106</f>
        <v>0</v>
      </c>
      <c r="I129" s="2">
        <f>I8/'Output-Calculation-sheet'!I7*'Output-Calculation-sheet'!I106</f>
        <v>10673688398.572773</v>
      </c>
      <c r="J129" s="2">
        <f>J8/'Output-Calculation-sheet'!J7*'Output-Calculation-sheet'!J106</f>
        <v>11138707449.534868</v>
      </c>
      <c r="K129" s="2">
        <f>K8/'Output-Calculation-sheet'!K7*'Output-Calculation-sheet'!K106</f>
        <v>10761384080.391491</v>
      </c>
      <c r="L129" s="2">
        <f>L8/'Output-Calculation-sheet'!L7*'Output-Calculation-sheet'!L106</f>
        <v>8537979675.3989906</v>
      </c>
      <c r="M129" s="2">
        <f>M8/'Output-Calculation-sheet'!M7*'Output-Calculation-sheet'!M106</f>
        <v>0</v>
      </c>
      <c r="N129" s="2">
        <f>N8/'Output-Calculation-sheet'!N7*'Output-Calculation-sheet'!N106</f>
        <v>2983748288.6752996</v>
      </c>
      <c r="O129" s="2">
        <f>O8/'Output-Calculation-sheet'!O7*'Output-Calculation-sheet'!O106</f>
        <v>0</v>
      </c>
      <c r="P129" s="2">
        <f>P8/'Output-Calculation-sheet'!P7*'Output-Calculation-sheet'!P106</f>
        <v>6383634833.0431929</v>
      </c>
      <c r="Q129" s="2">
        <f>Q8/'Output-Calculation-sheet'!Q7*'Output-Calculation-sheet'!Q106</f>
        <v>6189749737.119072</v>
      </c>
      <c r="R129" s="2">
        <f>R8/'Output-Calculation-sheet'!R7*'Output-Calculation-sheet'!R106</f>
        <v>7043888530.9136133</v>
      </c>
      <c r="S129" s="2">
        <f>S8/'Output-Calculation-sheet'!S7*'Output-Calculation-sheet'!S106</f>
        <v>2619198123.5666265</v>
      </c>
      <c r="T129" s="2">
        <f>T8/'Output-Calculation-sheet'!T7*'Output-Calculation-sheet'!T106</f>
        <v>2685208641.0405588</v>
      </c>
      <c r="U129" s="2">
        <f>U8/'Output-Calculation-sheet'!U7*'Output-Calculation-sheet'!U106</f>
        <v>1918837920.645822</v>
      </c>
      <c r="V129" s="2">
        <f>V8/'Output-Calculation-sheet'!V7*'Output-Calculation-sheet'!V106</f>
        <v>1917948775.6711473</v>
      </c>
      <c r="W129" s="2">
        <f>W8/'Output-Calculation-sheet'!W7*'Output-Calculation-sheet'!W106</f>
        <v>1486804182.3050058</v>
      </c>
      <c r="X129" s="2">
        <f>X8/'Output-Calculation-sheet'!X7*'Output-Calculation-sheet'!X106</f>
        <v>0</v>
      </c>
      <c r="Y129" s="2">
        <f>Y8/'Output-Calculation-sheet'!Y7*'Output-Calculation-sheet'!Y106</f>
        <v>745762882.99127352</v>
      </c>
      <c r="AA129" s="2">
        <f t="shared" si="11"/>
        <v>220065.28981338904</v>
      </c>
    </row>
    <row r="130" spans="1:27" x14ac:dyDescent="0.25">
      <c r="A130" s="2">
        <v>2032</v>
      </c>
      <c r="B130" s="2">
        <f>B9/'Output-Calculation-sheet'!B8*'Output-Calculation-sheet'!B107</f>
        <v>58344035771.163727</v>
      </c>
      <c r="C130" s="2">
        <f>C9/'Output-Calculation-sheet'!C8*'Output-Calculation-sheet'!C107</f>
        <v>0</v>
      </c>
      <c r="D130" s="2">
        <f>D9/'Output-Calculation-sheet'!D8*'Output-Calculation-sheet'!D107</f>
        <v>35224465925.021378</v>
      </c>
      <c r="E130" s="2">
        <f>E9/'Output-Calculation-sheet'!E8*'Output-Calculation-sheet'!E107</f>
        <v>26825171145.874649</v>
      </c>
      <c r="F130" s="2">
        <f>F9/'Output-Calculation-sheet'!F8*'Output-Calculation-sheet'!F107</f>
        <v>18020181120.117153</v>
      </c>
      <c r="G130" s="2">
        <f>G9/'Output-Calculation-sheet'!G8*'Output-Calculation-sheet'!G107</f>
        <v>12241157924.634195</v>
      </c>
      <c r="H130" s="2">
        <f>H9/'Output-Calculation-sheet'!H8*'Output-Calculation-sheet'!H107</f>
        <v>0</v>
      </c>
      <c r="I130" s="2">
        <f>I9/'Output-Calculation-sheet'!I8*'Output-Calculation-sheet'!I107</f>
        <v>11125626393.591881</v>
      </c>
      <c r="J130" s="2">
        <f>J9/'Output-Calculation-sheet'!J8*'Output-Calculation-sheet'!J107</f>
        <v>11615136484.05632</v>
      </c>
      <c r="K130" s="2">
        <f>K9/'Output-Calculation-sheet'!K8*'Output-Calculation-sheet'!K107</f>
        <v>11211563270.302996</v>
      </c>
      <c r="L130" s="2">
        <f>L9/'Output-Calculation-sheet'!L8*'Output-Calculation-sheet'!L107</f>
        <v>8865217443.4817905</v>
      </c>
      <c r="M130" s="2">
        <f>M9/'Output-Calculation-sheet'!M8*'Output-Calculation-sheet'!M107</f>
        <v>0</v>
      </c>
      <c r="N130" s="2">
        <f>N9/'Output-Calculation-sheet'!N8*'Output-Calculation-sheet'!N107</f>
        <v>2888832275.5532703</v>
      </c>
      <c r="O130" s="2">
        <f>O9/'Output-Calculation-sheet'!O8*'Output-Calculation-sheet'!O107</f>
        <v>0</v>
      </c>
      <c r="P130" s="2">
        <f>P9/'Output-Calculation-sheet'!P8*'Output-Calculation-sheet'!P107</f>
        <v>6749476715.3510227</v>
      </c>
      <c r="Q130" s="2">
        <f>Q9/'Output-Calculation-sheet'!Q8*'Output-Calculation-sheet'!Q107</f>
        <v>6443447307.6631355</v>
      </c>
      <c r="R130" s="2">
        <f>R9/'Output-Calculation-sheet'!R8*'Output-Calculation-sheet'!R107</f>
        <v>7376728466.7847586</v>
      </c>
      <c r="S130" s="2">
        <f>S9/'Output-Calculation-sheet'!S8*'Output-Calculation-sheet'!S107</f>
        <v>2664418968.1831274</v>
      </c>
      <c r="T130" s="2">
        <f>T9/'Output-Calculation-sheet'!T8*'Output-Calculation-sheet'!T107</f>
        <v>2802474017.1625066</v>
      </c>
      <c r="U130" s="2">
        <f>U9/'Output-Calculation-sheet'!U8*'Output-Calculation-sheet'!U107</f>
        <v>2018673989.5350571</v>
      </c>
      <c r="V130" s="2">
        <f>V9/'Output-Calculation-sheet'!V8*'Output-Calculation-sheet'!V107</f>
        <v>1996724660.5133972</v>
      </c>
      <c r="W130" s="2">
        <f>W9/'Output-Calculation-sheet'!W8*'Output-Calculation-sheet'!W107</f>
        <v>1550460424.2879403</v>
      </c>
      <c r="X130" s="2">
        <f>X9/'Output-Calculation-sheet'!X8*'Output-Calculation-sheet'!X107</f>
        <v>0</v>
      </c>
      <c r="Y130" s="2">
        <f>Y9/'Output-Calculation-sheet'!Y8*'Output-Calculation-sheet'!Y107</f>
        <v>777231740.27735448</v>
      </c>
      <c r="AA130" s="2">
        <f t="shared" si="11"/>
        <v>228741.02404355566</v>
      </c>
    </row>
    <row r="131" spans="1:27" x14ac:dyDescent="0.25">
      <c r="A131" s="2">
        <v>2033</v>
      </c>
      <c r="B131" s="2">
        <f>B10/'Output-Calculation-sheet'!B9*'Output-Calculation-sheet'!B108</f>
        <v>55950333073.799522</v>
      </c>
      <c r="C131" s="2">
        <f>C10/'Output-Calculation-sheet'!C9*'Output-Calculation-sheet'!C108</f>
        <v>0</v>
      </c>
      <c r="D131" s="2">
        <f>D10/'Output-Calculation-sheet'!D9*'Output-Calculation-sheet'!D108</f>
        <v>34415979121.437752</v>
      </c>
      <c r="E131" s="2">
        <f>E10/'Output-Calculation-sheet'!E9*'Output-Calculation-sheet'!E108</f>
        <v>26241498177.453869</v>
      </c>
      <c r="F131" s="2">
        <f>F10/'Output-Calculation-sheet'!F9*'Output-Calculation-sheet'!F108</f>
        <v>17565520837.621578</v>
      </c>
      <c r="G131" s="2">
        <f>G10/'Output-Calculation-sheet'!G9*'Output-Calculation-sheet'!G108</f>
        <v>11965543619.869671</v>
      </c>
      <c r="H131" s="2">
        <f>H10/'Output-Calculation-sheet'!H9*'Output-Calculation-sheet'!H108</f>
        <v>0</v>
      </c>
      <c r="I131" s="2">
        <f>I10/'Output-Calculation-sheet'!I9*'Output-Calculation-sheet'!I108</f>
        <v>10876703833.51108</v>
      </c>
      <c r="J131" s="2">
        <f>J10/'Output-Calculation-sheet'!J9*'Output-Calculation-sheet'!J108</f>
        <v>11335313531.77116</v>
      </c>
      <c r="K131" s="2">
        <f>K10/'Output-Calculation-sheet'!K9*'Output-Calculation-sheet'!K108</f>
        <v>10999339848.07753</v>
      </c>
      <c r="L131" s="2">
        <f>L10/'Output-Calculation-sheet'!L9*'Output-Calculation-sheet'!L108</f>
        <v>8548357849.8396387</v>
      </c>
      <c r="M131" s="2">
        <f>M10/'Output-Calculation-sheet'!M9*'Output-Calculation-sheet'!M108</f>
        <v>0</v>
      </c>
      <c r="N131" s="2">
        <f>N10/'Output-Calculation-sheet'!N9*'Output-Calculation-sheet'!N108</f>
        <v>2722394767.5491791</v>
      </c>
      <c r="O131" s="2">
        <f>O10/'Output-Calculation-sheet'!O9*'Output-Calculation-sheet'!O108</f>
        <v>0</v>
      </c>
      <c r="P131" s="2">
        <f>P10/'Output-Calculation-sheet'!P9*'Output-Calculation-sheet'!P108</f>
        <v>6666795824.8041487</v>
      </c>
      <c r="Q131" s="2">
        <f>Q10/'Output-Calculation-sheet'!Q9*'Output-Calculation-sheet'!Q108</f>
        <v>6261376714.8749571</v>
      </c>
      <c r="R131" s="2">
        <f>R10/'Output-Calculation-sheet'!R9*'Output-Calculation-sheet'!R108</f>
        <v>7196375101.2759266</v>
      </c>
      <c r="S131" s="2">
        <f>S10/'Output-Calculation-sheet'!S9*'Output-Calculation-sheet'!S108</f>
        <v>2467263134.7191133</v>
      </c>
      <c r="T131" s="2">
        <f>T10/'Output-Calculation-sheet'!T9*'Output-Calculation-sheet'!T108</f>
        <v>2745092948.5606475</v>
      </c>
      <c r="U131" s="2">
        <f>U10/'Output-Calculation-sheet'!U9*'Output-Calculation-sheet'!U108</f>
        <v>1978389849.8192468</v>
      </c>
      <c r="V131" s="2">
        <f>V10/'Output-Calculation-sheet'!V9*'Output-Calculation-sheet'!V108</f>
        <v>1942973221.2163191</v>
      </c>
      <c r="W131" s="2">
        <f>W10/'Output-Calculation-sheet'!W9*'Output-Calculation-sheet'!W108</f>
        <v>1510985372.6985197</v>
      </c>
      <c r="X131" s="2">
        <f>X10/'Output-Calculation-sheet'!X9*'Output-Calculation-sheet'!X108</f>
        <v>0</v>
      </c>
      <c r="Y131" s="2">
        <f>Y10/'Output-Calculation-sheet'!Y9*'Output-Calculation-sheet'!Y108</f>
        <v>759661472.43929672</v>
      </c>
      <c r="AA131" s="2">
        <f t="shared" si="11"/>
        <v>222149.89830133916</v>
      </c>
    </row>
    <row r="132" spans="1:27" x14ac:dyDescent="0.25">
      <c r="A132" s="2">
        <v>2034</v>
      </c>
      <c r="B132" s="2">
        <f>B11/'Output-Calculation-sheet'!B10*'Output-Calculation-sheet'!B109</f>
        <v>50899346673.957794</v>
      </c>
      <c r="C132" s="2">
        <f>C11/'Output-Calculation-sheet'!C10*'Output-Calculation-sheet'!C109</f>
        <v>0</v>
      </c>
      <c r="D132" s="2">
        <f>D11/'Output-Calculation-sheet'!D10*'Output-Calculation-sheet'!D109</f>
        <v>31504570818.905067</v>
      </c>
      <c r="E132" s="2">
        <f>E11/'Output-Calculation-sheet'!E10*'Output-Calculation-sheet'!E109</f>
        <v>24040354416.111889</v>
      </c>
      <c r="F132" s="2">
        <f>F11/'Output-Calculation-sheet'!F10*'Output-Calculation-sheet'!F109</f>
        <v>16064723798.381447</v>
      </c>
      <c r="G132" s="2">
        <f>G11/'Output-Calculation-sheet'!G10*'Output-Calculation-sheet'!G109</f>
        <v>10972082665.225281</v>
      </c>
      <c r="H132" s="2">
        <f>H11/'Output-Calculation-sheet'!H10*'Output-Calculation-sheet'!H109</f>
        <v>0</v>
      </c>
      <c r="I132" s="2">
        <f>I11/'Output-Calculation-sheet'!I10*'Output-Calculation-sheet'!I109</f>
        <v>9967481667.2766666</v>
      </c>
      <c r="J132" s="2">
        <f>J11/'Output-Calculation-sheet'!J10*'Output-Calculation-sheet'!J109</f>
        <v>10379460073.531401</v>
      </c>
      <c r="K132" s="2">
        <f>K11/'Output-Calculation-sheet'!K10*'Output-Calculation-sheet'!K109</f>
        <v>10086401921.06109</v>
      </c>
      <c r="L132" s="2">
        <f>L11/'Output-Calculation-sheet'!L10*'Output-Calculation-sheet'!L109</f>
        <v>7730689316.2067204</v>
      </c>
      <c r="M132" s="2">
        <f>M11/'Output-Calculation-sheet'!M10*'Output-Calculation-sheet'!M109</f>
        <v>0</v>
      </c>
      <c r="N132" s="2">
        <f>N11/'Output-Calculation-sheet'!N10*'Output-Calculation-sheet'!N109</f>
        <v>2342259920.2637558</v>
      </c>
      <c r="O132" s="2">
        <f>O11/'Output-Calculation-sheet'!O10*'Output-Calculation-sheet'!O109</f>
        <v>0</v>
      </c>
      <c r="P132" s="2">
        <f>P11/'Output-Calculation-sheet'!P10*'Output-Calculation-sheet'!P109</f>
        <v>6159850368.6030893</v>
      </c>
      <c r="Q132" s="2">
        <f>Q11/'Output-Calculation-sheet'!Q10*'Output-Calculation-sheet'!Q109</f>
        <v>5659167416.0720749</v>
      </c>
      <c r="R132" s="2">
        <f>R11/'Output-Calculation-sheet'!R10*'Output-Calculation-sheet'!R109</f>
        <v>6587421881.5187483</v>
      </c>
      <c r="S132" s="2">
        <f>S11/'Output-Calculation-sheet'!S10*'Output-Calculation-sheet'!S109</f>
        <v>2130385156.8939562</v>
      </c>
      <c r="T132" s="2">
        <f>T11/'Output-Calculation-sheet'!T10*'Output-Calculation-sheet'!T109</f>
        <v>2516729804.9738135</v>
      </c>
      <c r="U132" s="2">
        <f>U11/'Output-Calculation-sheet'!U10*'Output-Calculation-sheet'!U109</f>
        <v>1823997308.831567</v>
      </c>
      <c r="V132" s="2">
        <f>V11/'Output-Calculation-sheet'!V10*'Output-Calculation-sheet'!V109</f>
        <v>1776377788.700175</v>
      </c>
      <c r="W132" s="2">
        <f>W11/'Output-Calculation-sheet'!W10*'Output-Calculation-sheet'!W109</f>
        <v>1384744996.9373233</v>
      </c>
      <c r="X132" s="2">
        <f>X11/'Output-Calculation-sheet'!X10*'Output-Calculation-sheet'!X109</f>
        <v>0</v>
      </c>
      <c r="Y132" s="2">
        <f>Y11/'Output-Calculation-sheet'!Y10*'Output-Calculation-sheet'!Y109</f>
        <v>696341965.4711827</v>
      </c>
      <c r="AA132" s="2">
        <f t="shared" si="11"/>
        <v>202722.38795892306</v>
      </c>
    </row>
    <row r="133" spans="1:27" x14ac:dyDescent="0.25">
      <c r="A133" s="2">
        <v>2035</v>
      </c>
      <c r="B133" s="2">
        <f>B12/'Output-Calculation-sheet'!B11*'Output-Calculation-sheet'!B110</f>
        <v>42061997409.644524</v>
      </c>
      <c r="C133" s="2">
        <f>C12/'Output-Calculation-sheet'!C11*'Output-Calculation-sheet'!C110</f>
        <v>0</v>
      </c>
      <c r="D133" s="2">
        <f>D12/'Output-Calculation-sheet'!D11*'Output-Calculation-sheet'!D110</f>
        <v>27091990294.287411</v>
      </c>
      <c r="E133" s="2">
        <f>E12/'Output-Calculation-sheet'!E11*'Output-Calculation-sheet'!E110</f>
        <v>20628002224.277775</v>
      </c>
      <c r="F133" s="2">
        <f>F12/'Output-Calculation-sheet'!F11*'Output-Calculation-sheet'!F110</f>
        <v>13783094506.830446</v>
      </c>
      <c r="G133" s="2">
        <f>G12/'Output-Calculation-sheet'!G11*'Output-Calculation-sheet'!G110</f>
        <v>9431661620.7351513</v>
      </c>
      <c r="H133" s="2">
        <f>H12/'Output-Calculation-sheet'!H11*'Output-Calculation-sheet'!H110</f>
        <v>0</v>
      </c>
      <c r="I133" s="2">
        <f>I12/'Output-Calculation-sheet'!I11*'Output-Calculation-sheet'!I110</f>
        <v>8558417582.8837366</v>
      </c>
      <c r="J133" s="2">
        <f>J12/'Output-Calculation-sheet'!J11*'Output-Calculation-sheet'!J110</f>
        <v>8895638389.2408047</v>
      </c>
      <c r="K133" s="2">
        <f>K12/'Output-Calculation-sheet'!K11*'Output-Calculation-sheet'!K110</f>
        <v>8654360142.0497952</v>
      </c>
      <c r="L133" s="2">
        <f>L12/'Output-Calculation-sheet'!L11*'Output-Calculation-sheet'!L110</f>
        <v>6559575167.1788855</v>
      </c>
      <c r="M133" s="2">
        <f>M12/'Output-Calculation-sheet'!M11*'Output-Calculation-sheet'!M110</f>
        <v>0</v>
      </c>
      <c r="N133" s="2">
        <f>N12/'Output-Calculation-sheet'!N11*'Output-Calculation-sheet'!N110</f>
        <v>1934154615.3387032</v>
      </c>
      <c r="O133" s="2">
        <f>O12/'Output-Calculation-sheet'!O11*'Output-Calculation-sheet'!O110</f>
        <v>0</v>
      </c>
      <c r="P133" s="2">
        <f>P12/'Output-Calculation-sheet'!P11*'Output-Calculation-sheet'!P110</f>
        <v>5303004087.3826933</v>
      </c>
      <c r="Q133" s="2">
        <f>Q12/'Output-Calculation-sheet'!Q11*'Output-Calculation-sheet'!Q110</f>
        <v>4785966956.5864782</v>
      </c>
      <c r="R133" s="2">
        <f>R12/'Output-Calculation-sheet'!R11*'Output-Calculation-sheet'!R110</f>
        <v>5655664785.3109722</v>
      </c>
      <c r="S133" s="2">
        <f>S12/'Output-Calculation-sheet'!S11*'Output-Calculation-sheet'!S110</f>
        <v>1720647452.1091764</v>
      </c>
      <c r="T133" s="2">
        <f>T12/'Output-Calculation-sheet'!T11*'Output-Calculation-sheet'!T110</f>
        <v>2164608875.8675737</v>
      </c>
      <c r="U133" s="2">
        <f>U12/'Output-Calculation-sheet'!U11*'Output-Calculation-sheet'!U110</f>
        <v>1572859061.9586658</v>
      </c>
      <c r="V133" s="2">
        <f>V12/'Output-Calculation-sheet'!V11*'Output-Calculation-sheet'!V110</f>
        <v>1521911900.0030699</v>
      </c>
      <c r="W133" s="2">
        <f>W12/'Output-Calculation-sheet'!W11*'Output-Calculation-sheet'!W110</f>
        <v>1189183480.5428035</v>
      </c>
      <c r="X133" s="2">
        <f>X12/'Output-Calculation-sheet'!X11*'Output-Calculation-sheet'!X110</f>
        <v>0</v>
      </c>
      <c r="Y133" s="2">
        <f>Y12/'Output-Calculation-sheet'!Y11*'Output-Calculation-sheet'!Y110</f>
        <v>599900215.06647527</v>
      </c>
      <c r="AA133" s="2">
        <f t="shared" si="11"/>
        <v>172112.6387672952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5115341552.6710596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1024321569.3185623</v>
      </c>
      <c r="Y140" s="2">
        <f>Y8/'Output-Calculation-sheet'!Y7*'Output-Calculation-sheet'!Y115</f>
        <v>0</v>
      </c>
      <c r="AA140" s="2">
        <f t="shared" si="12"/>
        <v>6139.6631219896217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979949762.46793365</v>
      </c>
      <c r="Y141" s="2">
        <f>Y9/'Output-Calculation-sheet'!Y8*'Output-Calculation-sheet'!Y116</f>
        <v>0</v>
      </c>
      <c r="AA141" s="2">
        <f t="shared" si="12"/>
        <v>979.94976246793362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713483064.16984642</v>
      </c>
      <c r="Y142" s="2">
        <f>Y10/'Output-Calculation-sheet'!Y9*'Output-Calculation-sheet'!Y117</f>
        <v>0</v>
      </c>
      <c r="AA142" s="2">
        <f t="shared" si="12"/>
        <v>713.48306416984644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229324791.17337316</v>
      </c>
      <c r="Y143" s="2">
        <f>Y11/'Output-Calculation-sheet'!Y10*'Output-Calculation-sheet'!Y118</f>
        <v>0</v>
      </c>
      <c r="AA143" s="2">
        <f t="shared" si="12"/>
        <v>229.32479117337317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32666333258.702709</v>
      </c>
      <c r="C151" s="2">
        <f>C8/'Output-Calculation-sheet'!C7*'Output-Calculation-sheet'!C124</f>
        <v>32713943495.724926</v>
      </c>
      <c r="D151" s="2">
        <f>D8/'Output-Calculation-sheet'!D7*'Output-Calculation-sheet'!D124</f>
        <v>5809959763.243371</v>
      </c>
      <c r="E151" s="2">
        <f>E8/'Output-Calculation-sheet'!E7*'Output-Calculation-sheet'!E124</f>
        <v>5666873459.1746883</v>
      </c>
      <c r="F151" s="2">
        <f>F8/'Output-Calculation-sheet'!F7*'Output-Calculation-sheet'!F124</f>
        <v>2904178497.0643849</v>
      </c>
      <c r="G151" s="2">
        <f>G8/'Output-Calculation-sheet'!G7*'Output-Calculation-sheet'!G124</f>
        <v>2474575103.3138247</v>
      </c>
      <c r="H151" s="2">
        <f>H8/'Output-Calculation-sheet'!H7*'Output-Calculation-sheet'!H124</f>
        <v>7628781389.5243034</v>
      </c>
      <c r="I151" s="2">
        <f>I8/'Output-Calculation-sheet'!I7*'Output-Calculation-sheet'!I124</f>
        <v>2260406064.712079</v>
      </c>
      <c r="J151" s="2">
        <f>J8/'Output-Calculation-sheet'!J7*'Output-Calculation-sheet'!J124</f>
        <v>1450184754.3216882</v>
      </c>
      <c r="K151" s="2">
        <f>K8/'Output-Calculation-sheet'!K7*'Output-Calculation-sheet'!K124</f>
        <v>1709317024.8500924</v>
      </c>
      <c r="L151" s="2">
        <f>L8/'Output-Calculation-sheet'!L7*'Output-Calculation-sheet'!L124</f>
        <v>858442055.76117086</v>
      </c>
      <c r="M151" s="2">
        <f>M8/'Output-Calculation-sheet'!M7*'Output-Calculation-sheet'!M124</f>
        <v>645619262.22758818</v>
      </c>
      <c r="N151" s="2">
        <f>N8/'Output-Calculation-sheet'!N7*'Output-Calculation-sheet'!N124</f>
        <v>1960698105.6261566</v>
      </c>
      <c r="O151" s="2">
        <f>O8/'Output-Calculation-sheet'!O7*'Output-Calculation-sheet'!O124</f>
        <v>6357624741.9990368</v>
      </c>
      <c r="P151" s="2">
        <f>P8/'Output-Calculation-sheet'!P7*'Output-Calculation-sheet'!P124</f>
        <v>2152621194.7334671</v>
      </c>
      <c r="Q151" s="2">
        <f>Q8/'Output-Calculation-sheet'!Q7*'Output-Calculation-sheet'!Q124</f>
        <v>2208834592.2177</v>
      </c>
      <c r="R151" s="2">
        <f>R8/'Output-Calculation-sheet'!R7*'Output-Calculation-sheet'!R124</f>
        <v>1035386000.0152545</v>
      </c>
      <c r="S151" s="2">
        <f>S8/'Output-Calculation-sheet'!S7*'Output-Calculation-sheet'!S124</f>
        <v>2150476894.5899181</v>
      </c>
      <c r="T151" s="2">
        <f>T8/'Output-Calculation-sheet'!T7*'Output-Calculation-sheet'!T124</f>
        <v>284661598.61073363</v>
      </c>
      <c r="U151" s="2">
        <f>U8/'Output-Calculation-sheet'!U7*'Output-Calculation-sheet'!U124</f>
        <v>668318888.29518306</v>
      </c>
      <c r="V151" s="2">
        <f>V8/'Output-Calculation-sheet'!V7*'Output-Calculation-sheet'!V124</f>
        <v>74806547.785186395</v>
      </c>
      <c r="W151" s="2">
        <f>W8/'Output-Calculation-sheet'!W7*'Output-Calculation-sheet'!W124</f>
        <v>237755734.52628389</v>
      </c>
      <c r="X151" s="2">
        <f>X8/'Output-Calculation-sheet'!X7*'Output-Calculation-sheet'!X124</f>
        <v>3911018.7061507436</v>
      </c>
      <c r="Y151" s="2">
        <f>Y8/'Output-Calculation-sheet'!Y7*'Output-Calculation-sheet'!Y124</f>
        <v>260505223.96988353</v>
      </c>
      <c r="AA151" s="2">
        <f t="shared" si="13"/>
        <v>114184.21466969578</v>
      </c>
    </row>
    <row r="152" spans="1:27" x14ac:dyDescent="0.25">
      <c r="A152" s="2">
        <v>2032</v>
      </c>
      <c r="B152" s="2">
        <f>B9/'Output-Calculation-sheet'!B8*'Output-Calculation-sheet'!B125</f>
        <v>32953575759.638771</v>
      </c>
      <c r="C152" s="2">
        <f>C9/'Output-Calculation-sheet'!C8*'Output-Calculation-sheet'!C125</f>
        <v>33814078244.060787</v>
      </c>
      <c r="D152" s="2">
        <f>D9/'Output-Calculation-sheet'!D8*'Output-Calculation-sheet'!D125</f>
        <v>5913978756.3184891</v>
      </c>
      <c r="E152" s="2">
        <f>E9/'Output-Calculation-sheet'!E8*'Output-Calculation-sheet'!E125</f>
        <v>5813511624.7384787</v>
      </c>
      <c r="F152" s="2">
        <f>F9/'Output-Calculation-sheet'!F8*'Output-Calculation-sheet'!F125</f>
        <v>2990846173.4212995</v>
      </c>
      <c r="G152" s="2">
        <f>G9/'Output-Calculation-sheet'!G8*'Output-Calculation-sheet'!G125</f>
        <v>2521541051.6295085</v>
      </c>
      <c r="H152" s="2">
        <f>H9/'Output-Calculation-sheet'!H8*'Output-Calculation-sheet'!H125</f>
        <v>6225326762.3168383</v>
      </c>
      <c r="I152" s="2">
        <f>I9/'Output-Calculation-sheet'!I8*'Output-Calculation-sheet'!I125</f>
        <v>2324458502.7123127</v>
      </c>
      <c r="J152" s="2">
        <f>J9/'Output-Calculation-sheet'!J8*'Output-Calculation-sheet'!J125</f>
        <v>1475956406.6917956</v>
      </c>
      <c r="K152" s="2">
        <f>K9/'Output-Calculation-sheet'!K8*'Output-Calculation-sheet'!K125</f>
        <v>1756757348.3658214</v>
      </c>
      <c r="L152" s="2">
        <f>L9/'Output-Calculation-sheet'!L8*'Output-Calculation-sheet'!L125</f>
        <v>850011205.58031547</v>
      </c>
      <c r="M152" s="2">
        <f>M9/'Output-Calculation-sheet'!M8*'Output-Calculation-sheet'!M125</f>
        <v>1732312292.0121021</v>
      </c>
      <c r="N152" s="2">
        <f>N9/'Output-Calculation-sheet'!N8*'Output-Calculation-sheet'!N125</f>
        <v>1695813265.1653581</v>
      </c>
      <c r="O152" s="2">
        <f>O9/'Output-Calculation-sheet'!O8*'Output-Calculation-sheet'!O125</f>
        <v>6572613846.6981649</v>
      </c>
      <c r="P152" s="2">
        <f>P9/'Output-Calculation-sheet'!P8*'Output-Calculation-sheet'!P125</f>
        <v>2127292357.6287148</v>
      </c>
      <c r="Q152" s="2">
        <f>Q9/'Output-Calculation-sheet'!Q8*'Output-Calculation-sheet'!Q125</f>
        <v>2216371877.5442419</v>
      </c>
      <c r="R152" s="2">
        <f>R9/'Output-Calculation-sheet'!R8*'Output-Calculation-sheet'!R125</f>
        <v>1024849986.0968645</v>
      </c>
      <c r="S152" s="2">
        <f>S9/'Output-Calculation-sheet'!S8*'Output-Calculation-sheet'!S125</f>
        <v>2085638239.3320751</v>
      </c>
      <c r="T152" s="2">
        <f>T9/'Output-Calculation-sheet'!T8*'Output-Calculation-sheet'!T125</f>
        <v>285873167.18118024</v>
      </c>
      <c r="U152" s="2">
        <f>U9/'Output-Calculation-sheet'!U8*'Output-Calculation-sheet'!U125</f>
        <v>671779612.28060257</v>
      </c>
      <c r="V152" s="2">
        <f>V9/'Output-Calculation-sheet'!V8*'Output-Calculation-sheet'!V125</f>
        <v>75552885.912935644</v>
      </c>
      <c r="W152" s="2">
        <f>W9/'Output-Calculation-sheet'!W8*'Output-Calculation-sheet'!W125</f>
        <v>242921114.86217493</v>
      </c>
      <c r="X152" s="2">
        <f>X9/'Output-Calculation-sheet'!X8*'Output-Calculation-sheet'!X125</f>
        <v>19608723.632565379</v>
      </c>
      <c r="Y152" s="2">
        <f>Y9/'Output-Calculation-sheet'!Y8*'Output-Calculation-sheet'!Y125</f>
        <v>269181859.61175328</v>
      </c>
      <c r="AA152" s="2">
        <f t="shared" si="13"/>
        <v>115659.85106343312</v>
      </c>
    </row>
    <row r="153" spans="1:27" x14ac:dyDescent="0.25">
      <c r="A153" s="2">
        <v>2033</v>
      </c>
      <c r="B153" s="2">
        <f>B10/'Output-Calculation-sheet'!B9*'Output-Calculation-sheet'!B126</f>
        <v>30715821008.48595</v>
      </c>
      <c r="C153" s="2">
        <f>C10/'Output-Calculation-sheet'!C9*'Output-Calculation-sheet'!C126</f>
        <v>32659279584.903576</v>
      </c>
      <c r="D153" s="2">
        <f>D10/'Output-Calculation-sheet'!D9*'Output-Calculation-sheet'!D126</f>
        <v>5612822364.2675571</v>
      </c>
      <c r="E153" s="2">
        <f>E10/'Output-Calculation-sheet'!E9*'Output-Calculation-sheet'!E126</f>
        <v>5516684422.4939384</v>
      </c>
      <c r="F153" s="2">
        <f>F10/'Output-Calculation-sheet'!F9*'Output-Calculation-sheet'!F126</f>
        <v>2878769879.7240152</v>
      </c>
      <c r="G153" s="2">
        <f>G10/'Output-Calculation-sheet'!G9*'Output-Calculation-sheet'!G126</f>
        <v>2398913269.43924</v>
      </c>
      <c r="H153" s="2">
        <f>H10/'Output-Calculation-sheet'!H9*'Output-Calculation-sheet'!H126</f>
        <v>3129422903.6222496</v>
      </c>
      <c r="I153" s="2">
        <f>I10/'Output-Calculation-sheet'!I9*'Output-Calculation-sheet'!I126</f>
        <v>2210547610.8135052</v>
      </c>
      <c r="J153" s="2">
        <f>J10/'Output-Calculation-sheet'!J9*'Output-Calculation-sheet'!J126</f>
        <v>1402625773.5916858</v>
      </c>
      <c r="K153" s="2">
        <f>K10/'Output-Calculation-sheet'!K9*'Output-Calculation-sheet'!K126</f>
        <v>1616880418.3923929</v>
      </c>
      <c r="L153" s="2">
        <f>L10/'Output-Calculation-sheet'!L9*'Output-Calculation-sheet'!L126</f>
        <v>800761689.57852113</v>
      </c>
      <c r="M153" s="2">
        <f>M10/'Output-Calculation-sheet'!M9*'Output-Calculation-sheet'!M126</f>
        <v>1624816942.2686985</v>
      </c>
      <c r="N153" s="2">
        <f>N10/'Output-Calculation-sheet'!N9*'Output-Calculation-sheet'!N126</f>
        <v>1492766574.5745032</v>
      </c>
      <c r="O153" s="2">
        <f>O10/'Output-Calculation-sheet'!O9*'Output-Calculation-sheet'!O126</f>
        <v>6352505767.626358</v>
      </c>
      <c r="P153" s="2">
        <f>P10/'Output-Calculation-sheet'!P9*'Output-Calculation-sheet'!P126</f>
        <v>1970494254.1592581</v>
      </c>
      <c r="Q153" s="2">
        <f>Q10/'Output-Calculation-sheet'!Q9*'Output-Calculation-sheet'!Q126</f>
        <v>2046046266.3134751</v>
      </c>
      <c r="R153" s="2">
        <f>R10/'Output-Calculation-sheet'!R9*'Output-Calculation-sheet'!R126</f>
        <v>978571544.41663861</v>
      </c>
      <c r="S153" s="2">
        <f>S10/'Output-Calculation-sheet'!S9*'Output-Calculation-sheet'!S126</f>
        <v>1852520944.6472716</v>
      </c>
      <c r="T153" s="2">
        <f>T10/'Output-Calculation-sheet'!T9*'Output-Calculation-sheet'!T126</f>
        <v>259936600.5436143</v>
      </c>
      <c r="U153" s="2">
        <f>U10/'Output-Calculation-sheet'!U9*'Output-Calculation-sheet'!U126</f>
        <v>639555289.3687377</v>
      </c>
      <c r="V153" s="2">
        <f>V10/'Output-Calculation-sheet'!V9*'Output-Calculation-sheet'!V126</f>
        <v>73436472.253076002</v>
      </c>
      <c r="W153" s="2">
        <f>W10/'Output-Calculation-sheet'!W9*'Output-Calculation-sheet'!W126</f>
        <v>234027909.68196148</v>
      </c>
      <c r="X153" s="2">
        <f>X10/'Output-Calculation-sheet'!X9*'Output-Calculation-sheet'!X126</f>
        <v>69965459.168315858</v>
      </c>
      <c r="Y153" s="2">
        <f>Y10/'Output-Calculation-sheet'!Y9*'Output-Calculation-sheet'!Y126</f>
        <v>258523739.39386594</v>
      </c>
      <c r="AA153" s="2">
        <f t="shared" si="13"/>
        <v>106795.69668972844</v>
      </c>
    </row>
    <row r="154" spans="1:27" x14ac:dyDescent="0.25">
      <c r="A154" s="2">
        <v>2034</v>
      </c>
      <c r="B154" s="2">
        <f>B11/'Output-Calculation-sheet'!B10*'Output-Calculation-sheet'!B127</f>
        <v>25697253773.516987</v>
      </c>
      <c r="C154" s="2">
        <f>C11/'Output-Calculation-sheet'!C10*'Output-Calculation-sheet'!C127</f>
        <v>29597724658.556244</v>
      </c>
      <c r="D154" s="2">
        <f>D11/'Output-Calculation-sheet'!D10*'Output-Calculation-sheet'!D127</f>
        <v>5051414572.3206053</v>
      </c>
      <c r="E154" s="2">
        <f>E11/'Output-Calculation-sheet'!E10*'Output-Calculation-sheet'!E127</f>
        <v>4962502794.0085344</v>
      </c>
      <c r="F154" s="2">
        <f>F11/'Output-Calculation-sheet'!F10*'Output-Calculation-sheet'!F127</f>
        <v>2605864291.3335276</v>
      </c>
      <c r="G154" s="2">
        <f>G11/'Output-Calculation-sheet'!G10*'Output-Calculation-sheet'!G127</f>
        <v>2146164131.1979403</v>
      </c>
      <c r="H154" s="2">
        <f>H11/'Output-Calculation-sheet'!H10*'Output-Calculation-sheet'!H127</f>
        <v>2718075697.8459835</v>
      </c>
      <c r="I154" s="2">
        <f>I11/'Output-Calculation-sheet'!I10*'Output-Calculation-sheet'!I127</f>
        <v>1984617724.3694675</v>
      </c>
      <c r="J154" s="2">
        <f>J11/'Output-Calculation-sheet'!J10*'Output-Calculation-sheet'!J127</f>
        <v>1253316317.9488721</v>
      </c>
      <c r="K154" s="2">
        <f>K11/'Output-Calculation-sheet'!K10*'Output-Calculation-sheet'!K127</f>
        <v>1435261147.4236968</v>
      </c>
      <c r="L154" s="2">
        <f>L11/'Output-Calculation-sheet'!L10*'Output-Calculation-sheet'!L127</f>
        <v>696308341.72615051</v>
      </c>
      <c r="M154" s="2">
        <f>M11/'Output-Calculation-sheet'!M10*'Output-Calculation-sheet'!M127</f>
        <v>1403163405.6617222</v>
      </c>
      <c r="N154" s="2">
        <f>N11/'Output-Calculation-sheet'!N10*'Output-Calculation-sheet'!N127</f>
        <v>1251121743.5670819</v>
      </c>
      <c r="O154" s="2">
        <f>O11/'Output-Calculation-sheet'!O10*'Output-Calculation-sheet'!O127</f>
        <v>5764947624.9531126</v>
      </c>
      <c r="P154" s="2">
        <f>P11/'Output-Calculation-sheet'!P10*'Output-Calculation-sheet'!P127</f>
        <v>1728056027.3256254</v>
      </c>
      <c r="Q154" s="2">
        <f>Q11/'Output-Calculation-sheet'!Q10*'Output-Calculation-sheet'!Q127</f>
        <v>1754815607.5305436</v>
      </c>
      <c r="R154" s="2">
        <f>R11/'Output-Calculation-sheet'!R10*'Output-Calculation-sheet'!R127</f>
        <v>878266511.32969236</v>
      </c>
      <c r="S154" s="2">
        <f>S11/'Output-Calculation-sheet'!S10*'Output-Calculation-sheet'!S127</f>
        <v>1482224636.6454844</v>
      </c>
      <c r="T154" s="2">
        <f>T11/'Output-Calculation-sheet'!T10*'Output-Calculation-sheet'!T127</f>
        <v>227582088.8137525</v>
      </c>
      <c r="U154" s="2">
        <f>U11/'Output-Calculation-sheet'!U10*'Output-Calculation-sheet'!U127</f>
        <v>566868662.25770473</v>
      </c>
      <c r="V154" s="2">
        <f>V11/'Output-Calculation-sheet'!V10*'Output-Calculation-sheet'!V127</f>
        <v>65134655.071653925</v>
      </c>
      <c r="W154" s="2">
        <f>W11/'Output-Calculation-sheet'!W10*'Output-Calculation-sheet'!W127</f>
        <v>208884567.49702516</v>
      </c>
      <c r="X154" s="2">
        <f>X11/'Output-Calculation-sheet'!X10*'Output-Calculation-sheet'!X127</f>
        <v>185210441.91575068</v>
      </c>
      <c r="Y154" s="2">
        <f>Y11/'Output-Calculation-sheet'!Y10*'Output-Calculation-sheet'!Y127</f>
        <v>233505702.67619401</v>
      </c>
      <c r="AA154" s="2">
        <f t="shared" si="13"/>
        <v>93898.285125493334</v>
      </c>
    </row>
    <row r="155" spans="1:27" x14ac:dyDescent="0.25">
      <c r="A155" s="2">
        <v>2035</v>
      </c>
      <c r="B155" s="2">
        <f>B12/'Output-Calculation-sheet'!B11*'Output-Calculation-sheet'!B128</f>
        <v>19975393587.868237</v>
      </c>
      <c r="C155" s="2">
        <f>C12/'Output-Calculation-sheet'!C11*'Output-Calculation-sheet'!C128</f>
        <v>24802628187.079014</v>
      </c>
      <c r="D155" s="2">
        <f>D12/'Output-Calculation-sheet'!D11*'Output-Calculation-sheet'!D128</f>
        <v>4193057963.7068686</v>
      </c>
      <c r="E155" s="2">
        <f>E12/'Output-Calculation-sheet'!E11*'Output-Calculation-sheet'!E128</f>
        <v>4135726442.0584931</v>
      </c>
      <c r="F155" s="2">
        <f>F12/'Output-Calculation-sheet'!F11*'Output-Calculation-sheet'!F128</f>
        <v>2195451057.6788807</v>
      </c>
      <c r="G155" s="2">
        <f>G12/'Output-Calculation-sheet'!G11*'Output-Calculation-sheet'!G128</f>
        <v>1795154036.1323349</v>
      </c>
      <c r="H155" s="2">
        <f>H12/'Output-Calculation-sheet'!H11*'Output-Calculation-sheet'!H128</f>
        <v>2211125050.2430353</v>
      </c>
      <c r="I155" s="2">
        <f>I12/'Output-Calculation-sheet'!I11*'Output-Calculation-sheet'!I128</f>
        <v>1670353314.1611729</v>
      </c>
      <c r="J155" s="2">
        <f>J12/'Output-Calculation-sheet'!J11*'Output-Calculation-sheet'!J128</f>
        <v>1059804021.4731375</v>
      </c>
      <c r="K155" s="2">
        <f>K12/'Output-Calculation-sheet'!K11*'Output-Calculation-sheet'!K128</f>
        <v>1206016517.2650726</v>
      </c>
      <c r="L155" s="2">
        <f>L12/'Output-Calculation-sheet'!L11*'Output-Calculation-sheet'!L128</f>
        <v>555253188.21844471</v>
      </c>
      <c r="M155" s="2">
        <f>M12/'Output-Calculation-sheet'!M11*'Output-Calculation-sheet'!M128</f>
        <v>1137497852.5649505</v>
      </c>
      <c r="N155" s="2">
        <f>N12/'Output-Calculation-sheet'!N11*'Output-Calculation-sheet'!N128</f>
        <v>956916581.09560931</v>
      </c>
      <c r="O155" s="2">
        <f>O12/'Output-Calculation-sheet'!O11*'Output-Calculation-sheet'!O128</f>
        <v>4727477652.218318</v>
      </c>
      <c r="P155" s="2">
        <f>P12/'Output-Calculation-sheet'!P11*'Output-Calculation-sheet'!P128</f>
        <v>1447548329.4002841</v>
      </c>
      <c r="Q155" s="2">
        <f>Q12/'Output-Calculation-sheet'!Q11*'Output-Calculation-sheet'!Q128</f>
        <v>1382645505.8121021</v>
      </c>
      <c r="R155" s="2">
        <f>R12/'Output-Calculation-sheet'!R11*'Output-Calculation-sheet'!R128</f>
        <v>733548515.55909479</v>
      </c>
      <c r="S155" s="2">
        <f>S12/'Output-Calculation-sheet'!S11*'Output-Calculation-sheet'!S128</f>
        <v>1098661185.8343041</v>
      </c>
      <c r="T155" s="2">
        <f>T12/'Output-Calculation-sheet'!T11*'Output-Calculation-sheet'!T128</f>
        <v>183998234.57795781</v>
      </c>
      <c r="U155" s="2">
        <f>U12/'Output-Calculation-sheet'!U11*'Output-Calculation-sheet'!U128</f>
        <v>473326372.47115391</v>
      </c>
      <c r="V155" s="2">
        <f>V12/'Output-Calculation-sheet'!V11*'Output-Calculation-sheet'!V128</f>
        <v>54096945.367190875</v>
      </c>
      <c r="W155" s="2">
        <f>W12/'Output-Calculation-sheet'!W11*'Output-Calculation-sheet'!W128</f>
        <v>174671483.73842329</v>
      </c>
      <c r="X155" s="2">
        <f>X12/'Output-Calculation-sheet'!X11*'Output-Calculation-sheet'!X128</f>
        <v>211501506.86727232</v>
      </c>
      <c r="Y155" s="2">
        <f>Y12/'Output-Calculation-sheet'!Y11*'Output-Calculation-sheet'!Y128</f>
        <v>195872806.08024353</v>
      </c>
      <c r="AA155" s="2">
        <f t="shared" si="13"/>
        <v>76577.726337471599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5194.3293262130555</v>
      </c>
      <c r="C19" s="2">
        <f>C8/'Output-Calculation-sheet'!C7*'Output-Calculation-sheet'!C25</f>
        <v>7906.4424874305514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4242.3053529802573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858.01214755234264</v>
      </c>
      <c r="M19" s="2">
        <f>M8/'Output-Calculation-sheet'!M7*'Output-Calculation-sheet'!M25</f>
        <v>2427.329078991263</v>
      </c>
      <c r="N19" s="2">
        <f>N8/'Output-Calculation-sheet'!N7*'Output-Calculation-sheet'!N25</f>
        <v>2856.1864451732931</v>
      </c>
      <c r="O19" s="2">
        <f>O8/'Output-Calculation-sheet'!O7*'Output-Calculation-sheet'!O25</f>
        <v>1544.4072157249329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544.92799102301149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4.0070773668439488</v>
      </c>
      <c r="Y19" s="2">
        <f>Y8/'Output-Calculation-sheet'!Y7*'Output-Calculation-sheet'!Y25</f>
        <v>0</v>
      </c>
      <c r="AA19" s="2">
        <f t="shared" si="0"/>
        <v>25.577947122455551</v>
      </c>
    </row>
    <row r="20" spans="1:27" x14ac:dyDescent="0.25">
      <c r="A20" s="2">
        <v>2032</v>
      </c>
      <c r="B20" s="2">
        <f>B9/'Output-Calculation-sheet'!B8*'Output-Calculation-sheet'!B26</f>
        <v>6929.1394111762775</v>
      </c>
      <c r="C20" s="2">
        <f>C9/'Output-Calculation-sheet'!C8*'Output-Calculation-sheet'!C26</f>
        <v>8606.9488531149727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5678.0897391141298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981.33470832519504</v>
      </c>
      <c r="M20" s="2">
        <f>M9/'Output-Calculation-sheet'!M8*'Output-Calculation-sheet'!M26</f>
        <v>5992.9906354715376</v>
      </c>
      <c r="N20" s="2">
        <f>N9/'Output-Calculation-sheet'!N8*'Output-Calculation-sheet'!N26</f>
        <v>3374.8406703613846</v>
      </c>
      <c r="O20" s="2">
        <f>O9/'Output-Calculation-sheet'!O8*'Output-Calculation-sheet'!O26</f>
        <v>1679.7434882449113</v>
      </c>
      <c r="P20" s="2">
        <f>P9/'Output-Calculation-sheet'!P8*'Output-Calculation-sheet'!P26</f>
        <v>0</v>
      </c>
      <c r="Q20" s="2">
        <f>Q9/'Output-Calculation-sheet'!Q8*'Output-Calculation-sheet'!Q26</f>
        <v>101.97656444784407</v>
      </c>
      <c r="R20" s="2">
        <f>R9/'Output-Calculation-sheet'!R8*'Output-Calculation-sheet'!R26</f>
        <v>0</v>
      </c>
      <c r="S20" s="2">
        <f>S9/'Output-Calculation-sheet'!S8*'Output-Calculation-sheet'!S26</f>
        <v>713.28296109770429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47.972494938255579</v>
      </c>
      <c r="Y20" s="2">
        <f>Y9/'Output-Calculation-sheet'!Y8*'Output-Calculation-sheet'!Y26</f>
        <v>0</v>
      </c>
      <c r="AA20" s="2">
        <f t="shared" si="0"/>
        <v>34.106319526292218</v>
      </c>
    </row>
    <row r="21" spans="1:27" x14ac:dyDescent="0.25">
      <c r="A21" s="2">
        <v>2033</v>
      </c>
      <c r="B21" s="2">
        <f>B10/'Output-Calculation-sheet'!B9*'Output-Calculation-sheet'!B27</f>
        <v>8990.9089832624959</v>
      </c>
      <c r="C21" s="2">
        <f>C10/'Output-Calculation-sheet'!C9*'Output-Calculation-sheet'!C27</f>
        <v>9031.7088086662279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7924.5470365130132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1094.8969487001784</v>
      </c>
      <c r="M21" s="2">
        <f>M10/'Output-Calculation-sheet'!M9*'Output-Calculation-sheet'!M27</f>
        <v>6162.732373404504</v>
      </c>
      <c r="N21" s="2">
        <f>N10/'Output-Calculation-sheet'!N9*'Output-Calculation-sheet'!N27</f>
        <v>3592.0401602195225</v>
      </c>
      <c r="O21" s="2">
        <f>O10/'Output-Calculation-sheet'!O9*'Output-Calculation-sheet'!O27</f>
        <v>1757.272975166177</v>
      </c>
      <c r="P21" s="2">
        <f>P10/'Output-Calculation-sheet'!P9*'Output-Calculation-sheet'!P27</f>
        <v>0</v>
      </c>
      <c r="Q21" s="2">
        <f>Q10/'Output-Calculation-sheet'!Q9*'Output-Calculation-sheet'!Q27</f>
        <v>269.90725643649728</v>
      </c>
      <c r="R21" s="2">
        <f>R10/'Output-Calculation-sheet'!R9*'Output-Calculation-sheet'!R27</f>
        <v>0</v>
      </c>
      <c r="S21" s="2">
        <f>S10/'Output-Calculation-sheet'!S9*'Output-Calculation-sheet'!S27</f>
        <v>911.91032160997349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175.15800390515804</v>
      </c>
      <c r="Y21" s="2">
        <f>Y10/'Output-Calculation-sheet'!Y9*'Output-Calculation-sheet'!Y27</f>
        <v>0</v>
      </c>
      <c r="AA21" s="2">
        <f t="shared" si="0"/>
        <v>39.911082867883742</v>
      </c>
    </row>
    <row r="22" spans="1:27" x14ac:dyDescent="0.25">
      <c r="A22" s="2">
        <v>2034</v>
      </c>
      <c r="B22" s="2">
        <f>B11/'Output-Calculation-sheet'!B10*'Output-Calculation-sheet'!B28</f>
        <v>11233.446566097888</v>
      </c>
      <c r="C22" s="2">
        <f>C11/'Output-Calculation-sheet'!C10*'Output-Calculation-sheet'!C28</f>
        <v>9163.0174309299982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7949.3274947939708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1177.8658711185828</v>
      </c>
      <c r="M22" s="2">
        <f>M11/'Output-Calculation-sheet'!M10*'Output-Calculation-sheet'!M28</f>
        <v>6186.1978183251376</v>
      </c>
      <c r="N22" s="2">
        <f>N11/'Output-Calculation-sheet'!N10*'Output-Calculation-sheet'!N28</f>
        <v>3708.6499326949065</v>
      </c>
      <c r="O22" s="2">
        <f>O11/'Output-Calculation-sheet'!O10*'Output-Calculation-sheet'!O28</f>
        <v>1772.0835379360024</v>
      </c>
      <c r="P22" s="2">
        <f>P11/'Output-Calculation-sheet'!P10*'Output-Calculation-sheet'!P28</f>
        <v>0</v>
      </c>
      <c r="Q22" s="2">
        <f>Q11/'Output-Calculation-sheet'!Q10*'Output-Calculation-sheet'!Q28</f>
        <v>499.98630722325311</v>
      </c>
      <c r="R22" s="2">
        <f>R11/'Output-Calculation-sheet'!R10*'Output-Calculation-sheet'!R28</f>
        <v>0</v>
      </c>
      <c r="S22" s="2">
        <f>S11/'Output-Calculation-sheet'!S10*'Output-Calculation-sheet'!S28</f>
        <v>1086.3683891015394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434.03460062587413</v>
      </c>
      <c r="Y22" s="2">
        <f>Y11/'Output-Calculation-sheet'!Y10*'Output-Calculation-sheet'!Y28</f>
        <v>0</v>
      </c>
      <c r="AA22" s="2">
        <f t="shared" si="0"/>
        <v>43.210977948847152</v>
      </c>
    </row>
    <row r="23" spans="1:27" x14ac:dyDescent="0.25">
      <c r="A23" s="2">
        <v>2035</v>
      </c>
      <c r="B23" s="2">
        <f>B12/'Output-Calculation-sheet'!B11*'Output-Calculation-sheet'!B29</f>
        <v>13149.410841465569</v>
      </c>
      <c r="C23" s="2">
        <f>C12/'Output-Calculation-sheet'!C11*'Output-Calculation-sheet'!C29</f>
        <v>9230.2540222625248</v>
      </c>
      <c r="D23" s="2">
        <f>D12/'Output-Calculation-sheet'!D11*'Output-Calculation-sheet'!D29</f>
        <v>0</v>
      </c>
      <c r="E23" s="2">
        <f>E12/'Output-Calculation-sheet'!E11*'Output-Calculation-sheet'!E29</f>
        <v>122.3562298373871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7708.7947658308976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1214.3787365371863</v>
      </c>
      <c r="M23" s="2">
        <f>M12/'Output-Calculation-sheet'!M11*'Output-Calculation-sheet'!M29</f>
        <v>5994.5995380533523</v>
      </c>
      <c r="N23" s="2">
        <f>N12/'Output-Calculation-sheet'!N11*'Output-Calculation-sheet'!N29</f>
        <v>3679.559905043262</v>
      </c>
      <c r="O23" s="2">
        <f>O12/'Output-Calculation-sheet'!O11*'Output-Calculation-sheet'!O29</f>
        <v>1871.6715779137685</v>
      </c>
      <c r="P23" s="2">
        <f>P12/'Output-Calculation-sheet'!P11*'Output-Calculation-sheet'!P29</f>
        <v>0</v>
      </c>
      <c r="Q23" s="2">
        <f>Q12/'Output-Calculation-sheet'!Q11*'Output-Calculation-sheet'!Q29</f>
        <v>723.30787810791526</v>
      </c>
      <c r="R23" s="2">
        <f>R12/'Output-Calculation-sheet'!R11*'Output-Calculation-sheet'!R29</f>
        <v>0</v>
      </c>
      <c r="S23" s="2">
        <f>S12/'Output-Calculation-sheet'!S11*'Output-Calculation-sheet'!S29</f>
        <v>1226.8659511226422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566.65325731054338</v>
      </c>
      <c r="Y23" s="2">
        <f>Y12/'Output-Calculation-sheet'!Y11*'Output-Calculation-sheet'!Y29</f>
        <v>0</v>
      </c>
      <c r="AA23" s="2">
        <f t="shared" si="0"/>
        <v>45.487852703485053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25126.286386189575</v>
      </c>
      <c r="C30" s="2">
        <f>C8/'Output-Calculation-sheet'!C7*'Output-Calculation-sheet'!C16</f>
        <v>0</v>
      </c>
      <c r="D30" s="2">
        <f>D8/'Output-Calculation-sheet'!D7*'Output-Calculation-sheet'!D16</f>
        <v>6850.5751719137033</v>
      </c>
      <c r="E30" s="2">
        <f>E8/'Output-Calculation-sheet'!E7*'Output-Calculation-sheet'!E16</f>
        <v>8360.1603377948741</v>
      </c>
      <c r="F30" s="2">
        <f>F8/'Output-Calculation-sheet'!F7*'Output-Calculation-sheet'!F16</f>
        <v>3760.31139109384</v>
      </c>
      <c r="G30" s="2">
        <f>G8/'Output-Calculation-sheet'!G7*'Output-Calculation-sheet'!G16</f>
        <v>2167.1038741442385</v>
      </c>
      <c r="H30" s="2">
        <f>H8/'Output-Calculation-sheet'!H7*'Output-Calculation-sheet'!H16</f>
        <v>0</v>
      </c>
      <c r="I30" s="2">
        <f>I8/'Output-Calculation-sheet'!I7*'Output-Calculation-sheet'!I16</f>
        <v>2298.4311525416474</v>
      </c>
      <c r="J30" s="2">
        <f>J8/'Output-Calculation-sheet'!J7*'Output-Calculation-sheet'!J16</f>
        <v>2335.5186660882882</v>
      </c>
      <c r="K30" s="2">
        <f>K8/'Output-Calculation-sheet'!K7*'Output-Calculation-sheet'!K16</f>
        <v>3044.6132847482709</v>
      </c>
      <c r="L30" s="2">
        <f>L8/'Output-Calculation-sheet'!L7*'Output-Calculation-sheet'!L16</f>
        <v>2772.8432409498628</v>
      </c>
      <c r="M30" s="2">
        <f>M8/'Output-Calculation-sheet'!M7*'Output-Calculation-sheet'!M16</f>
        <v>0</v>
      </c>
      <c r="N30" s="2">
        <f>N8/'Output-Calculation-sheet'!N7*'Output-Calculation-sheet'!N16</f>
        <v>1633.5740978786644</v>
      </c>
      <c r="O30" s="2">
        <f>O8/'Output-Calculation-sheet'!O7*'Output-Calculation-sheet'!O16</f>
        <v>0</v>
      </c>
      <c r="P30" s="2">
        <f>P8/'Output-Calculation-sheet'!P7*'Output-Calculation-sheet'!P16</f>
        <v>2458.5352055544831</v>
      </c>
      <c r="Q30" s="2">
        <f>Q8/'Output-Calculation-sheet'!Q7*'Output-Calculation-sheet'!Q16</f>
        <v>2739.682628196088</v>
      </c>
      <c r="R30" s="2">
        <f>R8/'Output-Calculation-sheet'!R7*'Output-Calculation-sheet'!R16</f>
        <v>2236.8801593874141</v>
      </c>
      <c r="S30" s="2">
        <f>S8/'Output-Calculation-sheet'!S7*'Output-Calculation-sheet'!S16</f>
        <v>1205.9728024691462</v>
      </c>
      <c r="T30" s="2">
        <f>T8/'Output-Calculation-sheet'!T7*'Output-Calculation-sheet'!T16</f>
        <v>709.91844539518615</v>
      </c>
      <c r="U30" s="2">
        <f>U8/'Output-Calculation-sheet'!U7*'Output-Calculation-sheet'!U16</f>
        <v>567.82777696173434</v>
      </c>
      <c r="V30" s="2">
        <f>V8/'Output-Calculation-sheet'!V7*'Output-Calculation-sheet'!V16</f>
        <v>669.49821399870666</v>
      </c>
      <c r="W30" s="2">
        <f>W8/'Output-Calculation-sheet'!W7*'Output-Calculation-sheet'!W16</f>
        <v>308.76648541309714</v>
      </c>
      <c r="X30" s="2">
        <f>X8/'Output-Calculation-sheet'!X7*'Output-Calculation-sheet'!X16</f>
        <v>0</v>
      </c>
      <c r="Y30" s="2">
        <f>Y8/'Output-Calculation-sheet'!Y7*'Output-Calculation-sheet'!Y16</f>
        <v>237.25337478315816</v>
      </c>
      <c r="AA30" s="2">
        <f t="shared" si="1"/>
        <v>69.483752695502005</v>
      </c>
    </row>
    <row r="31" spans="1:27" x14ac:dyDescent="0.25">
      <c r="A31" s="2">
        <v>2032</v>
      </c>
      <c r="B31" s="2">
        <f>B9/'Output-Calculation-sheet'!B8*'Output-Calculation-sheet'!B17</f>
        <v>26087.178287726594</v>
      </c>
      <c r="C31" s="2">
        <f>C9/'Output-Calculation-sheet'!C8*'Output-Calculation-sheet'!C17</f>
        <v>0</v>
      </c>
      <c r="D31" s="2">
        <f>D9/'Output-Calculation-sheet'!D8*'Output-Calculation-sheet'!D17</f>
        <v>7242.8755542579565</v>
      </c>
      <c r="E31" s="2">
        <f>E9/'Output-Calculation-sheet'!E8*'Output-Calculation-sheet'!E17</f>
        <v>8890.6403735246458</v>
      </c>
      <c r="F31" s="2">
        <f>F9/'Output-Calculation-sheet'!F8*'Output-Calculation-sheet'!F17</f>
        <v>4003.6157972984402</v>
      </c>
      <c r="G31" s="2">
        <f>G9/'Output-Calculation-sheet'!G8*'Output-Calculation-sheet'!G17</f>
        <v>2307.9824473712197</v>
      </c>
      <c r="H31" s="2">
        <f>H9/'Output-Calculation-sheet'!H8*'Output-Calculation-sheet'!H17</f>
        <v>0</v>
      </c>
      <c r="I31" s="2">
        <f>I9/'Output-Calculation-sheet'!I8*'Output-Calculation-sheet'!I17</f>
        <v>2442.9274585511757</v>
      </c>
      <c r="J31" s="2">
        <f>J9/'Output-Calculation-sheet'!J8*'Output-Calculation-sheet'!J17</f>
        <v>2477.8122638585869</v>
      </c>
      <c r="K31" s="2">
        <f>K9/'Output-Calculation-sheet'!K8*'Output-Calculation-sheet'!K17</f>
        <v>3226.8738039024797</v>
      </c>
      <c r="L31" s="2">
        <f>L9/'Output-Calculation-sheet'!L8*'Output-Calculation-sheet'!L17</f>
        <v>2920.1695827313861</v>
      </c>
      <c r="M31" s="2">
        <f>M9/'Output-Calculation-sheet'!M8*'Output-Calculation-sheet'!M17</f>
        <v>0</v>
      </c>
      <c r="N31" s="2">
        <f>N9/'Output-Calculation-sheet'!N8*'Output-Calculation-sheet'!N17</f>
        <v>1627.9368214555473</v>
      </c>
      <c r="O31" s="2">
        <f>O9/'Output-Calculation-sheet'!O8*'Output-Calculation-sheet'!O17</f>
        <v>0</v>
      </c>
      <c r="P31" s="2">
        <f>P9/'Output-Calculation-sheet'!P8*'Output-Calculation-sheet'!P17</f>
        <v>2654.1906881410141</v>
      </c>
      <c r="Q31" s="2">
        <f>Q9/'Output-Calculation-sheet'!Q8*'Output-Calculation-sheet'!Q17</f>
        <v>2874.104230744967</v>
      </c>
      <c r="R31" s="2">
        <f>R9/'Output-Calculation-sheet'!R8*'Output-Calculation-sheet'!R17</f>
        <v>2386.4213879681615</v>
      </c>
      <c r="S31" s="2">
        <f>S9/'Output-Calculation-sheet'!S8*'Output-Calculation-sheet'!S17</f>
        <v>1243.9341961294006</v>
      </c>
      <c r="T31" s="2">
        <f>T9/'Output-Calculation-sheet'!T8*'Output-Calculation-sheet'!T17</f>
        <v>751.96633131073611</v>
      </c>
      <c r="U31" s="2">
        <f>U9/'Output-Calculation-sheet'!U8*'Output-Calculation-sheet'!U17</f>
        <v>605.10234132802361</v>
      </c>
      <c r="V31" s="2">
        <f>V9/'Output-Calculation-sheet'!V8*'Output-Calculation-sheet'!V17</f>
        <v>710.26455767355731</v>
      </c>
      <c r="W31" s="2">
        <f>W9/'Output-Calculation-sheet'!W8*'Output-Calculation-sheet'!W17</f>
        <v>328.40112267537648</v>
      </c>
      <c r="X31" s="2">
        <f>X9/'Output-Calculation-sheet'!X8*'Output-Calculation-sheet'!X17</f>
        <v>0</v>
      </c>
      <c r="Y31" s="2">
        <f>Y9/'Output-Calculation-sheet'!Y8*'Output-Calculation-sheet'!Y17</f>
        <v>252.77954087772332</v>
      </c>
      <c r="AA31" s="2">
        <f t="shared" si="1"/>
        <v>73.035176787526979</v>
      </c>
    </row>
    <row r="32" spans="1:27" x14ac:dyDescent="0.25">
      <c r="A32" s="2">
        <v>2033</v>
      </c>
      <c r="B32" s="2">
        <f>B10/'Output-Calculation-sheet'!B9*'Output-Calculation-sheet'!B18</f>
        <v>25754.257830919956</v>
      </c>
      <c r="C32" s="2">
        <f>C10/'Output-Calculation-sheet'!C9*'Output-Calculation-sheet'!C18</f>
        <v>0</v>
      </c>
      <c r="D32" s="2">
        <f>D10/'Output-Calculation-sheet'!D9*'Output-Calculation-sheet'!D18</f>
        <v>7350.5692262438433</v>
      </c>
      <c r="E32" s="2">
        <f>E10/'Output-Calculation-sheet'!E9*'Output-Calculation-sheet'!E18</f>
        <v>9084.0541764179452</v>
      </c>
      <c r="F32" s="2">
        <f>F10/'Output-Calculation-sheet'!F9*'Output-Calculation-sheet'!F18</f>
        <v>4085.6347485608294</v>
      </c>
      <c r="G32" s="2">
        <f>G10/'Output-Calculation-sheet'!G9*'Output-Calculation-sheet'!G18</f>
        <v>2351.2970222853</v>
      </c>
      <c r="H32" s="2">
        <f>H10/'Output-Calculation-sheet'!H9*'Output-Calculation-sheet'!H18</f>
        <v>0</v>
      </c>
      <c r="I32" s="2">
        <f>I10/'Output-Calculation-sheet'!I9*'Output-Calculation-sheet'!I18</f>
        <v>2497.2810770693814</v>
      </c>
      <c r="J32" s="2">
        <f>J10/'Output-Calculation-sheet'!J9*'Output-Calculation-sheet'!J18</f>
        <v>2507.9135201710387</v>
      </c>
      <c r="K32" s="2">
        <f>K10/'Output-Calculation-sheet'!K9*'Output-Calculation-sheet'!K18</f>
        <v>3309.2815756484115</v>
      </c>
      <c r="L32" s="2">
        <f>L10/'Output-Calculation-sheet'!L9*'Output-Calculation-sheet'!L18</f>
        <v>2892.1474823316626</v>
      </c>
      <c r="M32" s="2">
        <f>M10/'Output-Calculation-sheet'!M9*'Output-Calculation-sheet'!M18</f>
        <v>0</v>
      </c>
      <c r="N32" s="2">
        <f>N10/'Output-Calculation-sheet'!N9*'Output-Calculation-sheet'!N18</f>
        <v>1621.4646421341176</v>
      </c>
      <c r="O32" s="2">
        <f>O10/'Output-Calculation-sheet'!O9*'Output-Calculation-sheet'!O18</f>
        <v>0</v>
      </c>
      <c r="P32" s="2">
        <f>P10/'Output-Calculation-sheet'!P9*'Output-Calculation-sheet'!P18</f>
        <v>2728.0071070677191</v>
      </c>
      <c r="Q32" s="2">
        <f>Q10/'Output-Calculation-sheet'!Q9*'Output-Calculation-sheet'!Q18</f>
        <v>2868.1293623698666</v>
      </c>
      <c r="R32" s="2">
        <f>R10/'Output-Calculation-sheet'!R9*'Output-Calculation-sheet'!R18</f>
        <v>2430.6280312627041</v>
      </c>
      <c r="S32" s="2">
        <f>S10/'Output-Calculation-sheet'!S9*'Output-Calculation-sheet'!S18</f>
        <v>1213.8327118449504</v>
      </c>
      <c r="T32" s="2">
        <f>T10/'Output-Calculation-sheet'!T9*'Output-Calculation-sheet'!T18</f>
        <v>765.82646693352604</v>
      </c>
      <c r="U32" s="2">
        <f>U10/'Output-Calculation-sheet'!U9*'Output-Calculation-sheet'!U18</f>
        <v>614.50665848662823</v>
      </c>
      <c r="V32" s="2">
        <f>V10/'Output-Calculation-sheet'!V9*'Output-Calculation-sheet'!V18</f>
        <v>716.19889223681309</v>
      </c>
      <c r="W32" s="2">
        <f>W10/'Output-Calculation-sheet'!W9*'Output-Calculation-sheet'!W18</f>
        <v>333.8289346780644</v>
      </c>
      <c r="X32" s="2">
        <f>X10/'Output-Calculation-sheet'!X9*'Output-Calculation-sheet'!X18</f>
        <v>0</v>
      </c>
      <c r="Y32" s="2">
        <f>Y10/'Output-Calculation-sheet'!Y9*'Output-Calculation-sheet'!Y18</f>
        <v>257.65632657895702</v>
      </c>
      <c r="AA32" s="2">
        <f t="shared" si="1"/>
        <v>73.382515793241737</v>
      </c>
    </row>
    <row r="33" spans="1:27" x14ac:dyDescent="0.25">
      <c r="A33" s="2">
        <v>2034</v>
      </c>
      <c r="B33" s="2">
        <f>B11/'Output-Calculation-sheet'!B10*'Output-Calculation-sheet'!B19</f>
        <v>24821.604142910037</v>
      </c>
      <c r="C33" s="2">
        <f>C11/'Output-Calculation-sheet'!C10*'Output-Calculation-sheet'!C19</f>
        <v>0</v>
      </c>
      <c r="D33" s="2">
        <f>D11/'Output-Calculation-sheet'!D10*'Output-Calculation-sheet'!D19</f>
        <v>7189.0009353091127</v>
      </c>
      <c r="E33" s="2">
        <f>E11/'Output-Calculation-sheet'!E10*'Output-Calculation-sheet'!E19</f>
        <v>8937.160107904363</v>
      </c>
      <c r="F33" s="2">
        <f>F11/'Output-Calculation-sheet'!F10*'Output-Calculation-sheet'!F19</f>
        <v>4020.9691946373091</v>
      </c>
      <c r="G33" s="2">
        <f>G11/'Output-Calculation-sheet'!G10*'Output-Calculation-sheet'!G19</f>
        <v>2307.497418033648</v>
      </c>
      <c r="H33" s="2">
        <f>H11/'Output-Calculation-sheet'!H10*'Output-Calculation-sheet'!H19</f>
        <v>0</v>
      </c>
      <c r="I33" s="2">
        <f>I11/'Output-Calculation-sheet'!I10*'Output-Calculation-sheet'!I19</f>
        <v>2453.6175513056828</v>
      </c>
      <c r="J33" s="2">
        <f>J11/'Output-Calculation-sheet'!J10*'Output-Calculation-sheet'!J19</f>
        <v>2456.6048494188899</v>
      </c>
      <c r="K33" s="2">
        <f>K11/'Output-Calculation-sheet'!K10*'Output-Calculation-sheet'!K19</f>
        <v>3229.482416506879</v>
      </c>
      <c r="L33" s="2">
        <f>L11/'Output-Calculation-sheet'!L10*'Output-Calculation-sheet'!L19</f>
        <v>2770.5428816946619</v>
      </c>
      <c r="M33" s="2">
        <f>M11/'Output-Calculation-sheet'!M10*'Output-Calculation-sheet'!M19</f>
        <v>0</v>
      </c>
      <c r="N33" s="2">
        <f>N11/'Output-Calculation-sheet'!N10*'Output-Calculation-sheet'!N19</f>
        <v>1513.3804308397141</v>
      </c>
      <c r="O33" s="2">
        <f>O11/'Output-Calculation-sheet'!O10*'Output-Calculation-sheet'!O19</f>
        <v>0</v>
      </c>
      <c r="P33" s="2">
        <f>P11/'Output-Calculation-sheet'!P10*'Output-Calculation-sheet'!P19</f>
        <v>2705.6394376449812</v>
      </c>
      <c r="Q33" s="2">
        <f>Q11/'Output-Calculation-sheet'!Q10*'Output-Calculation-sheet'!Q19</f>
        <v>2701.5526144911655</v>
      </c>
      <c r="R33" s="2">
        <f>R11/'Output-Calculation-sheet'!R10*'Output-Calculation-sheet'!R19</f>
        <v>2385.0934135487782</v>
      </c>
      <c r="S33" s="2">
        <f>S11/'Output-Calculation-sheet'!S10*'Output-Calculation-sheet'!S19</f>
        <v>1163.407833903133</v>
      </c>
      <c r="T33" s="2">
        <f>T11/'Output-Calculation-sheet'!T10*'Output-Calculation-sheet'!T19</f>
        <v>753.64315146449439</v>
      </c>
      <c r="U33" s="2">
        <f>U11/'Output-Calculation-sheet'!U10*'Output-Calculation-sheet'!U19</f>
        <v>608.11545930648504</v>
      </c>
      <c r="V33" s="2">
        <f>V11/'Output-Calculation-sheet'!V10*'Output-Calculation-sheet'!V19</f>
        <v>698.42710456030693</v>
      </c>
      <c r="W33" s="2">
        <f>W11/'Output-Calculation-sheet'!W10*'Output-Calculation-sheet'!W19</f>
        <v>328.45016452740504</v>
      </c>
      <c r="X33" s="2">
        <f>X11/'Output-Calculation-sheet'!X10*'Output-Calculation-sheet'!X19</f>
        <v>0</v>
      </c>
      <c r="Y33" s="2">
        <f>Y11/'Output-Calculation-sheet'!Y10*'Output-Calculation-sheet'!Y19</f>
        <v>253.89162611976511</v>
      </c>
      <c r="AA33" s="2">
        <f t="shared" si="1"/>
        <v>71.298080734126799</v>
      </c>
    </row>
    <row r="34" spans="1:27" x14ac:dyDescent="0.25">
      <c r="A34" s="2">
        <v>2035</v>
      </c>
      <c r="B34" s="2">
        <f>B12/'Output-Calculation-sheet'!B11*'Output-Calculation-sheet'!B20</f>
        <v>22738.494918458939</v>
      </c>
      <c r="C34" s="2">
        <f>C12/'Output-Calculation-sheet'!C11*'Output-Calculation-sheet'!C20</f>
        <v>0</v>
      </c>
      <c r="D34" s="2">
        <f>D12/'Output-Calculation-sheet'!D11*'Output-Calculation-sheet'!D20</f>
        <v>6867.359378661914</v>
      </c>
      <c r="E34" s="2">
        <f>E12/'Output-Calculation-sheet'!E11*'Output-Calculation-sheet'!E20</f>
        <v>8442.351961447519</v>
      </c>
      <c r="F34" s="2">
        <f>F12/'Output-Calculation-sheet'!F11*'Output-Calculation-sheet'!F20</f>
        <v>3830.7635834875773</v>
      </c>
      <c r="G34" s="2">
        <f>G12/'Output-Calculation-sheet'!G11*'Output-Calculation-sheet'!G20</f>
        <v>2199.3771502466675</v>
      </c>
      <c r="H34" s="2">
        <f>H12/'Output-Calculation-sheet'!H11*'Output-Calculation-sheet'!H20</f>
        <v>0</v>
      </c>
      <c r="I34" s="2">
        <f>I12/'Output-Calculation-sheet'!I11*'Output-Calculation-sheet'!I20</f>
        <v>2342.2686707539547</v>
      </c>
      <c r="J34" s="2">
        <f>J12/'Output-Calculation-sheet'!J11*'Output-Calculation-sheet'!J20</f>
        <v>2328.2971025513416</v>
      </c>
      <c r="K34" s="2">
        <f>K12/'Output-Calculation-sheet'!K11*'Output-Calculation-sheet'!K20</f>
        <v>3067.283412356272</v>
      </c>
      <c r="L34" s="2">
        <f>L12/'Output-Calculation-sheet'!L11*'Output-Calculation-sheet'!L20</f>
        <v>2596.5738019896826</v>
      </c>
      <c r="M34" s="2">
        <f>M12/'Output-Calculation-sheet'!M11*'Output-Calculation-sheet'!M20</f>
        <v>0</v>
      </c>
      <c r="N34" s="2">
        <f>N12/'Output-Calculation-sheet'!N11*'Output-Calculation-sheet'!N20</f>
        <v>1411.4146702612588</v>
      </c>
      <c r="O34" s="2">
        <f>O12/'Output-Calculation-sheet'!O11*'Output-Calculation-sheet'!O20</f>
        <v>0</v>
      </c>
      <c r="P34" s="2">
        <f>P12/'Output-Calculation-sheet'!P11*'Output-Calculation-sheet'!P20</f>
        <v>2584.695360170836</v>
      </c>
      <c r="Q34" s="2">
        <f>Q12/'Output-Calculation-sheet'!Q11*'Output-Calculation-sheet'!Q20</f>
        <v>2467.4625137623452</v>
      </c>
      <c r="R34" s="2">
        <f>R12/'Output-Calculation-sheet'!R11*'Output-Calculation-sheet'!R20</f>
        <v>2273.9060377086362</v>
      </c>
      <c r="S34" s="2">
        <f>S12/'Output-Calculation-sheet'!S11*'Output-Calculation-sheet'!S20</f>
        <v>1060.2371690747887</v>
      </c>
      <c r="T34" s="2">
        <f>T12/'Output-Calculation-sheet'!T11*'Output-Calculation-sheet'!T20</f>
        <v>716.92525281311805</v>
      </c>
      <c r="U34" s="2">
        <f>U12/'Output-Calculation-sheet'!U11*'Output-Calculation-sheet'!U20</f>
        <v>578.4474114451848</v>
      </c>
      <c r="V34" s="2">
        <f>V12/'Output-Calculation-sheet'!V11*'Output-Calculation-sheet'!V20</f>
        <v>663.06039920997364</v>
      </c>
      <c r="W34" s="2">
        <f>W12/'Output-Calculation-sheet'!W11*'Output-Calculation-sheet'!W20</f>
        <v>313.483358174702</v>
      </c>
      <c r="X34" s="2">
        <f>X12/'Output-Calculation-sheet'!X11*'Output-Calculation-sheet'!X20</f>
        <v>0</v>
      </c>
      <c r="Y34" s="2">
        <f>Y12/'Output-Calculation-sheet'!Y11*'Output-Calculation-sheet'!Y20</f>
        <v>243.78681808091642</v>
      </c>
      <c r="AA34" s="2">
        <f t="shared" si="1"/>
        <v>66.726188970655642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1199.1710513928008</v>
      </c>
      <c r="C52" s="2">
        <f>C8/'Output-Calculation-sheet'!C7*'Output-Calculation-sheet'!C43</f>
        <v>0</v>
      </c>
      <c r="D52" s="2">
        <f>D8/'Output-Calculation-sheet'!D7*'Output-Calculation-sheet'!D43</f>
        <v>2435.5408107419094</v>
      </c>
      <c r="E52" s="2">
        <f>E8/'Output-Calculation-sheet'!E7*'Output-Calculation-sheet'!E43</f>
        <v>1732.1838468381441</v>
      </c>
      <c r="F52" s="2">
        <f>F8/'Output-Calculation-sheet'!F7*'Output-Calculation-sheet'!F43</f>
        <v>0</v>
      </c>
      <c r="G52" s="2">
        <f>G8/'Output-Calculation-sheet'!G7*'Output-Calculation-sheet'!G43</f>
        <v>623.26469749831892</v>
      </c>
      <c r="H52" s="2">
        <f>H8/'Output-Calculation-sheet'!H7*'Output-Calculation-sheet'!H43</f>
        <v>4672.5387596048358</v>
      </c>
      <c r="I52" s="2">
        <f>I8/'Output-Calculation-sheet'!I7*'Output-Calculation-sheet'!I43</f>
        <v>212.72315568466306</v>
      </c>
      <c r="J52" s="2">
        <f>J8/'Output-Calculation-sheet'!J7*'Output-Calculation-sheet'!J43</f>
        <v>1094.7323857357246</v>
      </c>
      <c r="K52" s="2">
        <f>K8/'Output-Calculation-sheet'!K7*'Output-Calculation-sheet'!K43</f>
        <v>2189.1173089724866</v>
      </c>
      <c r="L52" s="2">
        <f>L8/'Output-Calculation-sheet'!L7*'Output-Calculation-sheet'!L43</f>
        <v>2025.2580178972678</v>
      </c>
      <c r="M52" s="2">
        <f>M8/'Output-Calculation-sheet'!M7*'Output-Calculation-sheet'!M43</f>
        <v>5411.1527963061953</v>
      </c>
      <c r="N52" s="2">
        <f>N8/'Output-Calculation-sheet'!N7*'Output-Calculation-sheet'!N43</f>
        <v>7594.1655522770225</v>
      </c>
      <c r="O52" s="2">
        <f>O8/'Output-Calculation-sheet'!O7*'Output-Calculation-sheet'!O43</f>
        <v>0</v>
      </c>
      <c r="P52" s="2">
        <f>P8/'Output-Calculation-sheet'!P7*'Output-Calculation-sheet'!P43</f>
        <v>1614.9861667045679</v>
      </c>
      <c r="Q52" s="2">
        <f>Q8/'Output-Calculation-sheet'!Q7*'Output-Calculation-sheet'!Q43</f>
        <v>373.72887817798863</v>
      </c>
      <c r="R52" s="2">
        <f>R8/'Output-Calculation-sheet'!R7*'Output-Calculation-sheet'!R43</f>
        <v>2940.4311805805532</v>
      </c>
      <c r="S52" s="2">
        <f>S8/'Output-Calculation-sheet'!S7*'Output-Calculation-sheet'!S43</f>
        <v>490.07886592224656</v>
      </c>
      <c r="T52" s="2">
        <f>T8/'Output-Calculation-sheet'!T7*'Output-Calculation-sheet'!T43</f>
        <v>868.11093462902215</v>
      </c>
      <c r="U52" s="2">
        <f>U8/'Output-Calculation-sheet'!U7*'Output-Calculation-sheet'!U43</f>
        <v>321.0361091066726</v>
      </c>
      <c r="V52" s="2">
        <f>V8/'Output-Calculation-sheet'!V7*'Output-Calculation-sheet'!V43</f>
        <v>850.69683667660593</v>
      </c>
      <c r="W52" s="2">
        <f>W8/'Output-Calculation-sheet'!W7*'Output-Calculation-sheet'!W43</f>
        <v>11.738689223382128</v>
      </c>
      <c r="X52" s="2">
        <f>X8/'Output-Calculation-sheet'!X7*'Output-Calculation-sheet'!X43</f>
        <v>6.8161415552590787</v>
      </c>
      <c r="Y52" s="2">
        <f>Y8/'Output-Calculation-sheet'!Y7*'Output-Calculation-sheet'!Y43</f>
        <v>0</v>
      </c>
      <c r="AA52" s="2">
        <f t="shared" si="3"/>
        <v>36.667472185525682</v>
      </c>
    </row>
    <row r="53" spans="1:27" x14ac:dyDescent="0.25">
      <c r="A53" s="2">
        <v>2032</v>
      </c>
      <c r="B53" s="2">
        <f>B9/'Output-Calculation-sheet'!B8*'Output-Calculation-sheet'!B44</f>
        <v>3644.4882205850645</v>
      </c>
      <c r="C53" s="2">
        <f>C9/'Output-Calculation-sheet'!C8*'Output-Calculation-sheet'!C44</f>
        <v>0</v>
      </c>
      <c r="D53" s="2">
        <f>D9/'Output-Calculation-sheet'!D8*'Output-Calculation-sheet'!D44</f>
        <v>3323.3357892223094</v>
      </c>
      <c r="E53" s="2">
        <f>E9/'Output-Calculation-sheet'!E8*'Output-Calculation-sheet'!E44</f>
        <v>2135.1350632666631</v>
      </c>
      <c r="F53" s="2">
        <f>F9/'Output-Calculation-sheet'!F8*'Output-Calculation-sheet'!F44</f>
        <v>0</v>
      </c>
      <c r="G53" s="2">
        <f>G9/'Output-Calculation-sheet'!G8*'Output-Calculation-sheet'!G44</f>
        <v>800.17371242589388</v>
      </c>
      <c r="H53" s="2">
        <f>H9/'Output-Calculation-sheet'!H8*'Output-Calculation-sheet'!H44</f>
        <v>9965.6732696176477</v>
      </c>
      <c r="I53" s="2">
        <f>I9/'Output-Calculation-sheet'!I8*'Output-Calculation-sheet'!I44</f>
        <v>283.64135700506017</v>
      </c>
      <c r="J53" s="2">
        <f>J9/'Output-Calculation-sheet'!J8*'Output-Calculation-sheet'!J44</f>
        <v>1344.5269198156932</v>
      </c>
      <c r="K53" s="2">
        <f>K9/'Output-Calculation-sheet'!K8*'Output-Calculation-sheet'!K44</f>
        <v>2416.4782026053476</v>
      </c>
      <c r="L53" s="2">
        <f>L9/'Output-Calculation-sheet'!L8*'Output-Calculation-sheet'!L44</f>
        <v>2354.4508701027548</v>
      </c>
      <c r="M53" s="2">
        <f>M9/'Output-Calculation-sheet'!M8*'Output-Calculation-sheet'!M44</f>
        <v>14197.991861912602</v>
      </c>
      <c r="N53" s="2">
        <f>N9/'Output-Calculation-sheet'!N8*'Output-Calculation-sheet'!N44</f>
        <v>9463.1436541321618</v>
      </c>
      <c r="O53" s="2">
        <f>O9/'Output-Calculation-sheet'!O8*'Output-Calculation-sheet'!O44</f>
        <v>0</v>
      </c>
      <c r="P53" s="2">
        <f>P9/'Output-Calculation-sheet'!P8*'Output-Calculation-sheet'!P44</f>
        <v>1955.017679681142</v>
      </c>
      <c r="Q53" s="2">
        <f>Q9/'Output-Calculation-sheet'!Q8*'Output-Calculation-sheet'!Q44</f>
        <v>595.48852737068341</v>
      </c>
      <c r="R53" s="2">
        <f>R9/'Output-Calculation-sheet'!R8*'Output-Calculation-sheet'!R44</f>
        <v>3323.4601587773095</v>
      </c>
      <c r="S53" s="2">
        <f>S9/'Output-Calculation-sheet'!S8*'Output-Calculation-sheet'!S44</f>
        <v>963.50027448181572</v>
      </c>
      <c r="T53" s="2">
        <f>T9/'Output-Calculation-sheet'!T8*'Output-Calculation-sheet'!T44</f>
        <v>985.63020549308567</v>
      </c>
      <c r="U53" s="2">
        <f>U9/'Output-Calculation-sheet'!U8*'Output-Calculation-sheet'!U44</f>
        <v>422.90446463031049</v>
      </c>
      <c r="V53" s="2">
        <f>V9/'Output-Calculation-sheet'!V8*'Output-Calculation-sheet'!V44</f>
        <v>921.89313986849299</v>
      </c>
      <c r="W53" s="2">
        <f>W9/'Output-Calculation-sheet'!W8*'Output-Calculation-sheet'!W44</f>
        <v>24.14711487284389</v>
      </c>
      <c r="X53" s="2">
        <f>X9/'Output-Calculation-sheet'!X8*'Output-Calculation-sheet'!X44</f>
        <v>98.384008101448941</v>
      </c>
      <c r="Y53" s="2">
        <f>Y9/'Output-Calculation-sheet'!Y8*'Output-Calculation-sheet'!Y44</f>
        <v>0</v>
      </c>
      <c r="AA53" s="2">
        <f t="shared" si="3"/>
        <v>59.219464493968331</v>
      </c>
    </row>
    <row r="54" spans="1:27" x14ac:dyDescent="0.25">
      <c r="A54" s="2">
        <v>2033</v>
      </c>
      <c r="B54" s="2">
        <f>B10/'Output-Calculation-sheet'!B9*'Output-Calculation-sheet'!B45</f>
        <v>7405.7510886061118</v>
      </c>
      <c r="C54" s="2">
        <f>C10/'Output-Calculation-sheet'!C9*'Output-Calculation-sheet'!C45</f>
        <v>0</v>
      </c>
      <c r="D54" s="2">
        <f>D10/'Output-Calculation-sheet'!D9*'Output-Calculation-sheet'!D45</f>
        <v>4164.0120856625699</v>
      </c>
      <c r="E54" s="2">
        <f>E10/'Output-Calculation-sheet'!E9*'Output-Calculation-sheet'!E45</f>
        <v>2752.7667776097428</v>
      </c>
      <c r="F54" s="2">
        <f>F10/'Output-Calculation-sheet'!F9*'Output-Calculation-sheet'!F45</f>
        <v>0</v>
      </c>
      <c r="G54" s="2">
        <f>G10/'Output-Calculation-sheet'!G9*'Output-Calculation-sheet'!G45</f>
        <v>1000.3025088734455</v>
      </c>
      <c r="H54" s="2">
        <f>H10/'Output-Calculation-sheet'!H9*'Output-Calculation-sheet'!H45</f>
        <v>19577.53367965373</v>
      </c>
      <c r="I54" s="2">
        <f>I10/'Output-Calculation-sheet'!I9*'Output-Calculation-sheet'!I45</f>
        <v>407.49210589205859</v>
      </c>
      <c r="J54" s="2">
        <f>J10/'Output-Calculation-sheet'!J9*'Output-Calculation-sheet'!J45</f>
        <v>1642.4100222159102</v>
      </c>
      <c r="K54" s="2">
        <f>K10/'Output-Calculation-sheet'!K9*'Output-Calculation-sheet'!K45</f>
        <v>2802.1773554689839</v>
      </c>
      <c r="L54" s="2">
        <f>L10/'Output-Calculation-sheet'!L9*'Output-Calculation-sheet'!L45</f>
        <v>2653.8255406235398</v>
      </c>
      <c r="M54" s="2">
        <f>M10/'Output-Calculation-sheet'!M9*'Output-Calculation-sheet'!M45</f>
        <v>14569.599719631977</v>
      </c>
      <c r="N54" s="2">
        <f>N10/'Output-Calculation-sheet'!N9*'Output-Calculation-sheet'!N45</f>
        <v>10211.179899705146</v>
      </c>
      <c r="O54" s="2">
        <f>O10/'Output-Calculation-sheet'!O9*'Output-Calculation-sheet'!O45</f>
        <v>0</v>
      </c>
      <c r="P54" s="2">
        <f>P10/'Output-Calculation-sheet'!P9*'Output-Calculation-sheet'!P45</f>
        <v>2298.6065831762885</v>
      </c>
      <c r="Q54" s="2">
        <f>Q10/'Output-Calculation-sheet'!Q9*'Output-Calculation-sheet'!Q45</f>
        <v>898.60371880250773</v>
      </c>
      <c r="R54" s="2">
        <f>R10/'Output-Calculation-sheet'!R9*'Output-Calculation-sheet'!R45</f>
        <v>3431.7632511314755</v>
      </c>
      <c r="S54" s="2">
        <f>S10/'Output-Calculation-sheet'!S9*'Output-Calculation-sheet'!S45</f>
        <v>1526.2416965179229</v>
      </c>
      <c r="T54" s="2">
        <f>T10/'Output-Calculation-sheet'!T9*'Output-Calculation-sheet'!T45</f>
        <v>1109.6606880039412</v>
      </c>
      <c r="U54" s="2">
        <f>U10/'Output-Calculation-sheet'!U9*'Output-Calculation-sheet'!U45</f>
        <v>495.09950248159515</v>
      </c>
      <c r="V54" s="2">
        <f>V10/'Output-Calculation-sheet'!V9*'Output-Calculation-sheet'!V45</f>
        <v>965.6035385458199</v>
      </c>
      <c r="W54" s="2">
        <f>W10/'Output-Calculation-sheet'!W9*'Output-Calculation-sheet'!W45</f>
        <v>32.18058300415791</v>
      </c>
      <c r="X54" s="2">
        <f>X10/'Output-Calculation-sheet'!X9*'Output-Calculation-sheet'!X45</f>
        <v>382.90467240783153</v>
      </c>
      <c r="Y54" s="2">
        <f>Y10/'Output-Calculation-sheet'!Y9*'Output-Calculation-sheet'!Y45</f>
        <v>10.340380539502123</v>
      </c>
      <c r="AA54" s="2">
        <f t="shared" si="3"/>
        <v>78.338055398554275</v>
      </c>
    </row>
    <row r="55" spans="1:27" x14ac:dyDescent="0.25">
      <c r="A55" s="2">
        <v>2034</v>
      </c>
      <c r="B55" s="2">
        <f>B11/'Output-Calculation-sheet'!B10*'Output-Calculation-sheet'!B46</f>
        <v>14548.442167032204</v>
      </c>
      <c r="C55" s="2">
        <f>C11/'Output-Calculation-sheet'!C10*'Output-Calculation-sheet'!C46</f>
        <v>0</v>
      </c>
      <c r="D55" s="2">
        <f>D11/'Output-Calculation-sheet'!D10*'Output-Calculation-sheet'!D46</f>
        <v>4609.9541332086737</v>
      </c>
      <c r="E55" s="2">
        <f>E11/'Output-Calculation-sheet'!E10*'Output-Calculation-sheet'!E46</f>
        <v>3050.3692721790298</v>
      </c>
      <c r="F55" s="2">
        <f>F11/'Output-Calculation-sheet'!F10*'Output-Calculation-sheet'!F46</f>
        <v>0</v>
      </c>
      <c r="G55" s="2">
        <f>G11/'Output-Calculation-sheet'!G10*'Output-Calculation-sheet'!G46</f>
        <v>1184.9770282279742</v>
      </c>
      <c r="H55" s="2">
        <f>H11/'Output-Calculation-sheet'!H10*'Output-Calculation-sheet'!H46</f>
        <v>19396.996194194962</v>
      </c>
      <c r="I55" s="2">
        <f>I11/'Output-Calculation-sheet'!I10*'Output-Calculation-sheet'!I46</f>
        <v>525.66085409509071</v>
      </c>
      <c r="J55" s="2">
        <f>J11/'Output-Calculation-sheet'!J10*'Output-Calculation-sheet'!J46</f>
        <v>1821.4573320203667</v>
      </c>
      <c r="K55" s="2">
        <f>K11/'Output-Calculation-sheet'!K10*'Output-Calculation-sheet'!K46</f>
        <v>3095.9611605657583</v>
      </c>
      <c r="L55" s="2">
        <f>L11/'Output-Calculation-sheet'!L10*'Output-Calculation-sheet'!L46</f>
        <v>2960.090610866826</v>
      </c>
      <c r="M55" s="2">
        <f>M11/'Output-Calculation-sheet'!M10*'Output-Calculation-sheet'!M46</f>
        <v>14379.047517434285</v>
      </c>
      <c r="N55" s="2">
        <f>N11/'Output-Calculation-sheet'!N10*'Output-Calculation-sheet'!N46</f>
        <v>10584.569690185868</v>
      </c>
      <c r="O55" s="2">
        <f>O11/'Output-Calculation-sheet'!O10*'Output-Calculation-sheet'!O46</f>
        <v>0</v>
      </c>
      <c r="P55" s="2">
        <f>P11/'Output-Calculation-sheet'!P10*'Output-Calculation-sheet'!P46</f>
        <v>2461.8578835631438</v>
      </c>
      <c r="Q55" s="2">
        <f>Q11/'Output-Calculation-sheet'!Q10*'Output-Calculation-sheet'!Q46</f>
        <v>1374.6605080918328</v>
      </c>
      <c r="R55" s="2">
        <f>R11/'Output-Calculation-sheet'!R10*'Output-Calculation-sheet'!R46</f>
        <v>3442.6894455413963</v>
      </c>
      <c r="S55" s="2">
        <f>S11/'Output-Calculation-sheet'!S10*'Output-Calculation-sheet'!S46</f>
        <v>2221.7944844958006</v>
      </c>
      <c r="T55" s="2">
        <f>T11/'Output-Calculation-sheet'!T10*'Output-Calculation-sheet'!T46</f>
        <v>1141.3325263595623</v>
      </c>
      <c r="U55" s="2">
        <f>U11/'Output-Calculation-sheet'!U10*'Output-Calculation-sheet'!U46</f>
        <v>540.53682158003392</v>
      </c>
      <c r="V55" s="2">
        <f>V11/'Output-Calculation-sheet'!V10*'Output-Calculation-sheet'!V46</f>
        <v>994.11718881921513</v>
      </c>
      <c r="W55" s="2">
        <f>W11/'Output-Calculation-sheet'!W10*'Output-Calculation-sheet'!W46</f>
        <v>48.899008851960488</v>
      </c>
      <c r="X55" s="2">
        <f>X11/'Output-Calculation-sheet'!X10*'Output-Calculation-sheet'!X46</f>
        <v>1030.0784690239466</v>
      </c>
      <c r="Y55" s="2">
        <f>Y11/'Output-Calculation-sheet'!Y10*'Output-Calculation-sheet'!Y46</f>
        <v>16.228047406549813</v>
      </c>
      <c r="AA55" s="2">
        <f t="shared" si="3"/>
        <v>89.429720343744492</v>
      </c>
    </row>
    <row r="56" spans="1:27" x14ac:dyDescent="0.25">
      <c r="A56" s="2">
        <v>2035</v>
      </c>
      <c r="B56" s="2">
        <f>B12/'Output-Calculation-sheet'!B11*'Output-Calculation-sheet'!B47</f>
        <v>23484.810489476964</v>
      </c>
      <c r="C56" s="2">
        <f>C12/'Output-Calculation-sheet'!C11*'Output-Calculation-sheet'!C47</f>
        <v>1391.1170370248558</v>
      </c>
      <c r="D56" s="2">
        <f>D12/'Output-Calculation-sheet'!D11*'Output-Calculation-sheet'!D47</f>
        <v>5033.7862630634427</v>
      </c>
      <c r="E56" s="2">
        <f>E12/'Output-Calculation-sheet'!E11*'Output-Calculation-sheet'!E47</f>
        <v>3630.9588466720211</v>
      </c>
      <c r="F56" s="2">
        <f>F12/'Output-Calculation-sheet'!F11*'Output-Calculation-sheet'!F47</f>
        <v>89.0981106655384</v>
      </c>
      <c r="G56" s="2">
        <f>G12/'Output-Calculation-sheet'!G11*'Output-Calculation-sheet'!G47</f>
        <v>1313.6394305717188</v>
      </c>
      <c r="H56" s="2">
        <f>H12/'Output-Calculation-sheet'!H11*'Output-Calculation-sheet'!H47</f>
        <v>18668.359129830329</v>
      </c>
      <c r="I56" s="2">
        <f>I12/'Output-Calculation-sheet'!I11*'Output-Calculation-sheet'!I47</f>
        <v>575.13994303644904</v>
      </c>
      <c r="J56" s="2">
        <f>J12/'Output-Calculation-sheet'!J11*'Output-Calculation-sheet'!J47</f>
        <v>1861.0300688326772</v>
      </c>
      <c r="K56" s="2">
        <f>K12/'Output-Calculation-sheet'!K11*'Output-Calculation-sheet'!K47</f>
        <v>3093.0155320387876</v>
      </c>
      <c r="L56" s="2">
        <f>L12/'Output-Calculation-sheet'!L11*'Output-Calculation-sheet'!L47</f>
        <v>3170.7705454608995</v>
      </c>
      <c r="M56" s="2">
        <f>M12/'Output-Calculation-sheet'!M11*'Output-Calculation-sheet'!M47</f>
        <v>13799.13353431514</v>
      </c>
      <c r="N56" s="2">
        <f>N12/'Output-Calculation-sheet'!N11*'Output-Calculation-sheet'!N47</f>
        <v>10587.017075680465</v>
      </c>
      <c r="O56" s="2">
        <f>O12/'Output-Calculation-sheet'!O11*'Output-Calculation-sheet'!O47</f>
        <v>662.04072922533214</v>
      </c>
      <c r="P56" s="2">
        <f>P12/'Output-Calculation-sheet'!P11*'Output-Calculation-sheet'!P47</f>
        <v>2439.8776823411736</v>
      </c>
      <c r="Q56" s="2">
        <f>Q12/'Output-Calculation-sheet'!Q11*'Output-Calculation-sheet'!Q47</f>
        <v>1877.5114063026958</v>
      </c>
      <c r="R56" s="2">
        <f>R12/'Output-Calculation-sheet'!R11*'Output-Calculation-sheet'!R47</f>
        <v>3346.3673025101789</v>
      </c>
      <c r="S56" s="2">
        <f>S12/'Output-Calculation-sheet'!S11*'Output-Calculation-sheet'!S47</f>
        <v>2873.8911312811033</v>
      </c>
      <c r="T56" s="2">
        <f>T12/'Output-Calculation-sheet'!T11*'Output-Calculation-sheet'!T47</f>
        <v>1169.2341419927591</v>
      </c>
      <c r="U56" s="2">
        <f>U12/'Output-Calculation-sheet'!U11*'Output-Calculation-sheet'!U47</f>
        <v>580.96347719677794</v>
      </c>
      <c r="V56" s="2">
        <f>V12/'Output-Calculation-sheet'!V11*'Output-Calculation-sheet'!V47</f>
        <v>969.5624790566909</v>
      </c>
      <c r="W56" s="2">
        <f>W12/'Output-Calculation-sheet'!W11*'Output-Calculation-sheet'!W47</f>
        <v>61.025987483992822</v>
      </c>
      <c r="X56" s="2">
        <f>X12/'Output-Calculation-sheet'!X11*'Output-Calculation-sheet'!X47</f>
        <v>1339.766336857188</v>
      </c>
      <c r="Y56" s="2">
        <f>Y12/'Output-Calculation-sheet'!Y11*'Output-Calculation-sheet'!Y47</f>
        <v>24.425806939230622</v>
      </c>
      <c r="AA56" s="2">
        <f t="shared" si="3"/>
        <v>102.04254248785641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6.8384856132756937</v>
      </c>
      <c r="C63" s="2">
        <f>C8*'Output-Calculation-sheet'!C52/10^9</f>
        <v>4.2013617750179337</v>
      </c>
      <c r="D63" s="2">
        <f>D8*'Output-Calculation-sheet'!D52/10^9</f>
        <v>1.4802494741512557</v>
      </c>
      <c r="E63" s="2">
        <f>E8*'Output-Calculation-sheet'!E52/10^9</f>
        <v>1.7701296356890035</v>
      </c>
      <c r="F63" s="2">
        <f>F8*'Output-Calculation-sheet'!F52/10^9</f>
        <v>0.68725204322385292</v>
      </c>
      <c r="G63" s="2">
        <f>G8*'Output-Calculation-sheet'!G52/10^9</f>
        <v>0.48506753299559041</v>
      </c>
      <c r="H63" s="2">
        <f>H8*'Output-Calculation-sheet'!H52/10^9</f>
        <v>1.2923985858342053</v>
      </c>
      <c r="I63" s="2">
        <f>I8*'Output-Calculation-sheet'!I52/10^9</f>
        <v>0.47523724584360288</v>
      </c>
      <c r="J63" s="2">
        <f>J8*'Output-Calculation-sheet'!J52/10^9</f>
        <v>0.49476473202051158</v>
      </c>
      <c r="K63" s="2">
        <f>K8*'Output-Calculation-sheet'!K52/10^9</f>
        <v>0.59683039345476185</v>
      </c>
      <c r="L63" s="2">
        <f>L8*'Output-Calculation-sheet'!L52/10^9</f>
        <v>0.622994620524422</v>
      </c>
      <c r="M63" s="2">
        <f>M8*'Output-Calculation-sheet'!M52/10^9</f>
        <v>0.96855147405551534</v>
      </c>
      <c r="N63" s="2">
        <f>N8*'Output-Calculation-sheet'!N52/10^9</f>
        <v>0.83859660251677537</v>
      </c>
      <c r="O63" s="2">
        <f>O8*'Output-Calculation-sheet'!O52/10^9</f>
        <v>0.87936157737805254</v>
      </c>
      <c r="P63" s="2">
        <f>P8*'Output-Calculation-sheet'!P52/10^9</f>
        <v>0.53538390632439614</v>
      </c>
      <c r="Q63" s="2">
        <f>Q8*'Output-Calculation-sheet'!Q52/10^9</f>
        <v>0.58290953957216907</v>
      </c>
      <c r="R63" s="2">
        <f>R8*'Output-Calculation-sheet'!R52/10^9</f>
        <v>0.44963088082064862</v>
      </c>
      <c r="S63" s="2">
        <f>S8*'Output-Calculation-sheet'!S52/10^9</f>
        <v>0.42822767376333642</v>
      </c>
      <c r="T63" s="2">
        <f>T8*'Output-Calculation-sheet'!T52/10^9</f>
        <v>0.13935064380007978</v>
      </c>
      <c r="U63" s="2">
        <f>U8*'Output-Calculation-sheet'!U52/10^9</f>
        <v>0.13589310806062188</v>
      </c>
      <c r="V63" s="2">
        <f>V8*'Output-Calculation-sheet'!V52/10^9</f>
        <v>0.11587031977348293</v>
      </c>
      <c r="W63" s="2">
        <f>W8*'Output-Calculation-sheet'!W52/10^9</f>
        <v>5.9689851839294948E-2</v>
      </c>
      <c r="X63" s="2">
        <f>X8*'Output-Calculation-sheet'!X52/10^9</f>
        <v>0.10652177789700022</v>
      </c>
      <c r="Y63" s="2">
        <f>Y8*'Output-Calculation-sheet'!Y52/10^9</f>
        <v>5.4362907561927146E-2</v>
      </c>
      <c r="AA63" s="2">
        <f t="shared" si="4"/>
        <v>24.239121915394136</v>
      </c>
    </row>
    <row r="64" spans="1:27" x14ac:dyDescent="0.25">
      <c r="A64" s="2">
        <v>2032</v>
      </c>
      <c r="B64" s="2">
        <f>B9*'Output-Calculation-sheet'!B53/10^9</f>
        <v>7.1909183365855629</v>
      </c>
      <c r="C64" s="2">
        <f>C9*'Output-Calculation-sheet'!C53/10^9</f>
        <v>4.4167190191551553</v>
      </c>
      <c r="D64" s="2">
        <f>D9*'Output-Calculation-sheet'!D53/10^9</f>
        <v>1.5576100752580406</v>
      </c>
      <c r="E64" s="2">
        <f>E9*'Output-Calculation-sheet'!E53/10^9</f>
        <v>1.8635894776113451</v>
      </c>
      <c r="F64" s="2">
        <f>F9*'Output-Calculation-sheet'!F53/10^9</f>
        <v>0.72354665336073765</v>
      </c>
      <c r="G64" s="2">
        <f>G9*'Output-Calculation-sheet'!G53/10^9</f>
        <v>0.51070037593744377</v>
      </c>
      <c r="H64" s="2">
        <f>H9*'Output-Calculation-sheet'!H53/10^9</f>
        <v>1.3469387018726691</v>
      </c>
      <c r="I64" s="2">
        <f>I9*'Output-Calculation-sheet'!I53/10^9</f>
        <v>0.50047906060447889</v>
      </c>
      <c r="J64" s="2">
        <f>J9*'Output-Calculation-sheet'!J53/10^9</f>
        <v>0.52033664513917932</v>
      </c>
      <c r="K64" s="2">
        <f>K9*'Output-Calculation-sheet'!K53/10^9</f>
        <v>0.62677453473906009</v>
      </c>
      <c r="L64" s="2">
        <f>L9*'Output-Calculation-sheet'!L53/10^9</f>
        <v>0.65143184224247508</v>
      </c>
      <c r="M64" s="2">
        <f>M9*'Output-Calculation-sheet'!M53/10^9</f>
        <v>1.0027322224923652</v>
      </c>
      <c r="N64" s="2">
        <f>N9*'Output-Calculation-sheet'!N53/10^9</f>
        <v>0.86917934748207215</v>
      </c>
      <c r="O64" s="2">
        <f>O9*'Output-Calculation-sheet'!O53/10^9</f>
        <v>0.92440577794708745</v>
      </c>
      <c r="P64" s="2">
        <f>P9*'Output-Calculation-sheet'!P53/10^9</f>
        <v>0.56280825633696796</v>
      </c>
      <c r="Q64" s="2">
        <f>Q9*'Output-Calculation-sheet'!Q53/10^9</f>
        <v>0.61373579298930425</v>
      </c>
      <c r="R64" s="2">
        <f>R9*'Output-Calculation-sheet'!R53/10^9</f>
        <v>0.47115429714629031</v>
      </c>
      <c r="S64" s="2">
        <f>S9*'Output-Calculation-sheet'!S53/10^9</f>
        <v>0.44942352777149097</v>
      </c>
      <c r="T64" s="2">
        <f>T9*'Output-Calculation-sheet'!T53/10^9</f>
        <v>0.14602933488220748</v>
      </c>
      <c r="U64" s="2">
        <f>U9*'Output-Calculation-sheet'!U53/10^9</f>
        <v>0.14297077936740879</v>
      </c>
      <c r="V64" s="2">
        <f>V9*'Output-Calculation-sheet'!V53/10^9</f>
        <v>0.12125964895914489</v>
      </c>
      <c r="W64" s="2">
        <f>W9*'Output-Calculation-sheet'!W53/10^9</f>
        <v>6.2851263613354746E-2</v>
      </c>
      <c r="X64" s="2">
        <f>X9*'Output-Calculation-sheet'!X53/10^9</f>
        <v>0.11271719021424617</v>
      </c>
      <c r="Y64" s="2">
        <f>Y9*'Output-Calculation-sheet'!Y53/10^9</f>
        <v>5.7304482903185947E-2</v>
      </c>
      <c r="AA64" s="2">
        <f t="shared" si="4"/>
        <v>25.44561664461127</v>
      </c>
    </row>
    <row r="65" spans="1:27" x14ac:dyDescent="0.25">
      <c r="A65" s="2">
        <v>2033</v>
      </c>
      <c r="B65" s="2">
        <f>B10*'Output-Calculation-sheet'!B54/10^9</f>
        <v>7.2353255622214068</v>
      </c>
      <c r="C65" s="2">
        <f>C10*'Output-Calculation-sheet'!C54/10^9</f>
        <v>4.446347242325059</v>
      </c>
      <c r="D65" s="2">
        <f>D10*'Output-Calculation-sheet'!D54/10^9</f>
        <v>1.569462317223661</v>
      </c>
      <c r="E65" s="2">
        <f>E10*'Output-Calculation-sheet'!E54/10^9</f>
        <v>1.879015748635201</v>
      </c>
      <c r="F65" s="2">
        <f>F10*'Output-Calculation-sheet'!F54/10^9</f>
        <v>0.72965684366739214</v>
      </c>
      <c r="G65" s="2">
        <f>G10*'Output-Calculation-sheet'!G54/10^9</f>
        <v>0.51484455726135181</v>
      </c>
      <c r="H65" s="2">
        <f>H10*'Output-Calculation-sheet'!H54/10^9</f>
        <v>1.3328255406913909</v>
      </c>
      <c r="I65" s="2">
        <f>I10*'Output-Calculation-sheet'!I54/10^9</f>
        <v>0.50480814125056184</v>
      </c>
      <c r="J65" s="2">
        <f>J10*'Output-Calculation-sheet'!J54/10^9</f>
        <v>0.52404890365259305</v>
      </c>
      <c r="K65" s="2">
        <f>K10*'Output-Calculation-sheet'!K54/10^9</f>
        <v>0.63036966938333949</v>
      </c>
      <c r="L65" s="2">
        <f>L10*'Output-Calculation-sheet'!L54/10^9</f>
        <v>0.65194235117810539</v>
      </c>
      <c r="M65" s="2">
        <f>M10*'Output-Calculation-sheet'!M54/10^9</f>
        <v>0.9867992920537525</v>
      </c>
      <c r="N65" s="2">
        <f>N10*'Output-Calculation-sheet'!N54/10^9</f>
        <v>0.86112336584949489</v>
      </c>
      <c r="O65" s="2">
        <f>O10*'Output-Calculation-sheet'!O54/10^9</f>
        <v>0.93060733831169895</v>
      </c>
      <c r="P65" s="2">
        <f>P10*'Output-Calculation-sheet'!P54/10^9</f>
        <v>0.56650007654017553</v>
      </c>
      <c r="Q65" s="2">
        <f>Q10*'Output-Calculation-sheet'!Q54/10^9</f>
        <v>0.61840167937036417</v>
      </c>
      <c r="R65" s="2">
        <f>R10*'Output-Calculation-sheet'!R54/10^9</f>
        <v>0.47284978546835099</v>
      </c>
      <c r="S65" s="2">
        <f>S10*'Output-Calculation-sheet'!S54/10^9</f>
        <v>0.45090329225239184</v>
      </c>
      <c r="T65" s="2">
        <f>T10*'Output-Calculation-sheet'!T54/10^9</f>
        <v>0.14653799204806284</v>
      </c>
      <c r="U65" s="2">
        <f>U10*'Output-Calculation-sheet'!U54/10^9</f>
        <v>0.14404355445397918</v>
      </c>
      <c r="V65" s="2">
        <f>V10*'Output-Calculation-sheet'!V54/10^9</f>
        <v>0.12155073223044964</v>
      </c>
      <c r="W65" s="2">
        <f>W10*'Output-Calculation-sheet'!W54/10^9</f>
        <v>6.3377862216239048E-2</v>
      </c>
      <c r="X65" s="2">
        <f>X10*'Output-Calculation-sheet'!X54/10^9</f>
        <v>0.11367785919032379</v>
      </c>
      <c r="Y65" s="2">
        <f>Y10*'Output-Calculation-sheet'!Y54/10^9</f>
        <v>5.7853012083975815E-2</v>
      </c>
      <c r="AA65" s="2">
        <f t="shared" si="4"/>
        <v>25.552872719559321</v>
      </c>
    </row>
    <row r="66" spans="1:27" x14ac:dyDescent="0.25">
      <c r="A66" s="2">
        <v>2034</v>
      </c>
      <c r="B66" s="2">
        <f>B11*'Output-Calculation-sheet'!B55/10^9</f>
        <v>7.0179131533957193</v>
      </c>
      <c r="C66" s="2">
        <f>C11*'Output-Calculation-sheet'!C55/10^9</f>
        <v>4.3202226117396263</v>
      </c>
      <c r="D66" s="2">
        <f>D11*'Output-Calculation-sheet'!D55/10^9</f>
        <v>1.5263827624163084</v>
      </c>
      <c r="E66" s="2">
        <f>E11*'Output-Calculation-sheet'!E55/10^9</f>
        <v>1.8287502397097994</v>
      </c>
      <c r="F66" s="2">
        <f>F11*'Output-Calculation-sheet'!F55/10^9</f>
        <v>0.71035405447928213</v>
      </c>
      <c r="G66" s="2">
        <f>G11*'Output-Calculation-sheet'!G55/10^9</f>
        <v>0.50100515711306093</v>
      </c>
      <c r="H66" s="2">
        <f>H11*'Output-Calculation-sheet'!H55/10^9</f>
        <v>1.266506591662526</v>
      </c>
      <c r="I66" s="2">
        <f>I11*'Output-Calculation-sheet'!I55/10^9</f>
        <v>0.49144721167933758</v>
      </c>
      <c r="J66" s="2">
        <f>J11*'Output-Calculation-sheet'!J55/10^9</f>
        <v>0.50938475361309965</v>
      </c>
      <c r="K66" s="2">
        <f>K11*'Output-Calculation-sheet'!K55/10^9</f>
        <v>0.61185286313002085</v>
      </c>
      <c r="L66" s="2">
        <f>L11*'Output-Calculation-sheet'!L55/10^9</f>
        <v>0.62932374063430052</v>
      </c>
      <c r="M66" s="2">
        <f>M11*'Output-Calculation-sheet'!M55/10^9</f>
        <v>0.93649348251631548</v>
      </c>
      <c r="N66" s="2">
        <f>N11*'Output-Calculation-sheet'!N55/10^9</f>
        <v>0.82249459448058682</v>
      </c>
      <c r="O66" s="2">
        <f>O11*'Output-Calculation-sheet'!O55/10^9</f>
        <v>0.90423386851462528</v>
      </c>
      <c r="P66" s="2">
        <f>P11*'Output-Calculation-sheet'!P55/10^9</f>
        <v>0.55027430201568672</v>
      </c>
      <c r="Q66" s="2">
        <f>Q11*'Output-Calculation-sheet'!Q55/10^9</f>
        <v>0.60066076366136434</v>
      </c>
      <c r="R66" s="2">
        <f>R11*'Output-Calculation-sheet'!R55/10^9</f>
        <v>0.45814351604692388</v>
      </c>
      <c r="S66" s="2">
        <f>S11*'Output-Calculation-sheet'!S55/10^9</f>
        <v>0.43567536154054964</v>
      </c>
      <c r="T66" s="2">
        <f>T11*'Output-Calculation-sheet'!T55/10^9</f>
        <v>0.14192374989592624</v>
      </c>
      <c r="U66" s="2">
        <f>U11*'Output-Calculation-sheet'!U55/10^9</f>
        <v>0.14006593223593367</v>
      </c>
      <c r="V66" s="2">
        <f>V11*'Output-Calculation-sheet'!V55/10^9</f>
        <v>0.11762043577552683</v>
      </c>
      <c r="W66" s="2">
        <f>W11*'Output-Calculation-sheet'!W55/10^9</f>
        <v>6.1691102997590251E-2</v>
      </c>
      <c r="X66" s="2">
        <f>X11*'Output-Calculation-sheet'!X55/10^9</f>
        <v>0.10999395827738703</v>
      </c>
      <c r="Y66" s="2">
        <f>Y11*'Output-Calculation-sheet'!Y55/10^9</f>
        <v>5.6387114991187724E-2</v>
      </c>
      <c r="AA66" s="2">
        <f t="shared" si="4"/>
        <v>24.748801322522688</v>
      </c>
    </row>
    <row r="67" spans="1:27" x14ac:dyDescent="0.25">
      <c r="A67" s="2">
        <v>2035</v>
      </c>
      <c r="B67" s="2">
        <f>B12*'Output-Calculation-sheet'!B56/10^9</f>
        <v>6.5802417448866724</v>
      </c>
      <c r="C67" s="2">
        <f>C12*'Output-Calculation-sheet'!C56/10^9</f>
        <v>4.0646593685365353</v>
      </c>
      <c r="D67" s="2">
        <f>D12*'Output-Calculation-sheet'!D56/10^9</f>
        <v>1.4377915866367299</v>
      </c>
      <c r="E67" s="2">
        <f>E12*'Output-Calculation-sheet'!E56/10^9</f>
        <v>1.72386580312446</v>
      </c>
      <c r="F67" s="2">
        <f>F12*'Output-Calculation-sheet'!F56/10^9</f>
        <v>0.6698826669250485</v>
      </c>
      <c r="G67" s="2">
        <f>G12*'Output-Calculation-sheet'!G56/10^9</f>
        <v>0.47217278578757277</v>
      </c>
      <c r="H67" s="2">
        <f>H12*'Output-Calculation-sheet'!H56/10^9</f>
        <v>1.1645532880003315</v>
      </c>
      <c r="I67" s="2">
        <f>I12*'Output-Calculation-sheet'!I56/10^9</f>
        <v>0.46341850361156395</v>
      </c>
      <c r="J67" s="2">
        <f>J12*'Output-Calculation-sheet'!J56/10^9</f>
        <v>0.47959055384849963</v>
      </c>
      <c r="K67" s="2">
        <f>K12*'Output-Calculation-sheet'!K56/10^9</f>
        <v>0.57520249553794389</v>
      </c>
      <c r="L67" s="2">
        <f>L12*'Output-Calculation-sheet'!L56/10^9</f>
        <v>0.58797687303811941</v>
      </c>
      <c r="M67" s="2">
        <f>M12*'Output-Calculation-sheet'!M56/10^9</f>
        <v>0.85997821340218772</v>
      </c>
      <c r="N67" s="2">
        <f>N12*'Output-Calculation-sheet'!N56/10^9</f>
        <v>0.7599022203191147</v>
      </c>
      <c r="O67" s="2">
        <f>O12*'Output-Calculation-sheet'!O56/10^9</f>
        <v>0.85030924188996893</v>
      </c>
      <c r="P67" s="2">
        <f>P12*'Output-Calculation-sheet'!P56/10^9</f>
        <v>0.51773614406060919</v>
      </c>
      <c r="Q67" s="2">
        <f>Q12*'Output-Calculation-sheet'!Q56/10^9</f>
        <v>0.56414854161228178</v>
      </c>
      <c r="R67" s="2">
        <f>R12*'Output-Calculation-sheet'!R56/10^9</f>
        <v>0.4300084278376835</v>
      </c>
      <c r="S67" s="2">
        <f>S12*'Output-Calculation-sheet'!S56/10^9</f>
        <v>0.40667479136388152</v>
      </c>
      <c r="T67" s="2">
        <f>T12*'Output-Calculation-sheet'!T56/10^9</f>
        <v>0.13311732602549289</v>
      </c>
      <c r="U67" s="2">
        <f>U12*'Output-Calculation-sheet'!U56/10^9</f>
        <v>0.13190851109763871</v>
      </c>
      <c r="V67" s="2">
        <f>V12*'Output-Calculation-sheet'!V56/10^9</f>
        <v>0.11024597604194408</v>
      </c>
      <c r="W67" s="2">
        <f>W12*'Output-Calculation-sheet'!W56/10^9</f>
        <v>5.8163523298255984E-2</v>
      </c>
      <c r="X67" s="2">
        <f>X12*'Output-Calculation-sheet'!X56/10^9</f>
        <v>0.10149600159305042</v>
      </c>
      <c r="Y67" s="2">
        <f>Y12*'Output-Calculation-sheet'!Y56/10^9</f>
        <v>5.3227799204396645E-2</v>
      </c>
      <c r="AA67" s="2">
        <f t="shared" si="4"/>
        <v>23.196272387679983</v>
      </c>
    </row>
    <row r="68" spans="1:27" x14ac:dyDescent="0.25">
      <c r="B68" s="2">
        <f>SUM(B60:B67)</f>
        <v>49.721299731122457</v>
      </c>
      <c r="C68" s="2">
        <f t="shared" ref="C68:Y68" si="5">SUM(C60:C67)</f>
        <v>30.558386932250613</v>
      </c>
      <c r="D68" s="2">
        <f t="shared" si="5"/>
        <v>10.79152421795917</v>
      </c>
      <c r="E68" s="2">
        <f t="shared" si="5"/>
        <v>12.914105611756067</v>
      </c>
      <c r="F68" s="2">
        <f t="shared" si="5"/>
        <v>5.0155181840270897</v>
      </c>
      <c r="G68" s="2">
        <f t="shared" si="5"/>
        <v>3.537756012985497</v>
      </c>
      <c r="H68" s="2">
        <f t="shared" si="5"/>
        <v>9.2250076521396647</v>
      </c>
      <c r="I68" s="2">
        <f t="shared" si="5"/>
        <v>3.4675205837196876</v>
      </c>
      <c r="J68" s="2">
        <f t="shared" si="5"/>
        <v>3.6066776808936654</v>
      </c>
      <c r="K68" s="2">
        <f t="shared" si="5"/>
        <v>4.3490853883862464</v>
      </c>
      <c r="L68" s="2">
        <f t="shared" si="5"/>
        <v>4.5177953004548987</v>
      </c>
      <c r="M68" s="2">
        <f t="shared" si="5"/>
        <v>7.0009442622941904</v>
      </c>
      <c r="N68" s="2">
        <f t="shared" si="5"/>
        <v>6.0155372321421172</v>
      </c>
      <c r="O68" s="2">
        <f t="shared" si="5"/>
        <v>6.3955821713642438</v>
      </c>
      <c r="P68" s="2">
        <f t="shared" si="5"/>
        <v>3.9003209888599599</v>
      </c>
      <c r="Q68" s="2">
        <f t="shared" si="5"/>
        <v>4.2459861487921682</v>
      </c>
      <c r="R68" s="2">
        <f t="shared" si="5"/>
        <v>3.2764257495987725</v>
      </c>
      <c r="S68" s="2">
        <f t="shared" si="5"/>
        <v>3.1015653439903863</v>
      </c>
      <c r="T68" s="2">
        <f t="shared" si="5"/>
        <v>1.0149778658821025</v>
      </c>
      <c r="U68" s="2">
        <f t="shared" si="5"/>
        <v>0.99048757919713148</v>
      </c>
      <c r="V68" s="2">
        <f t="shared" si="5"/>
        <v>0.84438173994896226</v>
      </c>
      <c r="W68" s="2">
        <f t="shared" si="5"/>
        <v>0.43550011463488808</v>
      </c>
      <c r="X68" s="2">
        <f t="shared" si="5"/>
        <v>0.7915704449707025</v>
      </c>
      <c r="Y68" s="2">
        <f t="shared" si="5"/>
        <v>0.39698897827683088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439.25635612518295</v>
      </c>
      <c r="C74" s="2">
        <f>C8/'Output-Calculation-sheet'!C7*'Output-Calculation-sheet'!C61</f>
        <v>0</v>
      </c>
      <c r="D74" s="2">
        <f>D8/'Output-Calculation-sheet'!D7*'Output-Calculation-sheet'!D61</f>
        <v>671.70509130394464</v>
      </c>
      <c r="E74" s="2">
        <f>E8/'Output-Calculation-sheet'!E7*'Output-Calculation-sheet'!E61</f>
        <v>494.56006351593402</v>
      </c>
      <c r="F74" s="2">
        <f>F8/'Output-Calculation-sheet'!F7*'Output-Calculation-sheet'!F61</f>
        <v>0</v>
      </c>
      <c r="G74" s="2">
        <f>G8/'Output-Calculation-sheet'!G7*'Output-Calculation-sheet'!G61</f>
        <v>228.3026934231398</v>
      </c>
      <c r="H74" s="2">
        <f>H8/'Output-Calculation-sheet'!H7*'Output-Calculation-sheet'!H61</f>
        <v>1065.0342528923338</v>
      </c>
      <c r="I74" s="2">
        <f>I8/'Output-Calculation-sheet'!I7*'Output-Calculation-sheet'!I61</f>
        <v>86.169145117135002</v>
      </c>
      <c r="J74" s="2">
        <f>J8/'Output-Calculation-sheet'!J7*'Output-Calculation-sheet'!J61</f>
        <v>330.19184472975331</v>
      </c>
      <c r="K74" s="2">
        <f>K8/'Output-Calculation-sheet'!K7*'Output-Calculation-sheet'!K61</f>
        <v>553.54044871501992</v>
      </c>
      <c r="L74" s="2">
        <f>L8/'Output-Calculation-sheet'!L7*'Output-Calculation-sheet'!L61</f>
        <v>474.59491535383614</v>
      </c>
      <c r="M74" s="2">
        <f>M8/'Output-Calculation-sheet'!M7*'Output-Calculation-sheet'!M61</f>
        <v>1004.9526203291068</v>
      </c>
      <c r="N74" s="2">
        <f>N8/'Output-Calculation-sheet'!N7*'Output-Calculation-sheet'!N61</f>
        <v>1355.0937137756803</v>
      </c>
      <c r="O74" s="2">
        <f>O8/'Output-Calculation-sheet'!O7*'Output-Calculation-sheet'!O61</f>
        <v>0</v>
      </c>
      <c r="P74" s="2">
        <f>P8/'Output-Calculation-sheet'!P7*'Output-Calculation-sheet'!P61</f>
        <v>382.79887438976232</v>
      </c>
      <c r="Q74" s="2">
        <f>Q8/'Output-Calculation-sheet'!Q7*'Output-Calculation-sheet'!Q61</f>
        <v>102.79939847831726</v>
      </c>
      <c r="R74" s="2">
        <f>R8/'Output-Calculation-sheet'!R7*'Output-Calculation-sheet'!R61</f>
        <v>664.02506895668421</v>
      </c>
      <c r="S74" s="2">
        <f>S8/'Output-Calculation-sheet'!S7*'Output-Calculation-sheet'!S61</f>
        <v>118.29239440787838</v>
      </c>
      <c r="T74" s="2">
        <f>T8/'Output-Calculation-sheet'!T7*'Output-Calculation-sheet'!T61</f>
        <v>223.54017707775296</v>
      </c>
      <c r="U74" s="2">
        <f>U8/'Output-Calculation-sheet'!U7*'Output-Calculation-sheet'!U61</f>
        <v>87.740697362230321</v>
      </c>
      <c r="V74" s="2">
        <f>V8/'Output-Calculation-sheet'!V7*'Output-Calculation-sheet'!V61</f>
        <v>156.48735306580986</v>
      </c>
      <c r="W74" s="2">
        <f>W8/'Output-Calculation-sheet'!W7*'Output-Calculation-sheet'!W61</f>
        <v>4.2999329003041051</v>
      </c>
      <c r="X74" s="2">
        <f>X8/'Output-Calculation-sheet'!X7*'Output-Calculation-sheet'!X61</f>
        <v>1.3645508459804481</v>
      </c>
      <c r="Y74" s="2">
        <f>Y8/'Output-Calculation-sheet'!Y7*'Output-Calculation-sheet'!Y61</f>
        <v>0</v>
      </c>
      <c r="AA74" s="2">
        <f t="shared" si="6"/>
        <v>8.4447495927657847</v>
      </c>
    </row>
    <row r="75" spans="1:27" x14ac:dyDescent="0.25">
      <c r="A75" s="2">
        <v>2032</v>
      </c>
      <c r="B75" s="2">
        <f>B9/'Output-Calculation-sheet'!B8*'Output-Calculation-sheet'!B62</f>
        <v>1057.399892010553</v>
      </c>
      <c r="C75" s="2">
        <f>C9/'Output-Calculation-sheet'!C8*'Output-Calculation-sheet'!C62</f>
        <v>0</v>
      </c>
      <c r="D75" s="2">
        <f>D9/'Output-Calculation-sheet'!D8*'Output-Calculation-sheet'!D62</f>
        <v>864.17411203404242</v>
      </c>
      <c r="E75" s="2">
        <f>E9/'Output-Calculation-sheet'!E8*'Output-Calculation-sheet'!E62</f>
        <v>598.56258833247182</v>
      </c>
      <c r="F75" s="2">
        <f>F9/'Output-Calculation-sheet'!F8*'Output-Calculation-sheet'!F62</f>
        <v>0</v>
      </c>
      <c r="G75" s="2">
        <f>G9/'Output-Calculation-sheet'!G8*'Output-Calculation-sheet'!G62</f>
        <v>293.10377822324631</v>
      </c>
      <c r="H75" s="2">
        <f>H9/'Output-Calculation-sheet'!H8*'Output-Calculation-sheet'!H62</f>
        <v>1977.8313997407047</v>
      </c>
      <c r="I75" s="2">
        <f>I9/'Output-Calculation-sheet'!I8*'Output-Calculation-sheet'!I62</f>
        <v>116.06763379875289</v>
      </c>
      <c r="J75" s="2">
        <f>J9/'Output-Calculation-sheet'!J8*'Output-Calculation-sheet'!J62</f>
        <v>394.21922809070213</v>
      </c>
      <c r="K75" s="2">
        <f>K9/'Output-Calculation-sheet'!K8*'Output-Calculation-sheet'!K62</f>
        <v>615.35910533170295</v>
      </c>
      <c r="L75" s="2">
        <f>L9/'Output-Calculation-sheet'!L8*'Output-Calculation-sheet'!L62</f>
        <v>530.38848373401424</v>
      </c>
      <c r="M75" s="2">
        <f>M9/'Output-Calculation-sheet'!M8*'Output-Calculation-sheet'!M62</f>
        <v>2570.1361248696016</v>
      </c>
      <c r="N75" s="2">
        <f>N9/'Output-Calculation-sheet'!N8*'Output-Calculation-sheet'!N62</f>
        <v>1660.8077779068728</v>
      </c>
      <c r="O75" s="2">
        <f>O9/'Output-Calculation-sheet'!O8*'Output-Calculation-sheet'!O62</f>
        <v>0</v>
      </c>
      <c r="P75" s="2">
        <f>P9/'Output-Calculation-sheet'!P8*'Output-Calculation-sheet'!P62</f>
        <v>456.36998016242865</v>
      </c>
      <c r="Q75" s="2">
        <f>Q9/'Output-Calculation-sheet'!Q8*'Output-Calculation-sheet'!Q62</f>
        <v>163.5960932005423</v>
      </c>
      <c r="R75" s="2">
        <f>R9/'Output-Calculation-sheet'!R8*'Output-Calculation-sheet'!R62</f>
        <v>728.29242277981723</v>
      </c>
      <c r="S75" s="2">
        <f>S9/'Output-Calculation-sheet'!S8*'Output-Calculation-sheet'!S62</f>
        <v>211.63634949254021</v>
      </c>
      <c r="T75" s="2">
        <f>T9/'Output-Calculation-sheet'!T8*'Output-Calculation-sheet'!T62</f>
        <v>245.02003479620606</v>
      </c>
      <c r="U75" s="2">
        <f>U9/'Output-Calculation-sheet'!U8*'Output-Calculation-sheet'!U62</f>
        <v>112.61214513973611</v>
      </c>
      <c r="V75" s="2">
        <f>V9/'Output-Calculation-sheet'!V8*'Output-Calculation-sheet'!V62</f>
        <v>170.02914274424217</v>
      </c>
      <c r="W75" s="2">
        <f>W9/'Output-Calculation-sheet'!W8*'Output-Calculation-sheet'!W62</f>
        <v>9.1690559623883789</v>
      </c>
      <c r="X75" s="2">
        <f>X9/'Output-Calculation-sheet'!X8*'Output-Calculation-sheet'!X62</f>
        <v>17.783690717413279</v>
      </c>
      <c r="Y75" s="2">
        <f>Y9/'Output-Calculation-sheet'!Y8*'Output-Calculation-sheet'!Y62</f>
        <v>0</v>
      </c>
      <c r="AA75" s="2">
        <f t="shared" si="6"/>
        <v>12.792559039067978</v>
      </c>
    </row>
    <row r="76" spans="1:27" x14ac:dyDescent="0.25">
      <c r="A76" s="2">
        <v>2033</v>
      </c>
      <c r="B76" s="2">
        <f>B10/'Output-Calculation-sheet'!B9*'Output-Calculation-sheet'!B63</f>
        <v>1931.3742795510339</v>
      </c>
      <c r="C76" s="2">
        <f>C10/'Output-Calculation-sheet'!C9*'Output-Calculation-sheet'!C63</f>
        <v>0</v>
      </c>
      <c r="D76" s="2">
        <f>D10/'Output-Calculation-sheet'!D9*'Output-Calculation-sheet'!D63</f>
        <v>1029.7072528949761</v>
      </c>
      <c r="E76" s="2">
        <f>E10/'Output-Calculation-sheet'!E9*'Output-Calculation-sheet'!E63</f>
        <v>754.32766156847481</v>
      </c>
      <c r="F76" s="2">
        <f>F10/'Output-Calculation-sheet'!F9*'Output-Calculation-sheet'!F63</f>
        <v>0</v>
      </c>
      <c r="G76" s="2">
        <f>G10/'Output-Calculation-sheet'!G9*'Output-Calculation-sheet'!G63</f>
        <v>347.24402608480341</v>
      </c>
      <c r="H76" s="2">
        <f>H10/'Output-Calculation-sheet'!H9*'Output-Calculation-sheet'!H63</f>
        <v>3520.171207683562</v>
      </c>
      <c r="I76" s="2">
        <f>I10/'Output-Calculation-sheet'!I9*'Output-Calculation-sheet'!I63</f>
        <v>163.55361374903239</v>
      </c>
      <c r="J76" s="2">
        <f>J10/'Output-Calculation-sheet'!J9*'Output-Calculation-sheet'!J63</f>
        <v>451.21155919079257</v>
      </c>
      <c r="K76" s="2">
        <f>K10/'Output-Calculation-sheet'!K9*'Output-Calculation-sheet'!K63</f>
        <v>660.51153435541153</v>
      </c>
      <c r="L76" s="2">
        <f>L10/'Output-Calculation-sheet'!L9*'Output-Calculation-sheet'!L63</f>
        <v>599.67628649956862</v>
      </c>
      <c r="M76" s="2">
        <f>M10/'Output-Calculation-sheet'!M9*'Output-Calculation-sheet'!M63</f>
        <v>2628.7054279208319</v>
      </c>
      <c r="N76" s="2">
        <f>N10/'Output-Calculation-sheet'!N9*'Output-Calculation-sheet'!N63</f>
        <v>1788.4454495865004</v>
      </c>
      <c r="O76" s="2">
        <f>O10/'Output-Calculation-sheet'!O9*'Output-Calculation-sheet'!O63</f>
        <v>0</v>
      </c>
      <c r="P76" s="2">
        <f>P10/'Output-Calculation-sheet'!P9*'Output-Calculation-sheet'!P63</f>
        <v>513.96933696143992</v>
      </c>
      <c r="Q76" s="2">
        <f>Q10/'Output-Calculation-sheet'!Q9*'Output-Calculation-sheet'!Q63</f>
        <v>228.64872924425833</v>
      </c>
      <c r="R76" s="2">
        <f>R10/'Output-Calculation-sheet'!R9*'Output-Calculation-sheet'!R63</f>
        <v>754.96748808671555</v>
      </c>
      <c r="S76" s="2">
        <f>S10/'Output-Calculation-sheet'!S9*'Output-Calculation-sheet'!S63</f>
        <v>319.51403845738804</v>
      </c>
      <c r="T76" s="2">
        <f>T10/'Output-Calculation-sheet'!T9*'Output-Calculation-sheet'!T63</f>
        <v>265.58676845836897</v>
      </c>
      <c r="U76" s="2">
        <f>U10/'Output-Calculation-sheet'!U9*'Output-Calculation-sheet'!U63</f>
        <v>128.64234998799301</v>
      </c>
      <c r="V76" s="2">
        <f>V10/'Output-Calculation-sheet'!V9*'Output-Calculation-sheet'!V63</f>
        <v>173.00160944550274</v>
      </c>
      <c r="W76" s="2">
        <f>W10/'Output-Calculation-sheet'!W9*'Output-Calculation-sheet'!W63</f>
        <v>11.787784123267365</v>
      </c>
      <c r="X76" s="2">
        <f>X10/'Output-Calculation-sheet'!X9*'Output-Calculation-sheet'!X63</f>
        <v>70.30346276341929</v>
      </c>
      <c r="Y76" s="2">
        <f>Y10/'Output-Calculation-sheet'!Y9*'Output-Calculation-sheet'!Y63</f>
        <v>3.7876391859847724</v>
      </c>
      <c r="AA76" s="2">
        <f t="shared" si="6"/>
        <v>16.345137505799325</v>
      </c>
    </row>
    <row r="77" spans="1:27" x14ac:dyDescent="0.25">
      <c r="A77" s="2">
        <v>2034</v>
      </c>
      <c r="B77" s="2">
        <f>B11/'Output-Calculation-sheet'!B10*'Output-Calculation-sheet'!B64</f>
        <v>3253.0530347518502</v>
      </c>
      <c r="C77" s="2">
        <f>C11/'Output-Calculation-sheet'!C10*'Output-Calculation-sheet'!C64</f>
        <v>0</v>
      </c>
      <c r="D77" s="2">
        <f>D11/'Output-Calculation-sheet'!D10*'Output-Calculation-sheet'!D64</f>
        <v>1135.5635909796265</v>
      </c>
      <c r="E77" s="2">
        <f>E11/'Output-Calculation-sheet'!E10*'Output-Calculation-sheet'!E64</f>
        <v>805.45000631887285</v>
      </c>
      <c r="F77" s="2">
        <f>F11/'Output-Calculation-sheet'!F10*'Output-Calculation-sheet'!F64</f>
        <v>0</v>
      </c>
      <c r="G77" s="2">
        <f>G11/'Output-Calculation-sheet'!G10*'Output-Calculation-sheet'!G64</f>
        <v>380.96498797504796</v>
      </c>
      <c r="H77" s="2">
        <f>H11/'Output-Calculation-sheet'!H10*'Output-Calculation-sheet'!H64</f>
        <v>3517.413262093939</v>
      </c>
      <c r="I77" s="2">
        <f>I11/'Output-Calculation-sheet'!I10*'Output-Calculation-sheet'!I64</f>
        <v>199.1740833178045</v>
      </c>
      <c r="J77" s="2">
        <f>J11/'Output-Calculation-sheet'!J10*'Output-Calculation-sheet'!J64</f>
        <v>500.4000937103998</v>
      </c>
      <c r="K77" s="2">
        <f>K11/'Output-Calculation-sheet'!K10*'Output-Calculation-sheet'!K64</f>
        <v>706.79200643174431</v>
      </c>
      <c r="L77" s="2">
        <f>L11/'Output-Calculation-sheet'!L10*'Output-Calculation-sheet'!L64</f>
        <v>615.73900133293421</v>
      </c>
      <c r="M77" s="2">
        <f>M11/'Output-Calculation-sheet'!M10*'Output-Calculation-sheet'!M64</f>
        <v>2637.311808230786</v>
      </c>
      <c r="N77" s="2">
        <f>N11/'Output-Calculation-sheet'!N10*'Output-Calculation-sheet'!N64</f>
        <v>1853.2007756500777</v>
      </c>
      <c r="O77" s="2">
        <f>O11/'Output-Calculation-sheet'!O10*'Output-Calculation-sheet'!O64</f>
        <v>0</v>
      </c>
      <c r="P77" s="2">
        <f>P11/'Output-Calculation-sheet'!P10*'Output-Calculation-sheet'!P64</f>
        <v>541.47398379033689</v>
      </c>
      <c r="Q77" s="2">
        <f>Q11/'Output-Calculation-sheet'!Q10*'Output-Calculation-sheet'!Q64</f>
        <v>331.67321092087025</v>
      </c>
      <c r="R77" s="2">
        <f>R11/'Output-Calculation-sheet'!R10*'Output-Calculation-sheet'!R64</f>
        <v>759.91387118276964</v>
      </c>
      <c r="S77" s="2">
        <f>S11/'Output-Calculation-sheet'!S10*'Output-Calculation-sheet'!S64</f>
        <v>450.37903030800442</v>
      </c>
      <c r="T77" s="2">
        <f>T11/'Output-Calculation-sheet'!T10*'Output-Calculation-sheet'!T64</f>
        <v>269.63425692393997</v>
      </c>
      <c r="U77" s="2">
        <f>U11/'Output-Calculation-sheet'!U10*'Output-Calculation-sheet'!U64</f>
        <v>139.83325428017844</v>
      </c>
      <c r="V77" s="2">
        <f>V11/'Output-Calculation-sheet'!V10*'Output-Calculation-sheet'!V64</f>
        <v>178.25414784012861</v>
      </c>
      <c r="W77" s="2">
        <f>W11/'Output-Calculation-sheet'!W10*'Output-Calculation-sheet'!W64</f>
        <v>17.911724854197981</v>
      </c>
      <c r="X77" s="2">
        <f>X11/'Output-Calculation-sheet'!X10*'Output-Calculation-sheet'!X64</f>
        <v>185.01738836844424</v>
      </c>
      <c r="Y77" s="2">
        <f>Y11/'Output-Calculation-sheet'!Y10*'Output-Calculation-sheet'!Y64</f>
        <v>5.9443234286832691</v>
      </c>
      <c r="AA77" s="2">
        <f t="shared" si="6"/>
        <v>18.485097842690639</v>
      </c>
    </row>
    <row r="78" spans="1:27" x14ac:dyDescent="0.25">
      <c r="A78" s="2">
        <v>2035</v>
      </c>
      <c r="B78" s="2">
        <f>B12/'Output-Calculation-sheet'!B11*'Output-Calculation-sheet'!B65</f>
        <v>4635.4942010530376</v>
      </c>
      <c r="C78" s="2">
        <f>C12/'Output-Calculation-sheet'!C11*'Output-Calculation-sheet'!C65</f>
        <v>382.17659655849832</v>
      </c>
      <c r="D78" s="2">
        <f>D12/'Output-Calculation-sheet'!D11*'Output-Calculation-sheet'!D65</f>
        <v>1214.5414092142757</v>
      </c>
      <c r="E78" s="2">
        <f>E12/'Output-Calculation-sheet'!E11*'Output-Calculation-sheet'!E65</f>
        <v>907.80130554157051</v>
      </c>
      <c r="F78" s="2">
        <f>F12/'Output-Calculation-sheet'!F11*'Output-Calculation-sheet'!F65</f>
        <v>48.955537979814842</v>
      </c>
      <c r="G78" s="2">
        <f>G12/'Output-Calculation-sheet'!G11*'Output-Calculation-sheet'!G65</f>
        <v>393.00199497726356</v>
      </c>
      <c r="H78" s="2">
        <f>H12/'Output-Calculation-sheet'!H11*'Output-Calculation-sheet'!H65</f>
        <v>3410.6404001258566</v>
      </c>
      <c r="I78" s="2">
        <f>I12/'Output-Calculation-sheet'!I11*'Output-Calculation-sheet'!I65</f>
        <v>215.92003765812288</v>
      </c>
      <c r="J78" s="2">
        <f>J12/'Output-Calculation-sheet'!J11*'Output-Calculation-sheet'!J65</f>
        <v>511.27222809226561</v>
      </c>
      <c r="K78" s="2">
        <f>K12/'Output-Calculation-sheet'!K11*'Output-Calculation-sheet'!K65</f>
        <v>697.55180560178371</v>
      </c>
      <c r="L78" s="2">
        <f>L12/'Output-Calculation-sheet'!L11*'Output-Calculation-sheet'!L65</f>
        <v>627.81940787608653</v>
      </c>
      <c r="M78" s="2">
        <f>M12/'Output-Calculation-sheet'!M11*'Output-Calculation-sheet'!M65</f>
        <v>2552.6914456314403</v>
      </c>
      <c r="N78" s="2">
        <f>N12/'Output-Calculation-sheet'!N11*'Output-Calculation-sheet'!N65</f>
        <v>1854.1441440765705</v>
      </c>
      <c r="O78" s="2">
        <f>O12/'Output-Calculation-sheet'!O11*'Output-Calculation-sheet'!O65</f>
        <v>185.92211328776312</v>
      </c>
      <c r="P78" s="2">
        <f>P12/'Output-Calculation-sheet'!P11*'Output-Calculation-sheet'!P65</f>
        <v>530.16943496723195</v>
      </c>
      <c r="Q78" s="2">
        <f>Q12/'Output-Calculation-sheet'!Q11*'Output-Calculation-sheet'!Q65</f>
        <v>393.43638511436808</v>
      </c>
      <c r="R78" s="2">
        <f>R12/'Output-Calculation-sheet'!R11*'Output-Calculation-sheet'!R65</f>
        <v>738.48130562195661</v>
      </c>
      <c r="S78" s="2">
        <f>S12/'Output-Calculation-sheet'!S11*'Output-Calculation-sheet'!S65</f>
        <v>540.96341240581728</v>
      </c>
      <c r="T78" s="2">
        <f>T12/'Output-Calculation-sheet'!T11*'Output-Calculation-sheet'!T65</f>
        <v>266.63251674712347</v>
      </c>
      <c r="U78" s="2">
        <f>U12/'Output-Calculation-sheet'!U11*'Output-Calculation-sheet'!U65</f>
        <v>142.44832399622715</v>
      </c>
      <c r="V78" s="2">
        <f>V12/'Output-Calculation-sheet'!V11*'Output-Calculation-sheet'!V65</f>
        <v>174.84319044272772</v>
      </c>
      <c r="W78" s="2">
        <f>W12/'Output-Calculation-sheet'!W11*'Output-Calculation-sheet'!W65</f>
        <v>22.353870212033495</v>
      </c>
      <c r="X78" s="2">
        <f>X12/'Output-Calculation-sheet'!X11*'Output-Calculation-sheet'!X65</f>
        <v>241.59270395923602</v>
      </c>
      <c r="Y78" s="2">
        <f>Y12/'Output-Calculation-sheet'!Y11*'Output-Calculation-sheet'!Y65</f>
        <v>8.0362866742272701</v>
      </c>
      <c r="AA78" s="2">
        <f t="shared" si="6"/>
        <v>20.696890057815303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24332933267.373505</v>
      </c>
      <c r="C96" s="2">
        <f>C8/'Output-Calculation-sheet'!C7*'Output-Calculation-sheet'!C79</f>
        <v>4055668148.6251063</v>
      </c>
      <c r="D96" s="2">
        <f>D8/'Output-Calculation-sheet'!D7*'Output-Calculation-sheet'!D79</f>
        <v>10488369510.982334</v>
      </c>
      <c r="E96" s="2">
        <f>E8/'Output-Calculation-sheet'!E7*'Output-Calculation-sheet'!E79</f>
        <v>12173224037.066072</v>
      </c>
      <c r="F96" s="2">
        <f>F8/'Output-Calculation-sheet'!F7*'Output-Calculation-sheet'!F79</f>
        <v>7508592589.550333</v>
      </c>
      <c r="G96" s="2">
        <f>G8/'Output-Calculation-sheet'!G7*'Output-Calculation-sheet'!G79</f>
        <v>3682905877.9136324</v>
      </c>
      <c r="H96" s="2">
        <f>H8/'Output-Calculation-sheet'!H7*'Output-Calculation-sheet'!H79</f>
        <v>2501368893.9840937</v>
      </c>
      <c r="I96" s="2">
        <f>I8/'Output-Calculation-sheet'!I7*'Output-Calculation-sheet'!I79</f>
        <v>4399192440.9450226</v>
      </c>
      <c r="J96" s="2">
        <f>J8/'Output-Calculation-sheet'!J7*'Output-Calculation-sheet'!J79</f>
        <v>2662292568.0752468</v>
      </c>
      <c r="K96" s="2">
        <f>K8/'Output-Calculation-sheet'!K7*'Output-Calculation-sheet'!K79</f>
        <v>4422571622.4987755</v>
      </c>
      <c r="L96" s="2">
        <f>L8/'Output-Calculation-sheet'!L7*'Output-Calculation-sheet'!L79</f>
        <v>3369785841.4206209</v>
      </c>
      <c r="M96" s="2">
        <f>M8/'Output-Calculation-sheet'!M7*'Output-Calculation-sheet'!M79</f>
        <v>3474560097.9465222</v>
      </c>
      <c r="N96" s="2">
        <f>N8/'Output-Calculation-sheet'!N7*'Output-Calculation-sheet'!N79</f>
        <v>2097617534.4443448</v>
      </c>
      <c r="O96" s="2">
        <f>O8/'Output-Calculation-sheet'!O7*'Output-Calculation-sheet'!O79</f>
        <v>547820683.30617511</v>
      </c>
      <c r="P96" s="2">
        <f>P8/'Output-Calculation-sheet'!P7*'Output-Calculation-sheet'!P79</f>
        <v>3313560918.7798848</v>
      </c>
      <c r="Q96" s="2">
        <f>Q8/'Output-Calculation-sheet'!Q7*'Output-Calculation-sheet'!Q79</f>
        <v>1778621249.5098517</v>
      </c>
      <c r="R96" s="2">
        <f>R8/'Output-Calculation-sheet'!R7*'Output-Calculation-sheet'!R79</f>
        <v>2807037922.1673646</v>
      </c>
      <c r="S96" s="2">
        <f>S8/'Output-Calculation-sheet'!S7*'Output-Calculation-sheet'!S79</f>
        <v>1215049188.4593394</v>
      </c>
      <c r="T96" s="2">
        <f>T8/'Output-Calculation-sheet'!T7*'Output-Calculation-sheet'!T79</f>
        <v>1176610840.6756101</v>
      </c>
      <c r="U96" s="2">
        <f>U8/'Output-Calculation-sheet'!U7*'Output-Calculation-sheet'!U79</f>
        <v>894954144.89061069</v>
      </c>
      <c r="V96" s="2">
        <f>V8/'Output-Calculation-sheet'!V7*'Output-Calculation-sheet'!V79</f>
        <v>747741890.53161156</v>
      </c>
      <c r="W96" s="2">
        <f>W8/'Output-Calculation-sheet'!W7*'Output-Calculation-sheet'!W79</f>
        <v>801250602.46121716</v>
      </c>
      <c r="X96" s="2">
        <f>X8/'Output-Calculation-sheet'!X7*'Output-Calculation-sheet'!X79</f>
        <v>423771728.50518274</v>
      </c>
      <c r="Y96" s="2">
        <f>Y8/'Output-Calculation-sheet'!Y7*'Output-Calculation-sheet'!Y79</f>
        <v>352858047.60305226</v>
      </c>
      <c r="AA96" s="2">
        <f t="shared" si="8"/>
        <v>99.228359647715521</v>
      </c>
    </row>
    <row r="97" spans="1:27" x14ac:dyDescent="0.25">
      <c r="A97" s="2">
        <v>2032</v>
      </c>
      <c r="B97" s="2">
        <f>B9/'Output-Calculation-sheet'!B8*'Output-Calculation-sheet'!B80</f>
        <v>26442598940.573784</v>
      </c>
      <c r="C97" s="2">
        <f>C9/'Output-Calculation-sheet'!C8*'Output-Calculation-sheet'!C80</f>
        <v>4415514082.0038481</v>
      </c>
      <c r="D97" s="2">
        <f>D9/'Output-Calculation-sheet'!D8*'Output-Calculation-sheet'!D80</f>
        <v>11174944582.775839</v>
      </c>
      <c r="E97" s="2">
        <f>E9/'Output-Calculation-sheet'!E8*'Output-Calculation-sheet'!E80</f>
        <v>12943244253.975227</v>
      </c>
      <c r="F97" s="2">
        <f>F9/'Output-Calculation-sheet'!F8*'Output-Calculation-sheet'!F80</f>
        <v>8002995652.8998556</v>
      </c>
      <c r="G97" s="2">
        <f>G9/'Output-Calculation-sheet'!G8*'Output-Calculation-sheet'!G80</f>
        <v>3873253380.7370524</v>
      </c>
      <c r="H97" s="2">
        <f>H9/'Output-Calculation-sheet'!H8*'Output-Calculation-sheet'!H80</f>
        <v>3375324000.6993346</v>
      </c>
      <c r="I97" s="2">
        <f>I9/'Output-Calculation-sheet'!I8*'Output-Calculation-sheet'!I80</f>
        <v>4694444716.492404</v>
      </c>
      <c r="J97" s="2">
        <f>J9/'Output-Calculation-sheet'!J8*'Output-Calculation-sheet'!J80</f>
        <v>2873264521.5147786</v>
      </c>
      <c r="K97" s="2">
        <f>K9/'Output-Calculation-sheet'!K8*'Output-Calculation-sheet'!K80</f>
        <v>4715979319.9495888</v>
      </c>
      <c r="L97" s="2">
        <f>L9/'Output-Calculation-sheet'!L8*'Output-Calculation-sheet'!L80</f>
        <v>3624405208.0764675</v>
      </c>
      <c r="M97" s="2">
        <f>M9/'Output-Calculation-sheet'!M8*'Output-Calculation-sheet'!M80</f>
        <v>3284283131.6092691</v>
      </c>
      <c r="N97" s="2">
        <f>N9/'Output-Calculation-sheet'!N8*'Output-Calculation-sheet'!N80</f>
        <v>2348815587.1555324</v>
      </c>
      <c r="O97" s="2">
        <f>O9/'Output-Calculation-sheet'!O8*'Output-Calculation-sheet'!O80</f>
        <v>599224768.82309353</v>
      </c>
      <c r="P97" s="2">
        <f>P9/'Output-Calculation-sheet'!P8*'Output-Calculation-sheet'!P80</f>
        <v>3564376282.3004484</v>
      </c>
      <c r="Q97" s="2">
        <f>Q9/'Output-Calculation-sheet'!Q8*'Output-Calculation-sheet'!Q80</f>
        <v>1936935551.7788734</v>
      </c>
      <c r="R97" s="2">
        <f>R9/'Output-Calculation-sheet'!R8*'Output-Calculation-sheet'!R80</f>
        <v>3021672025.3135362</v>
      </c>
      <c r="S97" s="2">
        <f>S9/'Output-Calculation-sheet'!S8*'Output-Calculation-sheet'!S80</f>
        <v>1360229952.1201432</v>
      </c>
      <c r="T97" s="2">
        <f>T9/'Output-Calculation-sheet'!T8*'Output-Calculation-sheet'!T80</f>
        <v>1252240072.7093008</v>
      </c>
      <c r="U97" s="2">
        <f>U9/'Output-Calculation-sheet'!U8*'Output-Calculation-sheet'!U80</f>
        <v>965506006.120507</v>
      </c>
      <c r="V97" s="2">
        <f>V9/'Output-Calculation-sheet'!V8*'Output-Calculation-sheet'!V80</f>
        <v>802991816.07723737</v>
      </c>
      <c r="W97" s="2">
        <f>W9/'Output-Calculation-sheet'!W8*'Output-Calculation-sheet'!W80</f>
        <v>842837565.00868559</v>
      </c>
      <c r="X97" s="2">
        <f>X9/'Output-Calculation-sheet'!X8*'Output-Calculation-sheet'!X80</f>
        <v>445673953.22922277</v>
      </c>
      <c r="Y97" s="2">
        <f>Y9/'Output-Calculation-sheet'!Y8*'Output-Calculation-sheet'!Y80</f>
        <v>372591193.01024079</v>
      </c>
      <c r="AA97" s="2">
        <f t="shared" si="8"/>
        <v>106.93334656495426</v>
      </c>
    </row>
    <row r="98" spans="1:27" x14ac:dyDescent="0.25">
      <c r="A98" s="2">
        <v>2033</v>
      </c>
      <c r="B98" s="2">
        <f>B10/'Output-Calculation-sheet'!B9*'Output-Calculation-sheet'!B81</f>
        <v>27658190184.081085</v>
      </c>
      <c r="C98" s="2">
        <f>C10/'Output-Calculation-sheet'!C9*'Output-Calculation-sheet'!C81</f>
        <v>4618213529.2869778</v>
      </c>
      <c r="D98" s="2">
        <f>D10/'Output-Calculation-sheet'!D9*'Output-Calculation-sheet'!D81</f>
        <v>11416633243.837358</v>
      </c>
      <c r="E98" s="2">
        <f>E10/'Output-Calculation-sheet'!E9*'Output-Calculation-sheet'!E81</f>
        <v>13214532693.58806</v>
      </c>
      <c r="F98" s="2">
        <f>F10/'Output-Calculation-sheet'!F9*'Output-Calculation-sheet'!F81</f>
        <v>8170484057.3539181</v>
      </c>
      <c r="G98" s="2">
        <f>G10/'Output-Calculation-sheet'!G9*'Output-Calculation-sheet'!G81</f>
        <v>3904696543.2026563</v>
      </c>
      <c r="H98" s="2">
        <f>H10/'Output-Calculation-sheet'!H9*'Output-Calculation-sheet'!H81</f>
        <v>4720151191.9077721</v>
      </c>
      <c r="I98" s="2">
        <f>I10/'Output-Calculation-sheet'!I9*'Output-Calculation-sheet'!I81</f>
        <v>4809634705.277709</v>
      </c>
      <c r="J98" s="2">
        <f>J10/'Output-Calculation-sheet'!J9*'Output-Calculation-sheet'!J81</f>
        <v>2971592222.5369501</v>
      </c>
      <c r="K98" s="2">
        <f>K10/'Output-Calculation-sheet'!K9*'Output-Calculation-sheet'!K81</f>
        <v>4848131636.7302618</v>
      </c>
      <c r="L98" s="2">
        <f>L10/'Output-Calculation-sheet'!L9*'Output-Calculation-sheet'!L81</f>
        <v>3726486058.8433332</v>
      </c>
      <c r="M98" s="2">
        <f>M10/'Output-Calculation-sheet'!M9*'Output-Calculation-sheet'!M81</f>
        <v>3383326572.8466439</v>
      </c>
      <c r="N98" s="2">
        <f>N10/'Output-Calculation-sheet'!N9*'Output-Calculation-sheet'!N81</f>
        <v>2460925702.5055318</v>
      </c>
      <c r="O98" s="2">
        <f>O10/'Output-Calculation-sheet'!O9*'Output-Calculation-sheet'!O81</f>
        <v>629003031.82423103</v>
      </c>
      <c r="P98" s="2">
        <f>P10/'Output-Calculation-sheet'!P9*'Output-Calculation-sheet'!P81</f>
        <v>3665794249.8057804</v>
      </c>
      <c r="Q98" s="2">
        <f>Q10/'Output-Calculation-sheet'!Q9*'Output-Calculation-sheet'!Q81</f>
        <v>2030073682.2974069</v>
      </c>
      <c r="R98" s="2">
        <f>R10/'Output-Calculation-sheet'!R9*'Output-Calculation-sheet'!R81</f>
        <v>3100616822.29598</v>
      </c>
      <c r="S98" s="2">
        <f>S10/'Output-Calculation-sheet'!S9*'Output-Calculation-sheet'!S81</f>
        <v>1467555513.3152795</v>
      </c>
      <c r="T98" s="2">
        <f>T10/'Output-Calculation-sheet'!T9*'Output-Calculation-sheet'!T81</f>
        <v>1280477269.5650928</v>
      </c>
      <c r="U98" s="2">
        <f>U10/'Output-Calculation-sheet'!U9*'Output-Calculation-sheet'!U81</f>
        <v>992439001.60605514</v>
      </c>
      <c r="V98" s="2">
        <f>V10/'Output-Calculation-sheet'!V9*'Output-Calculation-sheet'!V81</f>
        <v>824220852.40580702</v>
      </c>
      <c r="W98" s="2">
        <f>W10/'Output-Calculation-sheet'!W9*'Output-Calculation-sheet'!W81</f>
        <v>848181797.79837394</v>
      </c>
      <c r="X98" s="2">
        <f>X10/'Output-Calculation-sheet'!X9*'Output-Calculation-sheet'!X81</f>
        <v>432921075.8815403</v>
      </c>
      <c r="Y98" s="2">
        <f>Y10/'Output-Calculation-sheet'!Y9*'Output-Calculation-sheet'!Y81</f>
        <v>377830963.04000503</v>
      </c>
      <c r="AA98" s="2">
        <f t="shared" si="8"/>
        <v>111.55211260183383</v>
      </c>
    </row>
    <row r="99" spans="1:27" x14ac:dyDescent="0.25">
      <c r="A99" s="2">
        <v>2034</v>
      </c>
      <c r="B99" s="2">
        <f>B11/'Output-Calculation-sheet'!B10*'Output-Calculation-sheet'!B82</f>
        <v>28423576991.90419</v>
      </c>
      <c r="C99" s="2">
        <f>C11/'Output-Calculation-sheet'!C10*'Output-Calculation-sheet'!C82</f>
        <v>4662456102.5516701</v>
      </c>
      <c r="D99" s="2">
        <f>D11/'Output-Calculation-sheet'!D10*'Output-Calculation-sheet'!D82</f>
        <v>11246205643.392372</v>
      </c>
      <c r="E99" s="2">
        <f>E11/'Output-Calculation-sheet'!E10*'Output-Calculation-sheet'!E82</f>
        <v>12997023130.121492</v>
      </c>
      <c r="F99" s="2">
        <f>F11/'Output-Calculation-sheet'!F10*'Output-Calculation-sheet'!F82</f>
        <v>8048877544.8191824</v>
      </c>
      <c r="G99" s="2">
        <f>G11/'Output-Calculation-sheet'!G10*'Output-Calculation-sheet'!G82</f>
        <v>3799964999.5148268</v>
      </c>
      <c r="H99" s="2">
        <f>H11/'Output-Calculation-sheet'!H10*'Output-Calculation-sheet'!H82</f>
        <v>4722050443.5863256</v>
      </c>
      <c r="I99" s="2">
        <f>I11/'Output-Calculation-sheet'!I10*'Output-Calculation-sheet'!I82</f>
        <v>4750864831.6984472</v>
      </c>
      <c r="J99" s="2">
        <f>J11/'Output-Calculation-sheet'!J10*'Output-Calculation-sheet'!J82</f>
        <v>2966685917.1380596</v>
      </c>
      <c r="K99" s="2">
        <f>K11/'Output-Calculation-sheet'!K10*'Output-Calculation-sheet'!K82</f>
        <v>4790195153.2480783</v>
      </c>
      <c r="L99" s="2">
        <f>L11/'Output-Calculation-sheet'!L10*'Output-Calculation-sheet'!L82</f>
        <v>3702313511.8045492</v>
      </c>
      <c r="M99" s="2">
        <f>M11/'Output-Calculation-sheet'!M10*'Output-Calculation-sheet'!M82</f>
        <v>3375567081.462429</v>
      </c>
      <c r="N99" s="2">
        <f>N11/'Output-Calculation-sheet'!N10*'Output-Calculation-sheet'!N82</f>
        <v>2478161559.0589752</v>
      </c>
      <c r="O99" s="2">
        <f>O11/'Output-Calculation-sheet'!O10*'Output-Calculation-sheet'!O82</f>
        <v>636377831.09311664</v>
      </c>
      <c r="P99" s="2">
        <f>P11/'Output-Calculation-sheet'!P10*'Output-Calculation-sheet'!P82</f>
        <v>3626752828.8834381</v>
      </c>
      <c r="Q99" s="2">
        <f>Q11/'Output-Calculation-sheet'!Q10*'Output-Calculation-sheet'!Q82</f>
        <v>2057619593.9533031</v>
      </c>
      <c r="R99" s="2">
        <f>R11/'Output-Calculation-sheet'!R10*'Output-Calculation-sheet'!R82</f>
        <v>3069704185.3675203</v>
      </c>
      <c r="S99" s="2">
        <f>S11/'Output-Calculation-sheet'!S10*'Output-Calculation-sheet'!S82</f>
        <v>1545465171.0783453</v>
      </c>
      <c r="T99" s="2">
        <f>T11/'Output-Calculation-sheet'!T10*'Output-Calculation-sheet'!T82</f>
        <v>1260624293.5464134</v>
      </c>
      <c r="U99" s="2">
        <f>U11/'Output-Calculation-sheet'!U10*'Output-Calculation-sheet'!U82</f>
        <v>986354691.86055624</v>
      </c>
      <c r="V99" s="2">
        <f>V11/'Output-Calculation-sheet'!V10*'Output-Calculation-sheet'!V82</f>
        <v>816833784.20986652</v>
      </c>
      <c r="W99" s="2">
        <f>W11/'Output-Calculation-sheet'!W10*'Output-Calculation-sheet'!W82</f>
        <v>825665137.98280907</v>
      </c>
      <c r="X99" s="2">
        <f>X11/'Output-Calculation-sheet'!X10*'Output-Calculation-sheet'!X82</f>
        <v>368979206.04829216</v>
      </c>
      <c r="Y99" s="2">
        <f>Y11/'Output-Calculation-sheet'!Y10*'Output-Calculation-sheet'!Y82</f>
        <v>369733216.85583723</v>
      </c>
      <c r="AA99" s="2">
        <f t="shared" si="8"/>
        <v>111.52805285118008</v>
      </c>
    </row>
    <row r="100" spans="1:27" x14ac:dyDescent="0.25">
      <c r="A100" s="2">
        <v>2035</v>
      </c>
      <c r="B100" s="2">
        <f>B12/'Output-Calculation-sheet'!B11*'Output-Calculation-sheet'!B83</f>
        <v>28244060793.529301</v>
      </c>
      <c r="C100" s="2">
        <f>C12/'Output-Calculation-sheet'!C11*'Output-Calculation-sheet'!C83</f>
        <v>4708655571.6708584</v>
      </c>
      <c r="D100" s="2">
        <f>D12/'Output-Calculation-sheet'!D11*'Output-Calculation-sheet'!D83</f>
        <v>10763568073.135178</v>
      </c>
      <c r="E100" s="2">
        <f>E12/'Output-Calculation-sheet'!E11*'Output-Calculation-sheet'!E83</f>
        <v>12411978562.530762</v>
      </c>
      <c r="F100" s="2">
        <f>F12/'Output-Calculation-sheet'!F11*'Output-Calculation-sheet'!F83</f>
        <v>7688363130.5245247</v>
      </c>
      <c r="G100" s="2">
        <f>G12/'Output-Calculation-sheet'!G11*'Output-Calculation-sheet'!G83</f>
        <v>3585275090.0676441</v>
      </c>
      <c r="H100" s="2">
        <f>H12/'Output-Calculation-sheet'!H11*'Output-Calculation-sheet'!H83</f>
        <v>4571598762.1693764</v>
      </c>
      <c r="I100" s="2">
        <f>I12/'Output-Calculation-sheet'!I11*'Output-Calculation-sheet'!I83</f>
        <v>4545209690.3073301</v>
      </c>
      <c r="J100" s="2">
        <f>J12/'Output-Calculation-sheet'!J11*'Output-Calculation-sheet'!J83</f>
        <v>2866129842.8959298</v>
      </c>
      <c r="K100" s="2">
        <f>K12/'Output-Calculation-sheet'!K11*'Output-Calculation-sheet'!K83</f>
        <v>4577517983.1135597</v>
      </c>
      <c r="L100" s="2">
        <f>L12/'Output-Calculation-sheet'!L11*'Output-Calculation-sheet'!L83</f>
        <v>3567220438.8909135</v>
      </c>
      <c r="M100" s="2">
        <f>M12/'Output-Calculation-sheet'!M11*'Output-Calculation-sheet'!M83</f>
        <v>3258751744.5398417</v>
      </c>
      <c r="N100" s="2">
        <f>N12/'Output-Calculation-sheet'!N11*'Output-Calculation-sheet'!N83</f>
        <v>2424001608.2255068</v>
      </c>
      <c r="O100" s="2">
        <f>O12/'Output-Calculation-sheet'!O11*'Output-Calculation-sheet'!O83</f>
        <v>680378067.62125266</v>
      </c>
      <c r="P100" s="2">
        <f>P12/'Output-Calculation-sheet'!P11*'Output-Calculation-sheet'!P83</f>
        <v>3455511262.4380922</v>
      </c>
      <c r="Q100" s="2">
        <f>Q12/'Output-Calculation-sheet'!Q11*'Output-Calculation-sheet'!Q83</f>
        <v>2027741841.9356976</v>
      </c>
      <c r="R100" s="2">
        <f>R12/'Output-Calculation-sheet'!R11*'Output-Calculation-sheet'!R83</f>
        <v>2945637246.3406305</v>
      </c>
      <c r="S100" s="2">
        <f>S12/'Output-Calculation-sheet'!S11*'Output-Calculation-sheet'!S83</f>
        <v>1565478715.0775104</v>
      </c>
      <c r="T100" s="2">
        <f>T12/'Output-Calculation-sheet'!T11*'Output-Calculation-sheet'!T83</f>
        <v>1203646043.575875</v>
      </c>
      <c r="U100" s="2">
        <f>U12/'Output-Calculation-sheet'!U11*'Output-Calculation-sheet'!U83</f>
        <v>947187374.44011343</v>
      </c>
      <c r="V100" s="2">
        <f>V12/'Output-Calculation-sheet'!V11*'Output-Calculation-sheet'!V83</f>
        <v>783545468.75004196</v>
      </c>
      <c r="W100" s="2">
        <f>W12/'Output-Calculation-sheet'!W11*'Output-Calculation-sheet'!W83</f>
        <v>778611875.53772616</v>
      </c>
      <c r="X100" s="2">
        <f>X12/'Output-Calculation-sheet'!X11*'Output-Calculation-sheet'!X83</f>
        <v>324199565.42466241</v>
      </c>
      <c r="Y100" s="2">
        <f>Y12/'Output-Calculation-sheet'!Y11*'Output-Calculation-sheet'!Y83</f>
        <v>351634603.36643541</v>
      </c>
      <c r="AA100" s="2">
        <f t="shared" si="8"/>
        <v>108.27590335610878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642.66133467698251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117.50214173618262</v>
      </c>
      <c r="Y107" s="2">
        <f>Y8/'Output-Calculation-sheet'!Y7*'Output-Calculation-sheet'!Y88</f>
        <v>0</v>
      </c>
      <c r="AA107" s="2">
        <f t="shared" si="9"/>
        <v>0.76016347641316506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116.16425052942164</v>
      </c>
      <c r="Y108" s="2">
        <f>Y9/'Output-Calculation-sheet'!Y8*'Output-Calculation-sheet'!Y89</f>
        <v>0</v>
      </c>
      <c r="AA108" s="2">
        <f t="shared" si="9"/>
        <v>0.11616425052942164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92.61001071657148</v>
      </c>
      <c r="Y109" s="2">
        <f>Y10/'Output-Calculation-sheet'!Y9*'Output-Calculation-sheet'!Y90</f>
        <v>0</v>
      </c>
      <c r="AA109" s="2">
        <f t="shared" si="9"/>
        <v>9.2610010716571475E-2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32.989931211331559</v>
      </c>
      <c r="Y110" s="2">
        <f>Y11/'Output-Calculation-sheet'!Y10*'Output-Calculation-sheet'!Y91</f>
        <v>0</v>
      </c>
      <c r="AA110" s="2">
        <f t="shared" si="9"/>
        <v>3.2989931211331557E-2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5052973809.9926834</v>
      </c>
      <c r="C118" s="2">
        <f>C8/'Output-Calculation-sheet'!C7*'Output-Calculation-sheet'!C97</f>
        <v>11710932757.798008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6238943025.2216091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-9.7357179808878411E-9</v>
      </c>
      <c r="L118" s="2">
        <f>L8/'Output-Calculation-sheet'!L7*'Output-Calculation-sheet'!L97</f>
        <v>607786092.02346301</v>
      </c>
      <c r="M118" s="2">
        <f>M8/'Output-Calculation-sheet'!M7*'Output-Calculation-sheet'!M97</f>
        <v>3804828672.8515601</v>
      </c>
      <c r="N118" s="2">
        <f>N8/'Output-Calculation-sheet'!N7*'Output-Calculation-sheet'!N97</f>
        <v>4446350207.3673859</v>
      </c>
      <c r="O118" s="2">
        <f>O8/'Output-Calculation-sheet'!O7*'Output-Calculation-sheet'!O97</f>
        <v>2274124815.0366712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602481431.91270328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6524925.4679815965</v>
      </c>
      <c r="Y118" s="2">
        <f>Y8/'Output-Calculation-sheet'!Y7*'Output-Calculation-sheet'!Y97</f>
        <v>0</v>
      </c>
      <c r="AA118" s="2">
        <f t="shared" si="10"/>
        <v>34744.94573767206</v>
      </c>
    </row>
    <row r="119" spans="1:27" x14ac:dyDescent="0.25">
      <c r="A119" s="2">
        <v>2032</v>
      </c>
      <c r="B119" s="2">
        <f>B9/'Output-Calculation-sheet'!B8*'Output-Calculation-sheet'!B98</f>
        <v>6793600601.1303415</v>
      </c>
      <c r="C119" s="2">
        <f>C9/'Output-Calculation-sheet'!C8*'Output-Calculation-sheet'!C98</f>
        <v>12614061860.92557</v>
      </c>
      <c r="D119" s="2">
        <f>D9/'Output-Calculation-sheet'!D8*'Output-Calculation-sheet'!D98</f>
        <v>1.7885761882294261E-7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8353122838.4921894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701075709.89222825</v>
      </c>
      <c r="M119" s="2">
        <f>M9/'Output-Calculation-sheet'!M8*'Output-Calculation-sheet'!M98</f>
        <v>8381772806.4519911</v>
      </c>
      <c r="N119" s="2">
        <f>N9/'Output-Calculation-sheet'!N8*'Output-Calculation-sheet'!N98</f>
        <v>5278989875.9097881</v>
      </c>
      <c r="O119" s="2">
        <f>O9/'Output-Calculation-sheet'!O8*'Output-Calculation-sheet'!O98</f>
        <v>2448317593.4958215</v>
      </c>
      <c r="P119" s="2">
        <f>P9/'Output-Calculation-sheet'!P8*'Output-Calculation-sheet'!P98</f>
        <v>0</v>
      </c>
      <c r="Q119" s="2">
        <f>Q9/'Output-Calculation-sheet'!Q8*'Output-Calculation-sheet'!Q98</f>
        <v>75441840.968878195</v>
      </c>
      <c r="R119" s="2">
        <f>R9/'Output-Calculation-sheet'!R8*'Output-Calculation-sheet'!R98</f>
        <v>0</v>
      </c>
      <c r="S119" s="2">
        <f>S9/'Output-Calculation-sheet'!S8*'Output-Calculation-sheet'!S98</f>
        <v>852598681.14206326</v>
      </c>
      <c r="T119" s="2">
        <f>T9/'Output-Calculation-sheet'!T8*'Output-Calculation-sheet'!T98</f>
        <v>0</v>
      </c>
      <c r="U119" s="2">
        <f>U9/'Output-Calculation-sheet'!U8*'Output-Calculation-sheet'!U98</f>
        <v>2.5763048513152281E-9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78116923.984359458</v>
      </c>
      <c r="Y119" s="2">
        <f>Y9/'Output-Calculation-sheet'!Y8*'Output-Calculation-sheet'!Y98</f>
        <v>0</v>
      </c>
      <c r="AA119" s="2">
        <f t="shared" si="10"/>
        <v>45577.098732393235</v>
      </c>
    </row>
    <row r="120" spans="1:27" x14ac:dyDescent="0.25">
      <c r="A120" s="2">
        <v>2033</v>
      </c>
      <c r="B120" s="2">
        <f>B10/'Output-Calculation-sheet'!B9*'Output-Calculation-sheet'!B99</f>
        <v>9203704863.4714108</v>
      </c>
      <c r="C120" s="2">
        <f>C10/'Output-Calculation-sheet'!C9*'Output-Calculation-sheet'!C99</f>
        <v>13057652447.685299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11595848808.643726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822222312.66420066</v>
      </c>
      <c r="M120" s="2">
        <f>M10/'Output-Calculation-sheet'!M9*'Output-Calculation-sheet'!M99</f>
        <v>8569413367.5625324</v>
      </c>
      <c r="N120" s="2">
        <f>N10/'Output-Calculation-sheet'!N9*'Output-Calculation-sheet'!N99</f>
        <v>5618347130.5338144</v>
      </c>
      <c r="O120" s="2">
        <f>O10/'Output-Calculation-sheet'!O9*'Output-Calculation-sheet'!O99</f>
        <v>2529846575.8691697</v>
      </c>
      <c r="P120" s="2">
        <f>P10/'Output-Calculation-sheet'!P9*'Output-Calculation-sheet'!P99</f>
        <v>0</v>
      </c>
      <c r="Q120" s="2">
        <f>Q10/'Output-Calculation-sheet'!Q9*'Output-Calculation-sheet'!Q99</f>
        <v>203146750.50665906</v>
      </c>
      <c r="R120" s="2">
        <f>R10/'Output-Calculation-sheet'!R9*'Output-Calculation-sheet'!R99</f>
        <v>0</v>
      </c>
      <c r="S120" s="2">
        <f>S10/'Output-Calculation-sheet'!S9*'Output-Calculation-sheet'!S99</f>
        <v>1186993206.9264562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280784477.36762762</v>
      </c>
      <c r="Y120" s="2">
        <f>Y10/'Output-Calculation-sheet'!Y9*'Output-Calculation-sheet'!Y99</f>
        <v>0</v>
      </c>
      <c r="AA120" s="2">
        <f t="shared" si="10"/>
        <v>53067.959941230896</v>
      </c>
    </row>
    <row r="121" spans="1:27" x14ac:dyDescent="0.25">
      <c r="A121" s="2">
        <v>2034</v>
      </c>
      <c r="B121" s="2">
        <f>B11/'Output-Calculation-sheet'!B10*'Output-Calculation-sheet'!B100</f>
        <v>11930480105.997801</v>
      </c>
      <c r="C121" s="2">
        <f>C11/'Output-Calculation-sheet'!C10*'Output-Calculation-sheet'!C100</f>
        <v>13052244142.124237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11519346772.755033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932341541.49900913</v>
      </c>
      <c r="M121" s="2">
        <f>M11/'Output-Calculation-sheet'!M10*'Output-Calculation-sheet'!M100</f>
        <v>8486976255.1179724</v>
      </c>
      <c r="N121" s="2">
        <f>N11/'Output-Calculation-sheet'!N10*'Output-Calculation-sheet'!N100</f>
        <v>5796558503.2383757</v>
      </c>
      <c r="O121" s="2">
        <f>O11/'Output-Calculation-sheet'!O10*'Output-Calculation-sheet'!O100</f>
        <v>2519921413.7073703</v>
      </c>
      <c r="P121" s="2">
        <f>P11/'Output-Calculation-sheet'!P10*'Output-Calculation-sheet'!P100</f>
        <v>0</v>
      </c>
      <c r="Q121" s="2">
        <f>Q11/'Output-Calculation-sheet'!Q10*'Output-Calculation-sheet'!Q100</f>
        <v>396410892.75698948</v>
      </c>
      <c r="R121" s="2">
        <f>R11/'Output-Calculation-sheet'!R10*'Output-Calculation-sheet'!R100</f>
        <v>0</v>
      </c>
      <c r="S121" s="2">
        <f>S11/'Output-Calculation-sheet'!S10*'Output-Calculation-sheet'!S100</f>
        <v>1542645983.9693973</v>
      </c>
      <c r="T121" s="2">
        <f>T11/'Output-Calculation-sheet'!T10*'Output-Calculation-sheet'!T100</f>
        <v>9.3367108327569461E-9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619030674.07123053</v>
      </c>
      <c r="Y121" s="2">
        <f>Y11/'Output-Calculation-sheet'!Y10*'Output-Calculation-sheet'!Y100</f>
        <v>0</v>
      </c>
      <c r="AA121" s="2">
        <f t="shared" si="10"/>
        <v>56795.956285237415</v>
      </c>
    </row>
    <row r="122" spans="1:27" x14ac:dyDescent="0.25">
      <c r="A122" s="2">
        <v>2035</v>
      </c>
      <c r="B122" s="2">
        <f>B12/'Output-Calculation-sheet'!B11*'Output-Calculation-sheet'!B101</f>
        <v>15776695670.827782</v>
      </c>
      <c r="C122" s="2">
        <f>C12/'Output-Calculation-sheet'!C11*'Output-Calculation-sheet'!C101</f>
        <v>13055340295.492483</v>
      </c>
      <c r="D122" s="2">
        <f>D12/'Output-Calculation-sheet'!D11*'Output-Calculation-sheet'!D101</f>
        <v>-4.9623677250894171E-8</v>
      </c>
      <c r="E122" s="2">
        <f>E12/'Output-Calculation-sheet'!E11*'Output-Calculation-sheet'!E101</f>
        <v>72458293.735687971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11078107030.510279</v>
      </c>
      <c r="I122" s="2">
        <f>I12/'Output-Calculation-sheet'!I11*'Output-Calculation-sheet'!I101</f>
        <v>0</v>
      </c>
      <c r="J122" s="2">
        <f>J12/'Output-Calculation-sheet'!J11*'Output-Calculation-sheet'!J101</f>
        <v>-5.6755972596535711E-8</v>
      </c>
      <c r="K122" s="2">
        <f>K12/'Output-Calculation-sheet'!K11*'Output-Calculation-sheet'!K101</f>
        <v>0</v>
      </c>
      <c r="L122" s="2">
        <f>L12/'Output-Calculation-sheet'!L11*'Output-Calculation-sheet'!L101</f>
        <v>1007899526.5917382</v>
      </c>
      <c r="M122" s="2">
        <f>M12/'Output-Calculation-sheet'!M11*'Output-Calculation-sheet'!M101</f>
        <v>8134751375.9034662</v>
      </c>
      <c r="N122" s="2">
        <f>N12/'Output-Calculation-sheet'!N11*'Output-Calculation-sheet'!N101</f>
        <v>5734630606.4823341</v>
      </c>
      <c r="O122" s="2">
        <f>O12/'Output-Calculation-sheet'!O11*'Output-Calculation-sheet'!O101</f>
        <v>2652758958.3180819</v>
      </c>
      <c r="P122" s="2">
        <f>P12/'Output-Calculation-sheet'!P11*'Output-Calculation-sheet'!P101</f>
        <v>0</v>
      </c>
      <c r="Q122" s="2">
        <f>Q12/'Output-Calculation-sheet'!Q11*'Output-Calculation-sheet'!Q101</f>
        <v>599726454.77737749</v>
      </c>
      <c r="R122" s="2">
        <f>R12/'Output-Calculation-sheet'!R11*'Output-Calculation-sheet'!R101</f>
        <v>0</v>
      </c>
      <c r="S122" s="2">
        <f>S12/'Output-Calculation-sheet'!S11*'Output-Calculation-sheet'!S101</f>
        <v>1809237932.2191198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769073145.28824425</v>
      </c>
      <c r="Y122" s="2">
        <f>Y12/'Output-Calculation-sheet'!Y11*'Output-Calculation-sheet'!Y101</f>
        <v>0</v>
      </c>
      <c r="AA122" s="2">
        <f t="shared" si="10"/>
        <v>60690.679290146581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56671255742.064255</v>
      </c>
      <c r="C129" s="2">
        <f>C8/'Output-Calculation-sheet'!C7*'Output-Calculation-sheet'!C106</f>
        <v>0</v>
      </c>
      <c r="D129" s="2">
        <f>D8/'Output-Calculation-sheet'!D7*'Output-Calculation-sheet'!D106</f>
        <v>33861230813.752003</v>
      </c>
      <c r="E129" s="2">
        <f>E8/'Output-Calculation-sheet'!E7*'Output-Calculation-sheet'!E106</f>
        <v>25805131803.829666</v>
      </c>
      <c r="F129" s="2">
        <f>F8/'Output-Calculation-sheet'!F7*'Output-Calculation-sheet'!F106</f>
        <v>17357674082.974998</v>
      </c>
      <c r="G129" s="2">
        <f>G8/'Output-Calculation-sheet'!G7*'Output-Calculation-sheet'!G106</f>
        <v>11760356535.210613</v>
      </c>
      <c r="H129" s="2">
        <f>H8/'Output-Calculation-sheet'!H7*'Output-Calculation-sheet'!H106</f>
        <v>0</v>
      </c>
      <c r="I129" s="2">
        <f>I8/'Output-Calculation-sheet'!I7*'Output-Calculation-sheet'!I106</f>
        <v>10708798987.961424</v>
      </c>
      <c r="J129" s="2">
        <f>J8/'Output-Calculation-sheet'!J7*'Output-Calculation-sheet'!J106</f>
        <v>11175347696.933624</v>
      </c>
      <c r="K129" s="2">
        <f>K8/'Output-Calculation-sheet'!K7*'Output-Calculation-sheet'!K106</f>
        <v>10796783140.546806</v>
      </c>
      <c r="L129" s="2">
        <f>L8/'Output-Calculation-sheet'!L7*'Output-Calculation-sheet'!L106</f>
        <v>8566064952.7087212</v>
      </c>
      <c r="M129" s="2">
        <f>M8/'Output-Calculation-sheet'!M7*'Output-Calculation-sheet'!M106</f>
        <v>0</v>
      </c>
      <c r="N129" s="2">
        <f>N8/'Output-Calculation-sheet'!N7*'Output-Calculation-sheet'!N106</f>
        <v>2993563186.4960728</v>
      </c>
      <c r="O129" s="2">
        <f>O8/'Output-Calculation-sheet'!O7*'Output-Calculation-sheet'!O106</f>
        <v>0</v>
      </c>
      <c r="P129" s="2">
        <f>P8/'Output-Calculation-sheet'!P7*'Output-Calculation-sheet'!P106</f>
        <v>6404633495.6479616</v>
      </c>
      <c r="Q129" s="2">
        <f>Q8/'Output-Calculation-sheet'!Q7*'Output-Calculation-sheet'!Q106</f>
        <v>6210110623.939373</v>
      </c>
      <c r="R129" s="2">
        <f>R8/'Output-Calculation-sheet'!R7*'Output-Calculation-sheet'!R106</f>
        <v>7067059066.5966101</v>
      </c>
      <c r="S129" s="2">
        <f>S8/'Output-Calculation-sheet'!S7*'Output-Calculation-sheet'!S106</f>
        <v>2627813850.989995</v>
      </c>
      <c r="T129" s="2">
        <f>T8/'Output-Calculation-sheet'!T7*'Output-Calculation-sheet'!T106</f>
        <v>2694041506.9157739</v>
      </c>
      <c r="U129" s="2">
        <f>U8/'Output-Calculation-sheet'!U7*'Output-Calculation-sheet'!U106</f>
        <v>1925149846.5536628</v>
      </c>
      <c r="V129" s="2">
        <f>V8/'Output-Calculation-sheet'!V7*'Output-Calculation-sheet'!V106</f>
        <v>1924257776.7789612</v>
      </c>
      <c r="W129" s="2">
        <f>W8/'Output-Calculation-sheet'!W7*'Output-Calculation-sheet'!W106</f>
        <v>1491694953.8168685</v>
      </c>
      <c r="X129" s="2">
        <f>X8/'Output-Calculation-sheet'!X7*'Output-Calculation-sheet'!X106</f>
        <v>0</v>
      </c>
      <c r="Y129" s="2">
        <f>Y8/'Output-Calculation-sheet'!Y7*'Output-Calculation-sheet'!Y106</f>
        <v>748216034.45946741</v>
      </c>
      <c r="AA129" s="2">
        <f t="shared" si="11"/>
        <v>220789.18409817677</v>
      </c>
    </row>
    <row r="130" spans="1:27" x14ac:dyDescent="0.25">
      <c r="A130" s="2">
        <v>2032</v>
      </c>
      <c r="B130" s="2">
        <f>B9/'Output-Calculation-sheet'!B8*'Output-Calculation-sheet'!B107</f>
        <v>59624257201.59124</v>
      </c>
      <c r="C130" s="2">
        <f>C9/'Output-Calculation-sheet'!C8*'Output-Calculation-sheet'!C107</f>
        <v>0</v>
      </c>
      <c r="D130" s="2">
        <f>D9/'Output-Calculation-sheet'!D8*'Output-Calculation-sheet'!D107</f>
        <v>35997383251.643196</v>
      </c>
      <c r="E130" s="2">
        <f>E9/'Output-Calculation-sheet'!E8*'Output-Calculation-sheet'!E107</f>
        <v>27413785877.816235</v>
      </c>
      <c r="F130" s="2">
        <f>F9/'Output-Calculation-sheet'!F8*'Output-Calculation-sheet'!F107</f>
        <v>18415591237.796417</v>
      </c>
      <c r="G130" s="2">
        <f>G9/'Output-Calculation-sheet'!G8*'Output-Calculation-sheet'!G107</f>
        <v>12509761090.343029</v>
      </c>
      <c r="H130" s="2">
        <f>H9/'Output-Calculation-sheet'!H8*'Output-Calculation-sheet'!H107</f>
        <v>0</v>
      </c>
      <c r="I130" s="2">
        <f>I9/'Output-Calculation-sheet'!I8*'Output-Calculation-sheet'!I107</f>
        <v>11369751866.705721</v>
      </c>
      <c r="J130" s="2">
        <f>J9/'Output-Calculation-sheet'!J8*'Output-Calculation-sheet'!J107</f>
        <v>11870003094.630741</v>
      </c>
      <c r="K130" s="2">
        <f>K9/'Output-Calculation-sheet'!K8*'Output-Calculation-sheet'!K107</f>
        <v>11457574424.271362</v>
      </c>
      <c r="L130" s="2">
        <f>L9/'Output-Calculation-sheet'!L8*'Output-Calculation-sheet'!L107</f>
        <v>9059743605.5227528</v>
      </c>
      <c r="M130" s="2">
        <f>M9/'Output-Calculation-sheet'!M8*'Output-Calculation-sheet'!M107</f>
        <v>0</v>
      </c>
      <c r="N130" s="2">
        <f>N9/'Output-Calculation-sheet'!N8*'Output-Calculation-sheet'!N107</f>
        <v>2952220845.424911</v>
      </c>
      <c r="O130" s="2">
        <f>O9/'Output-Calculation-sheet'!O8*'Output-Calculation-sheet'!O107</f>
        <v>0</v>
      </c>
      <c r="P130" s="2">
        <f>P9/'Output-Calculation-sheet'!P8*'Output-Calculation-sheet'!P107</f>
        <v>6897577967.1919947</v>
      </c>
      <c r="Q130" s="2">
        <f>Q9/'Output-Calculation-sheet'!Q8*'Output-Calculation-sheet'!Q107</f>
        <v>6584833470.2771683</v>
      </c>
      <c r="R130" s="2">
        <f>R9/'Output-Calculation-sheet'!R8*'Output-Calculation-sheet'!R107</f>
        <v>7538593270.0126839</v>
      </c>
      <c r="S130" s="2">
        <f>S9/'Output-Calculation-sheet'!S8*'Output-Calculation-sheet'!S107</f>
        <v>2722883320.4964356</v>
      </c>
      <c r="T130" s="2">
        <f>T9/'Output-Calculation-sheet'!T8*'Output-Calculation-sheet'!T107</f>
        <v>2863967659.9584846</v>
      </c>
      <c r="U130" s="2">
        <f>U9/'Output-Calculation-sheet'!U8*'Output-Calculation-sheet'!U107</f>
        <v>2062969000.4696052</v>
      </c>
      <c r="V130" s="2">
        <f>V9/'Output-Calculation-sheet'!V8*'Output-Calculation-sheet'!V107</f>
        <v>2040538045.5023687</v>
      </c>
      <c r="W130" s="2">
        <f>W9/'Output-Calculation-sheet'!W8*'Output-Calculation-sheet'!W107</f>
        <v>1584481599.4769247</v>
      </c>
      <c r="X130" s="2">
        <f>X9/'Output-Calculation-sheet'!X8*'Output-Calculation-sheet'!X107</f>
        <v>0</v>
      </c>
      <c r="Y130" s="2">
        <f>Y9/'Output-Calculation-sheet'!Y8*'Output-Calculation-sheet'!Y107</f>
        <v>794286246.65765047</v>
      </c>
      <c r="AA130" s="2">
        <f t="shared" si="11"/>
        <v>233760.20307578894</v>
      </c>
    </row>
    <row r="131" spans="1:27" x14ac:dyDescent="0.25">
      <c r="A131" s="2">
        <v>2033</v>
      </c>
      <c r="B131" s="2">
        <f>B10/'Output-Calculation-sheet'!B9*'Output-Calculation-sheet'!B108</f>
        <v>59624564531.562866</v>
      </c>
      <c r="C131" s="2">
        <f>C10/'Output-Calculation-sheet'!C9*'Output-Calculation-sheet'!C108</f>
        <v>0</v>
      </c>
      <c r="D131" s="2">
        <f>D10/'Output-Calculation-sheet'!D9*'Output-Calculation-sheet'!D108</f>
        <v>36676059914.360283</v>
      </c>
      <c r="E131" s="2">
        <f>E10/'Output-Calculation-sheet'!E9*'Output-Calculation-sheet'!E108</f>
        <v>27964764739.160728</v>
      </c>
      <c r="F131" s="2">
        <f>F10/'Output-Calculation-sheet'!F9*'Output-Calculation-sheet'!F108</f>
        <v>18719040141.0448</v>
      </c>
      <c r="G131" s="2">
        <f>G10/'Output-Calculation-sheet'!G9*'Output-Calculation-sheet'!G108</f>
        <v>12751315113.300728</v>
      </c>
      <c r="H131" s="2">
        <f>H10/'Output-Calculation-sheet'!H9*'Output-Calculation-sheet'!H108</f>
        <v>0</v>
      </c>
      <c r="I131" s="2">
        <f>I10/'Output-Calculation-sheet'!I9*'Output-Calculation-sheet'!I108</f>
        <v>11590971741.963902</v>
      </c>
      <c r="J131" s="2">
        <f>J10/'Output-Calculation-sheet'!J9*'Output-Calculation-sheet'!J108</f>
        <v>12079698118.492186</v>
      </c>
      <c r="K131" s="2">
        <f>K10/'Output-Calculation-sheet'!K9*'Output-Calculation-sheet'!K108</f>
        <v>11721661204.612247</v>
      </c>
      <c r="L131" s="2">
        <f>L10/'Output-Calculation-sheet'!L9*'Output-Calculation-sheet'!L108</f>
        <v>9109724397.6074677</v>
      </c>
      <c r="M131" s="2">
        <f>M10/'Output-Calculation-sheet'!M9*'Output-Calculation-sheet'!M108</f>
        <v>0</v>
      </c>
      <c r="N131" s="2">
        <f>N10/'Output-Calculation-sheet'!N9*'Output-Calculation-sheet'!N108</f>
        <v>2901173122.3122458</v>
      </c>
      <c r="O131" s="2">
        <f>O10/'Output-Calculation-sheet'!O9*'Output-Calculation-sheet'!O108</f>
        <v>0</v>
      </c>
      <c r="P131" s="2">
        <f>P10/'Output-Calculation-sheet'!P9*'Output-Calculation-sheet'!P108</f>
        <v>7104601099.5229025</v>
      </c>
      <c r="Q131" s="2">
        <f>Q10/'Output-Calculation-sheet'!Q9*'Output-Calculation-sheet'!Q108</f>
        <v>6672558311.6735916</v>
      </c>
      <c r="R131" s="2">
        <f>R10/'Output-Calculation-sheet'!R9*'Output-Calculation-sheet'!R108</f>
        <v>7668957592.3237705</v>
      </c>
      <c r="S131" s="2">
        <f>S10/'Output-Calculation-sheet'!S9*'Output-Calculation-sheet'!S108</f>
        <v>2629287117.8866024</v>
      </c>
      <c r="T131" s="2">
        <f>T10/'Output-Calculation-sheet'!T9*'Output-Calculation-sheet'!T108</f>
        <v>2925361881.9516616</v>
      </c>
      <c r="U131" s="2">
        <f>U10/'Output-Calculation-sheet'!U9*'Output-Calculation-sheet'!U108</f>
        <v>2108309759.5423489</v>
      </c>
      <c r="V131" s="2">
        <f>V10/'Output-Calculation-sheet'!V9*'Output-Calculation-sheet'!V108</f>
        <v>2070567337.9764173</v>
      </c>
      <c r="W131" s="2">
        <f>W10/'Output-Calculation-sheet'!W9*'Output-Calculation-sheet'!W108</f>
        <v>1610211055.256412</v>
      </c>
      <c r="X131" s="2">
        <f>X10/'Output-Calculation-sheet'!X9*'Output-Calculation-sheet'!X108</f>
        <v>0</v>
      </c>
      <c r="Y131" s="2">
        <f>Y10/'Output-Calculation-sheet'!Y9*'Output-Calculation-sheet'!Y108</f>
        <v>809548075.89535987</v>
      </c>
      <c r="AA131" s="2">
        <f t="shared" si="11"/>
        <v>236738.37525644651</v>
      </c>
    </row>
    <row r="132" spans="1:27" x14ac:dyDescent="0.25">
      <c r="A132" s="2">
        <v>2034</v>
      </c>
      <c r="B132" s="2">
        <f>B11/'Output-Calculation-sheet'!B10*'Output-Calculation-sheet'!B109</f>
        <v>58184192724.219139</v>
      </c>
      <c r="C132" s="2">
        <f>C11/'Output-Calculation-sheet'!C10*'Output-Calculation-sheet'!C109</f>
        <v>0</v>
      </c>
      <c r="D132" s="2">
        <f>D11/'Output-Calculation-sheet'!D10*'Output-Calculation-sheet'!D109</f>
        <v>36013586421.117195</v>
      </c>
      <c r="E132" s="2">
        <f>E11/'Output-Calculation-sheet'!E10*'Output-Calculation-sheet'!E109</f>
        <v>27481072074.767017</v>
      </c>
      <c r="F132" s="2">
        <f>F11/'Output-Calculation-sheet'!F10*'Output-Calculation-sheet'!F109</f>
        <v>18363948589.238251</v>
      </c>
      <c r="G132" s="2">
        <f>G11/'Output-Calculation-sheet'!G10*'Output-Calculation-sheet'!G109</f>
        <v>12542435494.681206</v>
      </c>
      <c r="H132" s="2">
        <f>H11/'Output-Calculation-sheet'!H10*'Output-Calculation-sheet'!H109</f>
        <v>0</v>
      </c>
      <c r="I132" s="2">
        <f>I11/'Output-Calculation-sheet'!I10*'Output-Calculation-sheet'!I109</f>
        <v>11394053405.417736</v>
      </c>
      <c r="J132" s="2">
        <f>J11/'Output-Calculation-sheet'!J10*'Output-Calculation-sheet'!J109</f>
        <v>11864995225.973684</v>
      </c>
      <c r="K132" s="2">
        <f>K11/'Output-Calculation-sheet'!K10*'Output-Calculation-sheet'!K109</f>
        <v>11529993833.284683</v>
      </c>
      <c r="L132" s="2">
        <f>L11/'Output-Calculation-sheet'!L10*'Output-Calculation-sheet'!L109</f>
        <v>8837125551.8564835</v>
      </c>
      <c r="M132" s="2">
        <f>M11/'Output-Calculation-sheet'!M10*'Output-Calculation-sheet'!M109</f>
        <v>0</v>
      </c>
      <c r="N132" s="2">
        <f>N11/'Output-Calculation-sheet'!N10*'Output-Calculation-sheet'!N109</f>
        <v>2677490213.8492141</v>
      </c>
      <c r="O132" s="2">
        <f>O11/'Output-Calculation-sheet'!O10*'Output-Calculation-sheet'!O109</f>
        <v>0</v>
      </c>
      <c r="P132" s="2">
        <f>P11/'Output-Calculation-sheet'!P10*'Output-Calculation-sheet'!P109</f>
        <v>7041464074.086628</v>
      </c>
      <c r="Q132" s="2">
        <f>Q11/'Output-Calculation-sheet'!Q10*'Output-Calculation-sheet'!Q109</f>
        <v>6469122083.3258581</v>
      </c>
      <c r="R132" s="2">
        <f>R11/'Output-Calculation-sheet'!R10*'Output-Calculation-sheet'!R109</f>
        <v>7530230727.0307074</v>
      </c>
      <c r="S132" s="2">
        <f>S11/'Output-Calculation-sheet'!S10*'Output-Calculation-sheet'!S109</f>
        <v>2435291386.7351103</v>
      </c>
      <c r="T132" s="2">
        <f>T11/'Output-Calculation-sheet'!T10*'Output-Calculation-sheet'!T109</f>
        <v>2876930679.3932676</v>
      </c>
      <c r="U132" s="2">
        <f>U11/'Output-Calculation-sheet'!U10*'Output-Calculation-sheet'!U109</f>
        <v>2085052517.9690046</v>
      </c>
      <c r="V132" s="2">
        <f>V11/'Output-Calculation-sheet'!V10*'Output-Calculation-sheet'!V109</f>
        <v>2030617569.0391519</v>
      </c>
      <c r="W132" s="2">
        <f>W11/'Output-Calculation-sheet'!W10*'Output-Calculation-sheet'!W109</f>
        <v>1582933279.9063718</v>
      </c>
      <c r="X132" s="2">
        <f>X11/'Output-Calculation-sheet'!X10*'Output-Calculation-sheet'!X109</f>
        <v>0</v>
      </c>
      <c r="Y132" s="2">
        <f>Y11/'Output-Calculation-sheet'!Y10*'Output-Calculation-sheet'!Y109</f>
        <v>796004227.33257902</v>
      </c>
      <c r="AA132" s="2">
        <f t="shared" si="11"/>
        <v>231736.54007922328</v>
      </c>
    </row>
    <row r="133" spans="1:27" x14ac:dyDescent="0.25">
      <c r="A133" s="2">
        <v>2035</v>
      </c>
      <c r="B133" s="2">
        <f>B12/'Output-Calculation-sheet'!B11*'Output-Calculation-sheet'!B110</f>
        <v>53319653817.076241</v>
      </c>
      <c r="C133" s="2">
        <f>C12/'Output-Calculation-sheet'!C11*'Output-Calculation-sheet'!C110</f>
        <v>0</v>
      </c>
      <c r="D133" s="2">
        <f>D12/'Output-Calculation-sheet'!D11*'Output-Calculation-sheet'!D110</f>
        <v>34343008717.312408</v>
      </c>
      <c r="E133" s="2">
        <f>E12/'Output-Calculation-sheet'!E11*'Output-Calculation-sheet'!E110</f>
        <v>26148970692.584732</v>
      </c>
      <c r="F133" s="2">
        <f>F12/'Output-Calculation-sheet'!F11*'Output-Calculation-sheet'!F110</f>
        <v>17472062024.894108</v>
      </c>
      <c r="G133" s="2">
        <f>G12/'Output-Calculation-sheet'!G11*'Output-Calculation-sheet'!G110</f>
        <v>11955992665.77133</v>
      </c>
      <c r="H133" s="2">
        <f>H12/'Output-Calculation-sheet'!H11*'Output-Calculation-sheet'!H110</f>
        <v>0</v>
      </c>
      <c r="I133" s="2">
        <f>I12/'Output-Calculation-sheet'!I11*'Output-Calculation-sheet'!I110</f>
        <v>10849029785.654106</v>
      </c>
      <c r="J133" s="2">
        <f>J12/'Output-Calculation-sheet'!J11*'Output-Calculation-sheet'!J110</f>
        <v>11276505839.151066</v>
      </c>
      <c r="K133" s="2">
        <f>K12/'Output-Calculation-sheet'!K11*'Output-Calculation-sheet'!K110</f>
        <v>10970650829.73428</v>
      </c>
      <c r="L133" s="2">
        <f>L12/'Output-Calculation-sheet'!L11*'Output-Calculation-sheet'!L110</f>
        <v>8315208469.4121523</v>
      </c>
      <c r="M133" s="2">
        <f>M12/'Output-Calculation-sheet'!M11*'Output-Calculation-sheet'!M110</f>
        <v>0</v>
      </c>
      <c r="N133" s="2">
        <f>N12/'Output-Calculation-sheet'!N11*'Output-Calculation-sheet'!N110</f>
        <v>2451820190.9002371</v>
      </c>
      <c r="O133" s="2">
        <f>O12/'Output-Calculation-sheet'!O11*'Output-Calculation-sheet'!O110</f>
        <v>0</v>
      </c>
      <c r="P133" s="2">
        <f>P12/'Output-Calculation-sheet'!P11*'Output-Calculation-sheet'!P110</f>
        <v>6722323226.2610502</v>
      </c>
      <c r="Q133" s="2">
        <f>Q12/'Output-Calculation-sheet'!Q11*'Output-Calculation-sheet'!Q110</f>
        <v>6066904023.1228924</v>
      </c>
      <c r="R133" s="2">
        <f>R12/'Output-Calculation-sheet'!R11*'Output-Calculation-sheet'!R110</f>
        <v>7169371571.2384281</v>
      </c>
      <c r="S133" s="2">
        <f>S12/'Output-Calculation-sheet'!S11*'Output-Calculation-sheet'!S110</f>
        <v>2181169039.4583879</v>
      </c>
      <c r="T133" s="2">
        <f>T12/'Output-Calculation-sheet'!T11*'Output-Calculation-sheet'!T110</f>
        <v>2743954234.6642208</v>
      </c>
      <c r="U133" s="2">
        <f>U12/'Output-Calculation-sheet'!U11*'Output-Calculation-sheet'!U110</f>
        <v>1993825920.1037805</v>
      </c>
      <c r="V133" s="2">
        <f>V12/'Output-Calculation-sheet'!V11*'Output-Calculation-sheet'!V110</f>
        <v>1929243037.555934</v>
      </c>
      <c r="W133" s="2">
        <f>W12/'Output-Calculation-sheet'!W11*'Output-Calculation-sheet'!W110</f>
        <v>1507461732.9748907</v>
      </c>
      <c r="X133" s="2">
        <f>X12/'Output-Calculation-sheet'!X11*'Output-Calculation-sheet'!X110</f>
        <v>0</v>
      </c>
      <c r="Y133" s="2">
        <f>Y12/'Output-Calculation-sheet'!Y11*'Output-Calculation-sheet'!Y110</f>
        <v>760460124.62546015</v>
      </c>
      <c r="AA133" s="2">
        <f t="shared" si="11"/>
        <v>218177.61594249567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5132168224.9638872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1027691026.3121815</v>
      </c>
      <c r="Y140" s="2">
        <f>Y8/'Output-Calculation-sheet'!Y7*'Output-Calculation-sheet'!Y115</f>
        <v>0</v>
      </c>
      <c r="AA140" s="2">
        <f t="shared" si="12"/>
        <v>6159.8592512760688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1001452434.850324</v>
      </c>
      <c r="Y141" s="2">
        <f>Y9/'Output-Calculation-sheet'!Y8*'Output-Calculation-sheet'!Y116</f>
        <v>0</v>
      </c>
      <c r="AA141" s="2">
        <f t="shared" si="12"/>
        <v>1001.452434850324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760337153.76921332</v>
      </c>
      <c r="Y142" s="2">
        <f>Y10/'Output-Calculation-sheet'!Y9*'Output-Calculation-sheet'!Y117</f>
        <v>0</v>
      </c>
      <c r="AA142" s="2">
        <f t="shared" si="12"/>
        <v>760.33715376921327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262146347.99820966</v>
      </c>
      <c r="Y143" s="2">
        <f>Y11/'Output-Calculation-sheet'!Y10*'Output-Calculation-sheet'!Y118</f>
        <v>0</v>
      </c>
      <c r="AA143" s="2">
        <f t="shared" si="12"/>
        <v>262.14634799820965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32773787605.414993</v>
      </c>
      <c r="C151" s="2">
        <f>C8/'Output-Calculation-sheet'!C7*'Output-Calculation-sheet'!C124</f>
        <v>32821554454.043278</v>
      </c>
      <c r="D151" s="2">
        <f>D8/'Output-Calculation-sheet'!D7*'Output-Calculation-sheet'!D124</f>
        <v>5829071349.0415001</v>
      </c>
      <c r="E151" s="2">
        <f>E8/'Output-Calculation-sheet'!E7*'Output-Calculation-sheet'!E124</f>
        <v>5685514369.3936081</v>
      </c>
      <c r="F151" s="2">
        <f>F8/'Output-Calculation-sheet'!F7*'Output-Calculation-sheet'!F124</f>
        <v>2913731653.8471341</v>
      </c>
      <c r="G151" s="2">
        <f>G8/'Output-Calculation-sheet'!G7*'Output-Calculation-sheet'!G124</f>
        <v>2482715100.2033205</v>
      </c>
      <c r="H151" s="2">
        <f>H8/'Output-Calculation-sheet'!H7*'Output-Calculation-sheet'!H124</f>
        <v>7653875902.39571</v>
      </c>
      <c r="I151" s="2">
        <f>I8/'Output-Calculation-sheet'!I7*'Output-Calculation-sheet'!I124</f>
        <v>2267841562.7541928</v>
      </c>
      <c r="J151" s="2">
        <f>J8/'Output-Calculation-sheet'!J7*'Output-Calculation-sheet'!J124</f>
        <v>1454955067.9701061</v>
      </c>
      <c r="K151" s="2">
        <f>K8/'Output-Calculation-sheet'!K7*'Output-Calculation-sheet'!K124</f>
        <v>1714939741.7548282</v>
      </c>
      <c r="L151" s="2">
        <f>L8/'Output-Calculation-sheet'!L7*'Output-Calculation-sheet'!L124</f>
        <v>861265859.99905825</v>
      </c>
      <c r="M151" s="2">
        <f>M8/'Output-Calculation-sheet'!M7*'Output-Calculation-sheet'!M124</f>
        <v>647742996.02709723</v>
      </c>
      <c r="N151" s="2">
        <f>N8/'Output-Calculation-sheet'!N7*'Output-Calculation-sheet'!N124</f>
        <v>1967147728.6178629</v>
      </c>
      <c r="O151" s="2">
        <f>O8/'Output-Calculation-sheet'!O7*'Output-Calculation-sheet'!O124</f>
        <v>6378537845.6486902</v>
      </c>
      <c r="P151" s="2">
        <f>P8/'Output-Calculation-sheet'!P7*'Output-Calculation-sheet'!P124</f>
        <v>2159702139.581707</v>
      </c>
      <c r="Q151" s="2">
        <f>Q8/'Output-Calculation-sheet'!Q7*'Output-Calculation-sheet'!Q124</f>
        <v>2216100448.3584108</v>
      </c>
      <c r="R151" s="2">
        <f>R8/'Output-Calculation-sheet'!R7*'Output-Calculation-sheet'!R124</f>
        <v>1038791852.926433</v>
      </c>
      <c r="S151" s="2">
        <f>S8/'Output-Calculation-sheet'!S7*'Output-Calculation-sheet'!S124</f>
        <v>2157550785.8650117</v>
      </c>
      <c r="T151" s="2">
        <f>T8/'Output-Calculation-sheet'!T7*'Output-Calculation-sheet'!T124</f>
        <v>285597979.37531304</v>
      </c>
      <c r="U151" s="2">
        <f>U8/'Output-Calculation-sheet'!U7*'Output-Calculation-sheet'!U124</f>
        <v>670517291.43301034</v>
      </c>
      <c r="V151" s="2">
        <f>V8/'Output-Calculation-sheet'!V7*'Output-Calculation-sheet'!V124</f>
        <v>75052620.359613374</v>
      </c>
      <c r="W151" s="2">
        <f>W8/'Output-Calculation-sheet'!W7*'Output-Calculation-sheet'!W124</f>
        <v>238537820.68600968</v>
      </c>
      <c r="X151" s="2">
        <f>X8/'Output-Calculation-sheet'!X7*'Output-Calculation-sheet'!X124</f>
        <v>3923883.8158256109</v>
      </c>
      <c r="Y151" s="2">
        <f>Y8/'Output-Calculation-sheet'!Y7*'Output-Calculation-sheet'!Y124</f>
        <v>261362143.49112684</v>
      </c>
      <c r="AA151" s="2">
        <f t="shared" si="13"/>
        <v>114559.81820300384</v>
      </c>
    </row>
    <row r="152" spans="1:27" x14ac:dyDescent="0.25">
      <c r="A152" s="2">
        <v>2032</v>
      </c>
      <c r="B152" s="2">
        <f>B9/'Output-Calculation-sheet'!B8*'Output-Calculation-sheet'!B125</f>
        <v>33676663789.787647</v>
      </c>
      <c r="C152" s="2">
        <f>C9/'Output-Calculation-sheet'!C8*'Output-Calculation-sheet'!C125</f>
        <v>34556047959.491318</v>
      </c>
      <c r="D152" s="2">
        <f>D9/'Output-Calculation-sheet'!D8*'Output-Calculation-sheet'!D125</f>
        <v>6043746987.8585138</v>
      </c>
      <c r="E152" s="2">
        <f>E9/'Output-Calculation-sheet'!E8*'Output-Calculation-sheet'!E125</f>
        <v>5941075343.4572306</v>
      </c>
      <c r="F152" s="2">
        <f>F9/'Output-Calculation-sheet'!F8*'Output-Calculation-sheet'!F125</f>
        <v>3056473196.2303467</v>
      </c>
      <c r="G152" s="2">
        <f>G9/'Output-Calculation-sheet'!G8*'Output-Calculation-sheet'!G125</f>
        <v>2576870287.0745864</v>
      </c>
      <c r="H152" s="2">
        <f>H9/'Output-Calculation-sheet'!H8*'Output-Calculation-sheet'!H125</f>
        <v>6361926787.1041336</v>
      </c>
      <c r="I152" s="2">
        <f>I9/'Output-Calculation-sheet'!I8*'Output-Calculation-sheet'!I125</f>
        <v>2375463229.244832</v>
      </c>
      <c r="J152" s="2">
        <f>J9/'Output-Calculation-sheet'!J8*'Output-Calculation-sheet'!J125</f>
        <v>1508342767.9924569</v>
      </c>
      <c r="K152" s="2">
        <f>K9/'Output-Calculation-sheet'!K8*'Output-Calculation-sheet'!K125</f>
        <v>1795305220.0670531</v>
      </c>
      <c r="L152" s="2">
        <f>L9/'Output-Calculation-sheet'!L8*'Output-Calculation-sheet'!L125</f>
        <v>868662684.64075553</v>
      </c>
      <c r="M152" s="2">
        <f>M9/'Output-Calculation-sheet'!M8*'Output-Calculation-sheet'!M125</f>
        <v>1770323774.9531395</v>
      </c>
      <c r="N152" s="2">
        <f>N9/'Output-Calculation-sheet'!N8*'Output-Calculation-sheet'!N125</f>
        <v>1733023863.5645337</v>
      </c>
      <c r="O152" s="2">
        <f>O9/'Output-Calculation-sheet'!O8*'Output-Calculation-sheet'!O125</f>
        <v>6716834262.5341616</v>
      </c>
      <c r="P152" s="2">
        <f>P9/'Output-Calculation-sheet'!P8*'Output-Calculation-sheet'!P125</f>
        <v>2173970740.9291539</v>
      </c>
      <c r="Q152" s="2">
        <f>Q9/'Output-Calculation-sheet'!Q8*'Output-Calculation-sheet'!Q125</f>
        <v>2265004899.5476899</v>
      </c>
      <c r="R152" s="2">
        <f>R9/'Output-Calculation-sheet'!R8*'Output-Calculation-sheet'!R125</f>
        <v>1047337887.3507403</v>
      </c>
      <c r="S152" s="2">
        <f>S9/'Output-Calculation-sheet'!S8*'Output-Calculation-sheet'!S125</f>
        <v>2131402621.8404186</v>
      </c>
      <c r="T152" s="2">
        <f>T9/'Output-Calculation-sheet'!T8*'Output-Calculation-sheet'!T125</f>
        <v>292145975.53549057</v>
      </c>
      <c r="U152" s="2">
        <f>U9/'Output-Calculation-sheet'!U8*'Output-Calculation-sheet'!U125</f>
        <v>686520221.92130506</v>
      </c>
      <c r="V152" s="2">
        <f>V9/'Output-Calculation-sheet'!V8*'Output-Calculation-sheet'!V125</f>
        <v>77210714.727790937</v>
      </c>
      <c r="W152" s="2">
        <f>W9/'Output-Calculation-sheet'!W8*'Output-Calculation-sheet'!W125</f>
        <v>248251442.3419137</v>
      </c>
      <c r="X152" s="2">
        <f>X9/'Output-Calculation-sheet'!X8*'Output-Calculation-sheet'!X125</f>
        <v>20038990.546499845</v>
      </c>
      <c r="Y152" s="2">
        <f>Y9/'Output-Calculation-sheet'!Y8*'Output-Calculation-sheet'!Y125</f>
        <v>275088416.82539767</v>
      </c>
      <c r="AA152" s="2">
        <f t="shared" si="13"/>
        <v>118197.73206556712</v>
      </c>
    </row>
    <row r="153" spans="1:27" x14ac:dyDescent="0.25">
      <c r="A153" s="2">
        <v>2033</v>
      </c>
      <c r="B153" s="2">
        <f>B10/'Output-Calculation-sheet'!B9*'Output-Calculation-sheet'!B126</f>
        <v>32732914198.110874</v>
      </c>
      <c r="C153" s="2">
        <f>C10/'Output-Calculation-sheet'!C9*'Output-Calculation-sheet'!C126</f>
        <v>34803998764.331177</v>
      </c>
      <c r="D153" s="2">
        <f>D10/'Output-Calculation-sheet'!D9*'Output-Calculation-sheet'!D126</f>
        <v>5981413708.8521814</v>
      </c>
      <c r="E153" s="2">
        <f>E10/'Output-Calculation-sheet'!E9*'Output-Calculation-sheet'!E126</f>
        <v>5878962434.6899376</v>
      </c>
      <c r="F153" s="2">
        <f>F10/'Output-Calculation-sheet'!F9*'Output-Calculation-sheet'!F126</f>
        <v>3067817312.8785582</v>
      </c>
      <c r="G153" s="2">
        <f>G10/'Output-Calculation-sheet'!G9*'Output-Calculation-sheet'!G126</f>
        <v>2556448749.8338518</v>
      </c>
      <c r="H153" s="2">
        <f>H10/'Output-Calculation-sheet'!H9*'Output-Calculation-sheet'!H126</f>
        <v>3334930600.2782741</v>
      </c>
      <c r="I153" s="2">
        <f>I10/'Output-Calculation-sheet'!I9*'Output-Calculation-sheet'!I126</f>
        <v>2355713209.0204258</v>
      </c>
      <c r="J153" s="2">
        <f>J10/'Output-Calculation-sheet'!J9*'Output-Calculation-sheet'!J126</f>
        <v>1494735533.4031696</v>
      </c>
      <c r="K153" s="2">
        <f>K10/'Output-Calculation-sheet'!K9*'Output-Calculation-sheet'!K126</f>
        <v>1723060177.6596496</v>
      </c>
      <c r="L153" s="2">
        <f>L10/'Output-Calculation-sheet'!L9*'Output-Calculation-sheet'!L126</f>
        <v>853347324.52264798</v>
      </c>
      <c r="M153" s="2">
        <f>M10/'Output-Calculation-sheet'!M9*'Output-Calculation-sheet'!M126</f>
        <v>1731517889.2410073</v>
      </c>
      <c r="N153" s="2">
        <f>N10/'Output-Calculation-sheet'!N9*'Output-Calculation-sheet'!N126</f>
        <v>1590795837.4238367</v>
      </c>
      <c r="O153" s="2">
        <f>O10/'Output-Calculation-sheet'!O9*'Output-Calculation-sheet'!O126</f>
        <v>6769671765.481081</v>
      </c>
      <c r="P153" s="2">
        <f>P10/'Output-Calculation-sheet'!P9*'Output-Calculation-sheet'!P126</f>
        <v>2099895663.9135854</v>
      </c>
      <c r="Q153" s="2">
        <f>Q10/'Output-Calculation-sheet'!Q9*'Output-Calculation-sheet'!Q126</f>
        <v>2180409140.3612895</v>
      </c>
      <c r="R153" s="2">
        <f>R10/'Output-Calculation-sheet'!R9*'Output-Calculation-sheet'!R126</f>
        <v>1042833866.9916469</v>
      </c>
      <c r="S153" s="2">
        <f>S10/'Output-Calculation-sheet'!S9*'Output-Calculation-sheet'!S126</f>
        <v>1974175103.9176092</v>
      </c>
      <c r="T153" s="2">
        <f>T10/'Output-Calculation-sheet'!T9*'Output-Calculation-sheet'!T126</f>
        <v>277006512.057486</v>
      </c>
      <c r="U153" s="2">
        <f>U10/'Output-Calculation-sheet'!U9*'Output-Calculation-sheet'!U126</f>
        <v>681554577.56024885</v>
      </c>
      <c r="V153" s="2">
        <f>V10/'Output-Calculation-sheet'!V9*'Output-Calculation-sheet'!V126</f>
        <v>78259010.058945999</v>
      </c>
      <c r="W153" s="2">
        <f>W10/'Output-Calculation-sheet'!W9*'Output-Calculation-sheet'!W126</f>
        <v>249396409.93045637</v>
      </c>
      <c r="X153" s="2">
        <f>X10/'Output-Calculation-sheet'!X9*'Output-Calculation-sheet'!X126</f>
        <v>74560057.214658186</v>
      </c>
      <c r="Y153" s="2">
        <f>Y10/'Output-Calculation-sheet'!Y9*'Output-Calculation-sheet'!Y126</f>
        <v>275500868.99569786</v>
      </c>
      <c r="AA153" s="2">
        <f t="shared" si="13"/>
        <v>113808.91871672828</v>
      </c>
    </row>
    <row r="154" spans="1:27" x14ac:dyDescent="0.25">
      <c r="A154" s="2">
        <v>2034</v>
      </c>
      <c r="B154" s="2">
        <f>B11/'Output-Calculation-sheet'!B10*'Output-Calculation-sheet'!B127</f>
        <v>29375111150.620575</v>
      </c>
      <c r="C154" s="2">
        <f>C11/'Output-Calculation-sheet'!C10*'Output-Calculation-sheet'!C127</f>
        <v>33833827509.870914</v>
      </c>
      <c r="D154" s="2">
        <f>D11/'Output-Calculation-sheet'!D10*'Output-Calculation-sheet'!D127</f>
        <v>5774386081.7806692</v>
      </c>
      <c r="E154" s="2">
        <f>E11/'Output-Calculation-sheet'!E10*'Output-Calculation-sheet'!E127</f>
        <v>5672749019.9554853</v>
      </c>
      <c r="F154" s="2">
        <f>F11/'Output-Calculation-sheet'!F10*'Output-Calculation-sheet'!F127</f>
        <v>2978822323.8174849</v>
      </c>
      <c r="G154" s="2">
        <f>G11/'Output-Calculation-sheet'!G10*'Output-Calculation-sheet'!G127</f>
        <v>2453328688.6237664</v>
      </c>
      <c r="H154" s="2">
        <f>H11/'Output-Calculation-sheet'!H10*'Output-Calculation-sheet'!H127</f>
        <v>3107093716.8512363</v>
      </c>
      <c r="I154" s="2">
        <f>I11/'Output-Calculation-sheet'!I10*'Output-Calculation-sheet'!I127</f>
        <v>2268661342.5176883</v>
      </c>
      <c r="J154" s="2">
        <f>J11/'Output-Calculation-sheet'!J10*'Output-Calculation-sheet'!J127</f>
        <v>1432694188.6909602</v>
      </c>
      <c r="K154" s="2">
        <f>K11/'Output-Calculation-sheet'!K10*'Output-Calculation-sheet'!K127</f>
        <v>1640679432.4142313</v>
      </c>
      <c r="L154" s="2">
        <f>L11/'Output-Calculation-sheet'!L10*'Output-Calculation-sheet'!L127</f>
        <v>795965791.27025402</v>
      </c>
      <c r="M154" s="2">
        <f>M11/'Output-Calculation-sheet'!M10*'Output-Calculation-sheet'!M127</f>
        <v>1603987778.8915648</v>
      </c>
      <c r="N154" s="2">
        <f>N11/'Output-Calculation-sheet'!N10*'Output-Calculation-sheet'!N127</f>
        <v>1430185521.1515586</v>
      </c>
      <c r="O154" s="2">
        <f>O11/'Output-Calculation-sheet'!O10*'Output-Calculation-sheet'!O127</f>
        <v>6590041829.1011305</v>
      </c>
      <c r="P154" s="2">
        <f>P11/'Output-Calculation-sheet'!P10*'Output-Calculation-sheet'!P127</f>
        <v>1975379872.2844107</v>
      </c>
      <c r="Q154" s="2">
        <f>Q11/'Output-Calculation-sheet'!Q10*'Output-Calculation-sheet'!Q127</f>
        <v>2005969352.7709804</v>
      </c>
      <c r="R154" s="2">
        <f>R11/'Output-Calculation-sheet'!R10*'Output-Calculation-sheet'!R127</f>
        <v>1003966284.3959434</v>
      </c>
      <c r="S154" s="2">
        <f>S11/'Output-Calculation-sheet'!S10*'Output-Calculation-sheet'!S127</f>
        <v>1694364457.5951221</v>
      </c>
      <c r="T154" s="2">
        <f>T11/'Output-Calculation-sheet'!T10*'Output-Calculation-sheet'!T127</f>
        <v>260154225.57269734</v>
      </c>
      <c r="U154" s="2">
        <f>U11/'Output-Calculation-sheet'!U10*'Output-Calculation-sheet'!U127</f>
        <v>648000370.32691312</v>
      </c>
      <c r="V154" s="2">
        <f>V11/'Output-Calculation-sheet'!V10*'Output-Calculation-sheet'!V127</f>
        <v>74456895.252324954</v>
      </c>
      <c r="W154" s="2">
        <f>W11/'Output-Calculation-sheet'!W10*'Output-Calculation-sheet'!W127</f>
        <v>238780666.67956764</v>
      </c>
      <c r="X154" s="2">
        <f>X11/'Output-Calculation-sheet'!X10*'Output-Calculation-sheet'!X127</f>
        <v>211718239.05703378</v>
      </c>
      <c r="Y154" s="2">
        <f>Y11/'Output-Calculation-sheet'!Y10*'Output-Calculation-sheet'!Y127</f>
        <v>266925642.36128438</v>
      </c>
      <c r="AA154" s="2">
        <f t="shared" si="13"/>
        <v>107337.25038185382</v>
      </c>
    </row>
    <row r="155" spans="1:27" x14ac:dyDescent="0.25">
      <c r="A155" s="2">
        <v>2035</v>
      </c>
      <c r="B155" s="2">
        <f>B12/'Output-Calculation-sheet'!B11*'Output-Calculation-sheet'!B128</f>
        <v>25321695034.881134</v>
      </c>
      <c r="C155" s="2">
        <f>C12/'Output-Calculation-sheet'!C11*'Output-Calculation-sheet'!C128</f>
        <v>31440911752.457043</v>
      </c>
      <c r="D155" s="2">
        <f>D12/'Output-Calculation-sheet'!D11*'Output-Calculation-sheet'!D128</f>
        <v>5315306281.8771706</v>
      </c>
      <c r="E155" s="2">
        <f>E12/'Output-Calculation-sheet'!E11*'Output-Calculation-sheet'!E128</f>
        <v>5242630301.7679462</v>
      </c>
      <c r="F155" s="2">
        <f>F12/'Output-Calculation-sheet'!F11*'Output-Calculation-sheet'!F128</f>
        <v>2783051152.5097141</v>
      </c>
      <c r="G155" s="2">
        <f>G12/'Output-Calculation-sheet'!G11*'Output-Calculation-sheet'!G128</f>
        <v>2275616890.5320706</v>
      </c>
      <c r="H155" s="2">
        <f>H12/'Output-Calculation-sheet'!H11*'Output-Calculation-sheet'!H128</f>
        <v>2802920200.7936769</v>
      </c>
      <c r="I155" s="2">
        <f>I12/'Output-Calculation-sheet'!I11*'Output-Calculation-sheet'!I128</f>
        <v>2117413959.1111829</v>
      </c>
      <c r="J155" s="2">
        <f>J12/'Output-Calculation-sheet'!J11*'Output-Calculation-sheet'!J128</f>
        <v>1343454591.291852</v>
      </c>
      <c r="K155" s="2">
        <f>K12/'Output-Calculation-sheet'!K11*'Output-Calculation-sheet'!K128</f>
        <v>1528800037.049716</v>
      </c>
      <c r="L155" s="2">
        <f>L12/'Output-Calculation-sheet'!L11*'Output-Calculation-sheet'!L128</f>
        <v>703863572.81851089</v>
      </c>
      <c r="M155" s="2">
        <f>M12/'Output-Calculation-sheet'!M11*'Output-Calculation-sheet'!M128</f>
        <v>1441942738.1383448</v>
      </c>
      <c r="N155" s="2">
        <f>N12/'Output-Calculation-sheet'!N11*'Output-Calculation-sheet'!N128</f>
        <v>1213029907.7080669</v>
      </c>
      <c r="O155" s="2">
        <f>O12/'Output-Calculation-sheet'!O11*'Output-Calculation-sheet'!O128</f>
        <v>5992760386.2779884</v>
      </c>
      <c r="P155" s="2">
        <f>P12/'Output-Calculation-sheet'!P11*'Output-Calculation-sheet'!P128</f>
        <v>1834976476.6380949</v>
      </c>
      <c r="Q155" s="2">
        <f>Q12/'Output-Calculation-sheet'!Q11*'Output-Calculation-sheet'!Q128</f>
        <v>1752702778.3215446</v>
      </c>
      <c r="R155" s="2">
        <f>R12/'Output-Calculation-sheet'!R11*'Output-Calculation-sheet'!R128</f>
        <v>929878639.0651257</v>
      </c>
      <c r="S155" s="2">
        <f>S12/'Output-Calculation-sheet'!S11*'Output-Calculation-sheet'!S128</f>
        <v>1392711656.5679667</v>
      </c>
      <c r="T155" s="2">
        <f>T12/'Output-Calculation-sheet'!T11*'Output-Calculation-sheet'!T128</f>
        <v>233244324.44571376</v>
      </c>
      <c r="U155" s="2">
        <f>U12/'Output-Calculation-sheet'!U11*'Output-Calculation-sheet'!U128</f>
        <v>600009506.84447539</v>
      </c>
      <c r="V155" s="2">
        <f>V12/'Output-Calculation-sheet'!V11*'Output-Calculation-sheet'!V128</f>
        <v>68575687.727053195</v>
      </c>
      <c r="W155" s="2">
        <f>W12/'Output-Calculation-sheet'!W11*'Output-Calculation-sheet'!W128</f>
        <v>221421321.34011039</v>
      </c>
      <c r="X155" s="2">
        <f>X12/'Output-Calculation-sheet'!X11*'Output-Calculation-sheet'!X128</f>
        <v>268108692.46468908</v>
      </c>
      <c r="Y155" s="2">
        <f>Y12/'Output-Calculation-sheet'!Y11*'Output-Calculation-sheet'!Y128</f>
        <v>248297058.04658687</v>
      </c>
      <c r="AA155" s="2">
        <f t="shared" si="13"/>
        <v>97073.322948675763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6291.5743190350913</v>
      </c>
      <c r="C19" s="2">
        <f>C8/'Output-Calculation-sheet'!C7*'Output-Calculation-sheet'!C25</f>
        <v>9576.5915837900866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5138.4457426719782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1039.2577855467007</v>
      </c>
      <c r="M19" s="2">
        <f>M8/'Output-Calculation-sheet'!M7*'Output-Calculation-sheet'!M25</f>
        <v>2940.0756744783516</v>
      </c>
      <c r="N19" s="2">
        <f>N8/'Output-Calculation-sheet'!N7*'Output-Calculation-sheet'!N25</f>
        <v>3459.5244468123556</v>
      </c>
      <c r="O19" s="2">
        <f>O8/'Output-Calculation-sheet'!O7*'Output-Calculation-sheet'!O25</f>
        <v>1870.6462694908694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660.03804124281237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4.8535284292423135</v>
      </c>
      <c r="Y19" s="2">
        <f>Y8/'Output-Calculation-sheet'!Y7*'Output-Calculation-sheet'!Y25</f>
        <v>0</v>
      </c>
      <c r="AA19" s="2">
        <f t="shared" si="0"/>
        <v>30.981007391497489</v>
      </c>
    </row>
    <row r="20" spans="1:27" x14ac:dyDescent="0.25">
      <c r="A20" s="2">
        <v>2032</v>
      </c>
      <c r="B20" s="2">
        <f>B9/'Output-Calculation-sheet'!B8*'Output-Calculation-sheet'!B26</f>
        <v>8748.5758355576127</v>
      </c>
      <c r="C20" s="2">
        <f>C9/'Output-Calculation-sheet'!C8*'Output-Calculation-sheet'!C26</f>
        <v>10866.940363876936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7169.0286103377348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1239.0111681113312</v>
      </c>
      <c r="M20" s="2">
        <f>M9/'Output-Calculation-sheet'!M8*'Output-Calculation-sheet'!M26</f>
        <v>7566.6154113803459</v>
      </c>
      <c r="N20" s="2">
        <f>N9/'Output-Calculation-sheet'!N8*'Output-Calculation-sheet'!N26</f>
        <v>4260.9980526526233</v>
      </c>
      <c r="O20" s="2">
        <f>O9/'Output-Calculation-sheet'!O8*'Output-Calculation-sheet'!O26</f>
        <v>2120.8064117590075</v>
      </c>
      <c r="P20" s="2">
        <f>P9/'Output-Calculation-sheet'!P8*'Output-Calculation-sheet'!P26</f>
        <v>0</v>
      </c>
      <c r="Q20" s="2">
        <f>Q9/'Output-Calculation-sheet'!Q8*'Output-Calculation-sheet'!Q26</f>
        <v>128.75332051807317</v>
      </c>
      <c r="R20" s="2">
        <f>R9/'Output-Calculation-sheet'!R8*'Output-Calculation-sheet'!R26</f>
        <v>0</v>
      </c>
      <c r="S20" s="2">
        <f>S9/'Output-Calculation-sheet'!S8*'Output-Calculation-sheet'!S26</f>
        <v>900.57505082222485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60.568994947813678</v>
      </c>
      <c r="Y20" s="2">
        <f>Y9/'Output-Calculation-sheet'!Y8*'Output-Calculation-sheet'!Y26</f>
        <v>0</v>
      </c>
      <c r="AA20" s="2">
        <f t="shared" si="0"/>
        <v>43.061873219963708</v>
      </c>
    </row>
    <row r="21" spans="1:27" x14ac:dyDescent="0.25">
      <c r="A21" s="2">
        <v>2033</v>
      </c>
      <c r="B21" s="2">
        <f>B10/'Output-Calculation-sheet'!B9*'Output-Calculation-sheet'!B27</f>
        <v>11655.997272443066</v>
      </c>
      <c r="C21" s="2">
        <f>C10/'Output-Calculation-sheet'!C9*'Output-Calculation-sheet'!C27</f>
        <v>11708.890995926127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10273.543955888774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1419.446673457991</v>
      </c>
      <c r="M21" s="2">
        <f>M10/'Output-Calculation-sheet'!M9*'Output-Calculation-sheet'!M27</f>
        <v>7989.4915929995113</v>
      </c>
      <c r="N21" s="2">
        <f>N10/'Output-Calculation-sheet'!N9*'Output-Calculation-sheet'!N27</f>
        <v>4656.7939223906969</v>
      </c>
      <c r="O21" s="2">
        <f>O10/'Output-Calculation-sheet'!O9*'Output-Calculation-sheet'!O27</f>
        <v>2278.1644262672062</v>
      </c>
      <c r="P21" s="2">
        <f>P10/'Output-Calculation-sheet'!P9*'Output-Calculation-sheet'!P27</f>
        <v>0</v>
      </c>
      <c r="Q21" s="2">
        <f>Q10/'Output-Calculation-sheet'!Q9*'Output-Calculation-sheet'!Q27</f>
        <v>349.91325690128531</v>
      </c>
      <c r="R21" s="2">
        <f>R10/'Output-Calculation-sheet'!R9*'Output-Calculation-sheet'!R27</f>
        <v>0</v>
      </c>
      <c r="S21" s="2">
        <f>S10/'Output-Calculation-sheet'!S9*'Output-Calculation-sheet'!S27</f>
        <v>1182.2190883242095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227.07839880993347</v>
      </c>
      <c r="Y21" s="2">
        <f>Y10/'Output-Calculation-sheet'!Y9*'Output-Calculation-sheet'!Y27</f>
        <v>0</v>
      </c>
      <c r="AA21" s="2">
        <f t="shared" si="0"/>
        <v>51.741539583408795</v>
      </c>
    </row>
    <row r="22" spans="1:27" x14ac:dyDescent="0.25">
      <c r="A22" s="2">
        <v>2034</v>
      </c>
      <c r="B22" s="2">
        <f>B11/'Output-Calculation-sheet'!B10*'Output-Calculation-sheet'!B28</f>
        <v>14684.94518094183</v>
      </c>
      <c r="C22" s="2">
        <f>C11/'Output-Calculation-sheet'!C10*'Output-Calculation-sheet'!C28</f>
        <v>11978.3726101759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10391.774047219504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1539.7674833011665</v>
      </c>
      <c r="M22" s="2">
        <f>M11/'Output-Calculation-sheet'!M10*'Output-Calculation-sheet'!M28</f>
        <v>8086.9192999706984</v>
      </c>
      <c r="N22" s="2">
        <f>N11/'Output-Calculation-sheet'!N10*'Output-Calculation-sheet'!N28</f>
        <v>4848.1399396415427</v>
      </c>
      <c r="O22" s="2">
        <f>O11/'Output-Calculation-sheet'!O10*'Output-Calculation-sheet'!O28</f>
        <v>2316.5597003128059</v>
      </c>
      <c r="P22" s="2">
        <f>P11/'Output-Calculation-sheet'!P10*'Output-Calculation-sheet'!P28</f>
        <v>0</v>
      </c>
      <c r="Q22" s="2">
        <f>Q11/'Output-Calculation-sheet'!Q10*'Output-Calculation-sheet'!Q28</f>
        <v>653.60808631553084</v>
      </c>
      <c r="R22" s="2">
        <f>R11/'Output-Calculation-sheet'!R10*'Output-Calculation-sheet'!R28</f>
        <v>0</v>
      </c>
      <c r="S22" s="2">
        <f>S11/'Output-Calculation-sheet'!S10*'Output-Calculation-sheet'!S28</f>
        <v>1420.1572194601888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567.3925877796712</v>
      </c>
      <c r="Y22" s="2">
        <f>Y11/'Output-Calculation-sheet'!Y10*'Output-Calculation-sheet'!Y28</f>
        <v>0</v>
      </c>
      <c r="AA22" s="2">
        <f t="shared" si="0"/>
        <v>56.487636155118842</v>
      </c>
    </row>
    <row r="23" spans="1:27" x14ac:dyDescent="0.25">
      <c r="A23" s="2">
        <v>2035</v>
      </c>
      <c r="B23" s="2">
        <f>B12/'Output-Calculation-sheet'!B11*'Output-Calculation-sheet'!B29</f>
        <v>16961.4194311877</v>
      </c>
      <c r="C23" s="2">
        <f>C12/'Output-Calculation-sheet'!C11*'Output-Calculation-sheet'!C29</f>
        <v>11906.100723106832</v>
      </c>
      <c r="D23" s="2">
        <f>D12/'Output-Calculation-sheet'!D11*'Output-Calculation-sheet'!D29</f>
        <v>0</v>
      </c>
      <c r="E23" s="2">
        <f>E12/'Output-Calculation-sheet'!E11*'Output-Calculation-sheet'!E29</f>
        <v>157.82724863583462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9943.5710777159966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1566.4266138654843</v>
      </c>
      <c r="M23" s="2">
        <f>M12/'Output-Calculation-sheet'!M11*'Output-Calculation-sheet'!M29</f>
        <v>7732.4313851611732</v>
      </c>
      <c r="N23" s="2">
        <f>N12/'Output-Calculation-sheet'!N11*'Output-Calculation-sheet'!N29</f>
        <v>4746.2627507852649</v>
      </c>
      <c r="O23" s="2">
        <f>O12/'Output-Calculation-sheet'!O11*'Output-Calculation-sheet'!O29</f>
        <v>2414.2683693720578</v>
      </c>
      <c r="P23" s="2">
        <f>P12/'Output-Calculation-sheet'!P11*'Output-Calculation-sheet'!P29</f>
        <v>0</v>
      </c>
      <c r="Q23" s="2">
        <f>Q12/'Output-Calculation-sheet'!Q11*'Output-Calculation-sheet'!Q29</f>
        <v>932.99452320582964</v>
      </c>
      <c r="R23" s="2">
        <f>R12/'Output-Calculation-sheet'!R11*'Output-Calculation-sheet'!R29</f>
        <v>0</v>
      </c>
      <c r="S23" s="2">
        <f>S12/'Output-Calculation-sheet'!S11*'Output-Calculation-sheet'!S29</f>
        <v>1582.5338666287232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730.92579471200349</v>
      </c>
      <c r="Y23" s="2">
        <f>Y12/'Output-Calculation-sheet'!Y11*'Output-Calculation-sheet'!Y29</f>
        <v>0</v>
      </c>
      <c r="AA23" s="2">
        <f t="shared" si="0"/>
        <v>58.674761784376912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30433.938287721736</v>
      </c>
      <c r="C30" s="2">
        <f>C8/'Output-Calculation-sheet'!C7*'Output-Calculation-sheet'!C16</f>
        <v>0</v>
      </c>
      <c r="D30" s="2">
        <f>D8/'Output-Calculation-sheet'!D7*'Output-Calculation-sheet'!D16</f>
        <v>8297.6839001570443</v>
      </c>
      <c r="E30" s="2">
        <f>E8/'Output-Calculation-sheet'!E7*'Output-Calculation-sheet'!E16</f>
        <v>10126.152344413082</v>
      </c>
      <c r="F30" s="2">
        <f>F8/'Output-Calculation-sheet'!F7*'Output-Calculation-sheet'!F16</f>
        <v>4554.6358526769181</v>
      </c>
      <c r="G30" s="2">
        <f>G8/'Output-Calculation-sheet'!G7*'Output-Calculation-sheet'!G16</f>
        <v>2624.8807545646359</v>
      </c>
      <c r="H30" s="2">
        <f>H8/'Output-Calculation-sheet'!H7*'Output-Calculation-sheet'!H16</f>
        <v>0</v>
      </c>
      <c r="I30" s="2">
        <f>I8/'Output-Calculation-sheet'!I7*'Output-Calculation-sheet'!I16</f>
        <v>2783.949477447537</v>
      </c>
      <c r="J30" s="2">
        <f>J8/'Output-Calculation-sheet'!J7*'Output-Calculation-sheet'!J16</f>
        <v>2828.8713206986708</v>
      </c>
      <c r="K30" s="2">
        <f>K8/'Output-Calculation-sheet'!K7*'Output-Calculation-sheet'!K16</f>
        <v>3687.7543857390751</v>
      </c>
      <c r="L30" s="2">
        <f>L8/'Output-Calculation-sheet'!L7*'Output-Calculation-sheet'!L16</f>
        <v>3358.5759065047432</v>
      </c>
      <c r="M30" s="2">
        <f>M8/'Output-Calculation-sheet'!M7*'Output-Calculation-sheet'!M16</f>
        <v>0</v>
      </c>
      <c r="N30" s="2">
        <f>N8/'Output-Calculation-sheet'!N7*'Output-Calculation-sheet'!N16</f>
        <v>1978.6486756986878</v>
      </c>
      <c r="O30" s="2">
        <f>O8/'Output-Calculation-sheet'!O7*'Output-Calculation-sheet'!O16</f>
        <v>0</v>
      </c>
      <c r="P30" s="2">
        <f>P8/'Output-Calculation-sheet'!P7*'Output-Calculation-sheet'!P16</f>
        <v>2977.8737523728173</v>
      </c>
      <c r="Q30" s="2">
        <f>Q8/'Output-Calculation-sheet'!Q7*'Output-Calculation-sheet'!Q16</f>
        <v>3318.4104786886328</v>
      </c>
      <c r="R30" s="2">
        <f>R8/'Output-Calculation-sheet'!R7*'Output-Calculation-sheet'!R16</f>
        <v>2709.3965133360753</v>
      </c>
      <c r="S30" s="2">
        <f>S8/'Output-Calculation-sheet'!S7*'Output-Calculation-sheet'!S16</f>
        <v>1460.7213052856869</v>
      </c>
      <c r="T30" s="2">
        <f>T8/'Output-Calculation-sheet'!T7*'Output-Calculation-sheet'!T16</f>
        <v>859.88091612088624</v>
      </c>
      <c r="U30" s="2">
        <f>U8/'Output-Calculation-sheet'!U7*'Output-Calculation-sheet'!U16</f>
        <v>687.77515532920575</v>
      </c>
      <c r="V30" s="2">
        <f>V8/'Output-Calculation-sheet'!V7*'Output-Calculation-sheet'!V16</f>
        <v>810.92235499535423</v>
      </c>
      <c r="W30" s="2">
        <f>W8/'Output-Calculation-sheet'!W7*'Output-Calculation-sheet'!W16</f>
        <v>373.99001260862377</v>
      </c>
      <c r="X30" s="2">
        <f>X8/'Output-Calculation-sheet'!X7*'Output-Calculation-sheet'!X16</f>
        <v>0</v>
      </c>
      <c r="Y30" s="2">
        <f>Y8/'Output-Calculation-sheet'!Y7*'Output-Calculation-sheet'!Y16</f>
        <v>287.37054317239097</v>
      </c>
      <c r="AA30" s="2">
        <f t="shared" si="1"/>
        <v>84.161431937531816</v>
      </c>
    </row>
    <row r="31" spans="1:27" x14ac:dyDescent="0.25">
      <c r="A31" s="2">
        <v>2032</v>
      </c>
      <c r="B31" s="2">
        <f>B9/'Output-Calculation-sheet'!B8*'Output-Calculation-sheet'!B17</f>
        <v>32937.085551746022</v>
      </c>
      <c r="C31" s="2">
        <f>C9/'Output-Calculation-sheet'!C8*'Output-Calculation-sheet'!C17</f>
        <v>0</v>
      </c>
      <c r="D31" s="2">
        <f>D9/'Output-Calculation-sheet'!D8*'Output-Calculation-sheet'!D17</f>
        <v>9144.6920452673367</v>
      </c>
      <c r="E31" s="2">
        <f>E9/'Output-Calculation-sheet'!E8*'Output-Calculation-sheet'!E17</f>
        <v>11225.122907614697</v>
      </c>
      <c r="F31" s="2">
        <f>F9/'Output-Calculation-sheet'!F8*'Output-Calculation-sheet'!F17</f>
        <v>5054.8754095793156</v>
      </c>
      <c r="G31" s="2">
        <f>G9/'Output-Calculation-sheet'!G8*'Output-Calculation-sheet'!G17</f>
        <v>2914.0068152468148</v>
      </c>
      <c r="H31" s="2">
        <f>H9/'Output-Calculation-sheet'!H8*'Output-Calculation-sheet'!H17</f>
        <v>0</v>
      </c>
      <c r="I31" s="2">
        <f>I9/'Output-Calculation-sheet'!I8*'Output-Calculation-sheet'!I17</f>
        <v>3084.3853563444027</v>
      </c>
      <c r="J31" s="2">
        <f>J9/'Output-Calculation-sheet'!J8*'Output-Calculation-sheet'!J17</f>
        <v>3128.430128231701</v>
      </c>
      <c r="K31" s="2">
        <f>K9/'Output-Calculation-sheet'!K8*'Output-Calculation-sheet'!K17</f>
        <v>4074.1784094689965</v>
      </c>
      <c r="L31" s="2">
        <f>L9/'Output-Calculation-sheet'!L8*'Output-Calculation-sheet'!L17</f>
        <v>3686.9405464707347</v>
      </c>
      <c r="M31" s="2">
        <f>M9/'Output-Calculation-sheet'!M8*'Output-Calculation-sheet'!M17</f>
        <v>0</v>
      </c>
      <c r="N31" s="2">
        <f>N9/'Output-Calculation-sheet'!N8*'Output-Calculation-sheet'!N17</f>
        <v>2055.3964775234263</v>
      </c>
      <c r="O31" s="2">
        <f>O9/'Output-Calculation-sheet'!O8*'Output-Calculation-sheet'!O17</f>
        <v>0</v>
      </c>
      <c r="P31" s="2">
        <f>P9/'Output-Calculation-sheet'!P8*'Output-Calculation-sheet'!P17</f>
        <v>3351.1215663779894</v>
      </c>
      <c r="Q31" s="2">
        <f>Q9/'Output-Calculation-sheet'!Q8*'Output-Calculation-sheet'!Q17</f>
        <v>3628.7794673914441</v>
      </c>
      <c r="R31" s="2">
        <f>R9/'Output-Calculation-sheet'!R8*'Output-Calculation-sheet'!R17</f>
        <v>3013.042060398081</v>
      </c>
      <c r="S31" s="2">
        <f>S9/'Output-Calculation-sheet'!S8*'Output-Calculation-sheet'!S17</f>
        <v>1570.563385076133</v>
      </c>
      <c r="T31" s="2">
        <f>T9/'Output-Calculation-sheet'!T8*'Output-Calculation-sheet'!T17</f>
        <v>949.41580546742648</v>
      </c>
      <c r="U31" s="2">
        <f>U9/'Output-Calculation-sheet'!U8*'Output-Calculation-sheet'!U17</f>
        <v>763.98862935895511</v>
      </c>
      <c r="V31" s="2">
        <f>V9/'Output-Calculation-sheet'!V8*'Output-Calculation-sheet'!V17</f>
        <v>896.76408243329865</v>
      </c>
      <c r="W31" s="2">
        <f>W9/'Output-Calculation-sheet'!W8*'Output-Calculation-sheet'!W17</f>
        <v>414.63188366130277</v>
      </c>
      <c r="X31" s="2">
        <f>X9/'Output-Calculation-sheet'!X8*'Output-Calculation-sheet'!X17</f>
        <v>0</v>
      </c>
      <c r="Y31" s="2">
        <f>Y9/'Output-Calculation-sheet'!Y8*'Output-Calculation-sheet'!Y17</f>
        <v>319.15377246981734</v>
      </c>
      <c r="AA31" s="2">
        <f t="shared" si="1"/>
        <v>92.212574300127883</v>
      </c>
    </row>
    <row r="32" spans="1:27" x14ac:dyDescent="0.25">
      <c r="A32" s="2">
        <v>2033</v>
      </c>
      <c r="B32" s="2">
        <f>B10/'Output-Calculation-sheet'!B9*'Output-Calculation-sheet'!B18</f>
        <v>33388.343669125788</v>
      </c>
      <c r="C32" s="2">
        <f>C10/'Output-Calculation-sheet'!C9*'Output-Calculation-sheet'!C18</f>
        <v>0</v>
      </c>
      <c r="D32" s="2">
        <f>D10/'Output-Calculation-sheet'!D9*'Output-Calculation-sheet'!D18</f>
        <v>9529.4274484928083</v>
      </c>
      <c r="E32" s="2">
        <f>E10/'Output-Calculation-sheet'!E9*'Output-Calculation-sheet'!E18</f>
        <v>11776.752595334474</v>
      </c>
      <c r="F32" s="2">
        <f>F10/'Output-Calculation-sheet'!F9*'Output-Calculation-sheet'!F18</f>
        <v>5296.6999859610614</v>
      </c>
      <c r="G32" s="2">
        <f>G10/'Output-Calculation-sheet'!G9*'Output-Calculation-sheet'!G18</f>
        <v>3048.2692828368495</v>
      </c>
      <c r="H32" s="2">
        <f>H10/'Output-Calculation-sheet'!H9*'Output-Calculation-sheet'!H18</f>
        <v>0</v>
      </c>
      <c r="I32" s="2">
        <f>I10/'Output-Calculation-sheet'!I9*'Output-Calculation-sheet'!I18</f>
        <v>3237.5259806358285</v>
      </c>
      <c r="J32" s="2">
        <f>J10/'Output-Calculation-sheet'!J9*'Output-Calculation-sheet'!J18</f>
        <v>3251.3100961266032</v>
      </c>
      <c r="K32" s="2">
        <f>K10/'Output-Calculation-sheet'!K9*'Output-Calculation-sheet'!K18</f>
        <v>4290.2199423119018</v>
      </c>
      <c r="L32" s="2">
        <f>L10/'Output-Calculation-sheet'!L9*'Output-Calculation-sheet'!L18</f>
        <v>3749.4388196251557</v>
      </c>
      <c r="M32" s="2">
        <f>M10/'Output-Calculation-sheet'!M9*'Output-Calculation-sheet'!M18</f>
        <v>0</v>
      </c>
      <c r="N32" s="2">
        <f>N10/'Output-Calculation-sheet'!N9*'Output-Calculation-sheet'!N18</f>
        <v>2102.0997411120557</v>
      </c>
      <c r="O32" s="2">
        <f>O10/'Output-Calculation-sheet'!O9*'Output-Calculation-sheet'!O18</f>
        <v>0</v>
      </c>
      <c r="P32" s="2">
        <f>P10/'Output-Calculation-sheet'!P9*'Output-Calculation-sheet'!P18</f>
        <v>3536.6438986737862</v>
      </c>
      <c r="Q32" s="2">
        <f>Q10/'Output-Calculation-sheet'!Q9*'Output-Calculation-sheet'!Q18</f>
        <v>3718.3012404009564</v>
      </c>
      <c r="R32" s="2">
        <f>R10/'Output-Calculation-sheet'!R9*'Output-Calculation-sheet'!R18</f>
        <v>3151.1156163924643</v>
      </c>
      <c r="S32" s="2">
        <f>S10/'Output-Calculation-sheet'!S9*'Output-Calculation-sheet'!S18</f>
        <v>1573.6374158392305</v>
      </c>
      <c r="T32" s="2">
        <f>T10/'Output-Calculation-sheet'!T9*'Output-Calculation-sheet'!T18</f>
        <v>992.83300791493241</v>
      </c>
      <c r="U32" s="2">
        <f>U10/'Output-Calculation-sheet'!U9*'Output-Calculation-sheet'!U18</f>
        <v>796.65893054332162</v>
      </c>
      <c r="V32" s="2">
        <f>V10/'Output-Calculation-sheet'!V9*'Output-Calculation-sheet'!V18</f>
        <v>928.49481070042259</v>
      </c>
      <c r="W32" s="2">
        <f>W10/'Output-Calculation-sheet'!W9*'Output-Calculation-sheet'!W18</f>
        <v>432.78262067982166</v>
      </c>
      <c r="X32" s="2">
        <f>X10/'Output-Calculation-sheet'!X9*'Output-Calculation-sheet'!X18</f>
        <v>0</v>
      </c>
      <c r="Y32" s="2">
        <f>Y10/'Output-Calculation-sheet'!Y9*'Output-Calculation-sheet'!Y18</f>
        <v>334.03090226170309</v>
      </c>
      <c r="AA32" s="2">
        <f t="shared" si="1"/>
        <v>95.134586004969137</v>
      </c>
    </row>
    <row r="33" spans="1:27" x14ac:dyDescent="0.25">
      <c r="A33" s="2">
        <v>2034</v>
      </c>
      <c r="B33" s="2">
        <f>B11/'Output-Calculation-sheet'!B10*'Output-Calculation-sheet'!B19</f>
        <v>32448.090975189334</v>
      </c>
      <c r="C33" s="2">
        <f>C11/'Output-Calculation-sheet'!C10*'Output-Calculation-sheet'!C19</f>
        <v>0</v>
      </c>
      <c r="D33" s="2">
        <f>D11/'Output-Calculation-sheet'!D10*'Output-Calculation-sheet'!D19</f>
        <v>9397.8356526268908</v>
      </c>
      <c r="E33" s="2">
        <f>E11/'Output-Calculation-sheet'!E10*'Output-Calculation-sheet'!E19</f>
        <v>11683.120179158386</v>
      </c>
      <c r="F33" s="2">
        <f>F11/'Output-Calculation-sheet'!F10*'Output-Calculation-sheet'!F19</f>
        <v>5256.4199108498397</v>
      </c>
      <c r="G33" s="2">
        <f>G11/'Output-Calculation-sheet'!G10*'Output-Calculation-sheet'!G19</f>
        <v>3016.4805511474979</v>
      </c>
      <c r="H33" s="2">
        <f>H11/'Output-Calculation-sheet'!H10*'Output-Calculation-sheet'!H19</f>
        <v>0</v>
      </c>
      <c r="I33" s="2">
        <f>I11/'Output-Calculation-sheet'!I10*'Output-Calculation-sheet'!I19</f>
        <v>3207.4963835820054</v>
      </c>
      <c r="J33" s="2">
        <f>J11/'Output-Calculation-sheet'!J10*'Output-Calculation-sheet'!J19</f>
        <v>3211.4015349327919</v>
      </c>
      <c r="K33" s="2">
        <f>K11/'Output-Calculation-sheet'!K10*'Output-Calculation-sheet'!K19</f>
        <v>4221.7472589708323</v>
      </c>
      <c r="L33" s="2">
        <f>L11/'Output-Calculation-sheet'!L10*'Output-Calculation-sheet'!L19</f>
        <v>3621.7976468523289</v>
      </c>
      <c r="M33" s="2">
        <f>M11/'Output-Calculation-sheet'!M10*'Output-Calculation-sheet'!M19</f>
        <v>0</v>
      </c>
      <c r="N33" s="2">
        <f>N11/'Output-Calculation-sheet'!N10*'Output-Calculation-sheet'!N19</f>
        <v>1978.3695532822701</v>
      </c>
      <c r="O33" s="2">
        <f>O11/'Output-Calculation-sheet'!O10*'Output-Calculation-sheet'!O19</f>
        <v>0</v>
      </c>
      <c r="P33" s="2">
        <f>P11/'Output-Calculation-sheet'!P10*'Output-Calculation-sheet'!P19</f>
        <v>3536.952491599593</v>
      </c>
      <c r="Q33" s="2">
        <f>Q11/'Output-Calculation-sheet'!Q10*'Output-Calculation-sheet'!Q19</f>
        <v>3531.6099839707149</v>
      </c>
      <c r="R33" s="2">
        <f>R11/'Output-Calculation-sheet'!R10*'Output-Calculation-sheet'!R19</f>
        <v>3117.9180693388648</v>
      </c>
      <c r="S33" s="2">
        <f>S11/'Output-Calculation-sheet'!S10*'Output-Calculation-sheet'!S19</f>
        <v>1520.8671856335159</v>
      </c>
      <c r="T33" s="2">
        <f>T11/'Output-Calculation-sheet'!T10*'Output-Calculation-sheet'!T19</f>
        <v>985.201496275306</v>
      </c>
      <c r="U33" s="2">
        <f>U11/'Output-Calculation-sheet'!U10*'Output-Calculation-sheet'!U19</f>
        <v>794.9601336556691</v>
      </c>
      <c r="V33" s="2">
        <f>V11/'Output-Calculation-sheet'!V10*'Output-Calculation-sheet'!V19</f>
        <v>913.02021004892174</v>
      </c>
      <c r="W33" s="2">
        <f>W11/'Output-Calculation-sheet'!W10*'Output-Calculation-sheet'!W19</f>
        <v>429.36712542993871</v>
      </c>
      <c r="X33" s="2">
        <f>X11/'Output-Calculation-sheet'!X10*'Output-Calculation-sheet'!X19</f>
        <v>0</v>
      </c>
      <c r="Y33" s="2">
        <f>Y11/'Output-Calculation-sheet'!Y10*'Output-Calculation-sheet'!Y19</f>
        <v>331.90032903357115</v>
      </c>
      <c r="AA33" s="2">
        <f t="shared" si="1"/>
        <v>93.204556671578274</v>
      </c>
    </row>
    <row r="34" spans="1:27" x14ac:dyDescent="0.25">
      <c r="A34" s="2">
        <v>2035</v>
      </c>
      <c r="B34" s="2">
        <f>B12/'Output-Calculation-sheet'!B11*'Output-Calculation-sheet'!B20</f>
        <v>29330.374888714523</v>
      </c>
      <c r="C34" s="2">
        <f>C12/'Output-Calculation-sheet'!C11*'Output-Calculation-sheet'!C20</f>
        <v>0</v>
      </c>
      <c r="D34" s="2">
        <f>D12/'Output-Calculation-sheet'!D11*'Output-Calculation-sheet'!D20</f>
        <v>8858.2039309985521</v>
      </c>
      <c r="E34" s="2">
        <f>E12/'Output-Calculation-sheet'!E11*'Output-Calculation-sheet'!E20</f>
        <v>10889.786191201079</v>
      </c>
      <c r="F34" s="2">
        <f>F12/'Output-Calculation-sheet'!F11*'Output-Calculation-sheet'!F20</f>
        <v>4941.3003110647815</v>
      </c>
      <c r="G34" s="2">
        <f>G12/'Output-Calculation-sheet'!G11*'Output-Calculation-sheet'!G20</f>
        <v>2836.9756472333538</v>
      </c>
      <c r="H34" s="2">
        <f>H12/'Output-Calculation-sheet'!H11*'Output-Calculation-sheet'!H20</f>
        <v>0</v>
      </c>
      <c r="I34" s="2">
        <f>I12/'Output-Calculation-sheet'!I11*'Output-Calculation-sheet'!I20</f>
        <v>3021.2913585381898</v>
      </c>
      <c r="J34" s="2">
        <f>J12/'Output-Calculation-sheet'!J11*'Output-Calculation-sheet'!J20</f>
        <v>3003.2694386778203</v>
      </c>
      <c r="K34" s="2">
        <f>K12/'Output-Calculation-sheet'!K11*'Output-Calculation-sheet'!K20</f>
        <v>3956.4875642368229</v>
      </c>
      <c r="L34" s="2">
        <f>L12/'Output-Calculation-sheet'!L11*'Output-Calculation-sheet'!L20</f>
        <v>3349.3194387614158</v>
      </c>
      <c r="M34" s="2">
        <f>M12/'Output-Calculation-sheet'!M11*'Output-Calculation-sheet'!M20</f>
        <v>0</v>
      </c>
      <c r="N34" s="2">
        <f>N12/'Output-Calculation-sheet'!N11*'Output-Calculation-sheet'!N20</f>
        <v>1820.5831806654926</v>
      </c>
      <c r="O34" s="2">
        <f>O12/'Output-Calculation-sheet'!O11*'Output-Calculation-sheet'!O20</f>
        <v>0</v>
      </c>
      <c r="P34" s="2">
        <f>P12/'Output-Calculation-sheet'!P11*'Output-Calculation-sheet'!P20</f>
        <v>3333.9974417299532</v>
      </c>
      <c r="Q34" s="2">
        <f>Q12/'Output-Calculation-sheet'!Q11*'Output-Calculation-sheet'!Q20</f>
        <v>3182.7788431919812</v>
      </c>
      <c r="R34" s="2">
        <f>R12/'Output-Calculation-sheet'!R11*'Output-Calculation-sheet'!R20</f>
        <v>2933.1104273556653</v>
      </c>
      <c r="S34" s="2">
        <f>S12/'Output-Calculation-sheet'!S11*'Output-Calculation-sheet'!S20</f>
        <v>1367.5994717956689</v>
      </c>
      <c r="T34" s="2">
        <f>T12/'Output-Calculation-sheet'!T11*'Output-Calculation-sheet'!T20</f>
        <v>924.76157756268492</v>
      </c>
      <c r="U34" s="2">
        <f>U12/'Output-Calculation-sheet'!U11*'Output-Calculation-sheet'!U20</f>
        <v>746.13906909559046</v>
      </c>
      <c r="V34" s="2">
        <f>V12/'Output-Calculation-sheet'!V11*'Output-Calculation-sheet'!V20</f>
        <v>855.28132589381062</v>
      </c>
      <c r="W34" s="2">
        <f>W12/'Output-Calculation-sheet'!W11*'Output-Calculation-sheet'!W20</f>
        <v>404.3620498898141</v>
      </c>
      <c r="X34" s="2">
        <f>X12/'Output-Calculation-sheet'!X11*'Output-Calculation-sheet'!X20</f>
        <v>0</v>
      </c>
      <c r="Y34" s="2">
        <f>Y12/'Output-Calculation-sheet'!Y11*'Output-Calculation-sheet'!Y20</f>
        <v>314.46051257488978</v>
      </c>
      <c r="AA34" s="2">
        <f t="shared" si="1"/>
        <v>86.070082669182099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1452.4827590347891</v>
      </c>
      <c r="C52" s="2">
        <f>C8/'Output-Calculation-sheet'!C7*'Output-Calculation-sheet'!C43</f>
        <v>0</v>
      </c>
      <c r="D52" s="2">
        <f>D8/'Output-Calculation-sheet'!D7*'Output-Calculation-sheet'!D43</f>
        <v>2950.0220443275725</v>
      </c>
      <c r="E52" s="2">
        <f>E8/'Output-Calculation-sheet'!E7*'Output-Calculation-sheet'!E43</f>
        <v>2098.0886505630219</v>
      </c>
      <c r="F52" s="2">
        <f>F8/'Output-Calculation-sheet'!F7*'Output-Calculation-sheet'!F43</f>
        <v>0</v>
      </c>
      <c r="G52" s="2">
        <f>G8/'Output-Calculation-sheet'!G7*'Output-Calculation-sheet'!G43</f>
        <v>754.92251616638373</v>
      </c>
      <c r="H52" s="2">
        <f>H8/'Output-Calculation-sheet'!H7*'Output-Calculation-sheet'!H43</f>
        <v>5659.5612288715438</v>
      </c>
      <c r="I52" s="2">
        <f>I8/'Output-Calculation-sheet'!I7*'Output-Calculation-sheet'!I43</f>
        <v>257.65858483706654</v>
      </c>
      <c r="J52" s="2">
        <f>J8/'Output-Calculation-sheet'!J7*'Output-Calculation-sheet'!J43</f>
        <v>1325.9825728709279</v>
      </c>
      <c r="K52" s="2">
        <f>K8/'Output-Calculation-sheet'!K7*'Output-Calculation-sheet'!K43</f>
        <v>2651.5442856080426</v>
      </c>
      <c r="L52" s="2">
        <f>L8/'Output-Calculation-sheet'!L7*'Output-Calculation-sheet'!L43</f>
        <v>2453.0715198437379</v>
      </c>
      <c r="M52" s="2">
        <f>M8/'Output-Calculation-sheet'!M7*'Output-Calculation-sheet'!M43</f>
        <v>6554.1993646435512</v>
      </c>
      <c r="N52" s="2">
        <f>N8/'Output-Calculation-sheet'!N7*'Output-Calculation-sheet'!N43</f>
        <v>9198.3495775075717</v>
      </c>
      <c r="O52" s="2">
        <f>O8/'Output-Calculation-sheet'!O7*'Output-Calculation-sheet'!O43</f>
        <v>0</v>
      </c>
      <c r="P52" s="2">
        <f>P8/'Output-Calculation-sheet'!P7*'Output-Calculation-sheet'!P43</f>
        <v>1956.1342483155863</v>
      </c>
      <c r="Q52" s="2">
        <f>Q8/'Output-Calculation-sheet'!Q7*'Output-Calculation-sheet'!Q43</f>
        <v>452.67499701269082</v>
      </c>
      <c r="R52" s="2">
        <f>R8/'Output-Calculation-sheet'!R7*'Output-Calculation-sheet'!R43</f>
        <v>3561.564956860002</v>
      </c>
      <c r="S52" s="2">
        <f>S8/'Output-Calculation-sheet'!S7*'Output-Calculation-sheet'!S43</f>
        <v>593.60264116834264</v>
      </c>
      <c r="T52" s="2">
        <f>T8/'Output-Calculation-sheet'!T7*'Output-Calculation-sheet'!T43</f>
        <v>1051.4898304238709</v>
      </c>
      <c r="U52" s="2">
        <f>U8/'Output-Calculation-sheet'!U7*'Output-Calculation-sheet'!U43</f>
        <v>388.85145948399992</v>
      </c>
      <c r="V52" s="2">
        <f>V8/'Output-Calculation-sheet'!V7*'Output-Calculation-sheet'!V43</f>
        <v>1030.3971956319874</v>
      </c>
      <c r="W52" s="2">
        <f>W8/'Output-Calculation-sheet'!W7*'Output-Calculation-sheet'!W43</f>
        <v>14.218358332471981</v>
      </c>
      <c r="X52" s="2">
        <f>X8/'Output-Calculation-sheet'!X7*'Output-Calculation-sheet'!X43</f>
        <v>8.2559765603542967</v>
      </c>
      <c r="Y52" s="2">
        <f>Y8/'Output-Calculation-sheet'!Y7*'Output-Calculation-sheet'!Y43</f>
        <v>0</v>
      </c>
      <c r="AA52" s="2">
        <f t="shared" si="3"/>
        <v>44.413072768063515</v>
      </c>
    </row>
    <row r="53" spans="1:27" x14ac:dyDescent="0.25">
      <c r="A53" s="2">
        <v>2032</v>
      </c>
      <c r="B53" s="2">
        <f>B9/'Output-Calculation-sheet'!B8*'Output-Calculation-sheet'!B44</f>
        <v>4601.448994972995</v>
      </c>
      <c r="C53" s="2">
        <f>C9/'Output-Calculation-sheet'!C8*'Output-Calculation-sheet'!C44</f>
        <v>0</v>
      </c>
      <c r="D53" s="2">
        <f>D9/'Output-Calculation-sheet'!D8*'Output-Calculation-sheet'!D44</f>
        <v>4195.9691462028841</v>
      </c>
      <c r="E53" s="2">
        <f>E9/'Output-Calculation-sheet'!E8*'Output-Calculation-sheet'!E44</f>
        <v>2695.7735891440998</v>
      </c>
      <c r="F53" s="2">
        <f>F9/'Output-Calculation-sheet'!F8*'Output-Calculation-sheet'!F44</f>
        <v>0</v>
      </c>
      <c r="G53" s="2">
        <f>G9/'Output-Calculation-sheet'!G8*'Output-Calculation-sheet'!G44</f>
        <v>1010.2813624281274</v>
      </c>
      <c r="H53" s="2">
        <f>H9/'Output-Calculation-sheet'!H8*'Output-Calculation-sheet'!H44</f>
        <v>12582.435303728278</v>
      </c>
      <c r="I53" s="2">
        <f>I9/'Output-Calculation-sheet'!I8*'Output-Calculation-sheet'!I44</f>
        <v>358.11920854944844</v>
      </c>
      <c r="J53" s="2">
        <f>J9/'Output-Calculation-sheet'!J8*'Output-Calculation-sheet'!J44</f>
        <v>1697.5694993210516</v>
      </c>
      <c r="K53" s="2">
        <f>K9/'Output-Calculation-sheet'!K8*'Output-Calculation-sheet'!K44</f>
        <v>3050.9911196715302</v>
      </c>
      <c r="L53" s="2">
        <f>L9/'Output-Calculation-sheet'!L8*'Output-Calculation-sheet'!L44</f>
        <v>2972.6768023984478</v>
      </c>
      <c r="M53" s="2">
        <f>M9/'Output-Calculation-sheet'!M8*'Output-Calculation-sheet'!M44</f>
        <v>17926.065727040441</v>
      </c>
      <c r="N53" s="2">
        <f>N9/'Output-Calculation-sheet'!N8*'Output-Calculation-sheet'!N44</f>
        <v>11947.952694878293</v>
      </c>
      <c r="O53" s="2">
        <f>O9/'Output-Calculation-sheet'!O8*'Output-Calculation-sheet'!O44</f>
        <v>0</v>
      </c>
      <c r="P53" s="2">
        <f>P9/'Output-Calculation-sheet'!P8*'Output-Calculation-sheet'!P44</f>
        <v>2468.36142493529</v>
      </c>
      <c r="Q53" s="2">
        <f>Q9/'Output-Calculation-sheet'!Q8*'Output-Calculation-sheet'!Q44</f>
        <v>751.85044372235598</v>
      </c>
      <c r="R53" s="2">
        <f>R9/'Output-Calculation-sheet'!R8*'Output-Calculation-sheet'!R44</f>
        <v>4196.1261724104688</v>
      </c>
      <c r="S53" s="2">
        <f>S9/'Output-Calculation-sheet'!S8*'Output-Calculation-sheet'!S44</f>
        <v>1216.4938123901604</v>
      </c>
      <c r="T53" s="2">
        <f>T9/'Output-Calculation-sheet'!T8*'Output-Calculation-sheet'!T44</f>
        <v>1244.4345663855956</v>
      </c>
      <c r="U53" s="2">
        <f>U9/'Output-Calculation-sheet'!U8*'Output-Calculation-sheet'!U44</f>
        <v>533.94968126151321</v>
      </c>
      <c r="V53" s="2">
        <f>V9/'Output-Calculation-sheet'!V8*'Output-Calculation-sheet'!V44</f>
        <v>1163.9615784625544</v>
      </c>
      <c r="W53" s="2">
        <f>W9/'Output-Calculation-sheet'!W8*'Output-Calculation-sheet'!W44</f>
        <v>30.487605045766283</v>
      </c>
      <c r="X53" s="2">
        <f>X9/'Output-Calculation-sheet'!X8*'Output-Calculation-sheet'!X44</f>
        <v>124.21743954138836</v>
      </c>
      <c r="Y53" s="2">
        <f>Y9/'Output-Calculation-sheet'!Y8*'Output-Calculation-sheet'!Y44</f>
        <v>0</v>
      </c>
      <c r="AA53" s="2">
        <f t="shared" si="3"/>
        <v>74.769166172490685</v>
      </c>
    </row>
    <row r="54" spans="1:27" x14ac:dyDescent="0.25">
      <c r="A54" s="2">
        <v>2033</v>
      </c>
      <c r="B54" s="2">
        <f>B10/'Output-Calculation-sheet'!B9*'Output-Calculation-sheet'!B45</f>
        <v>9600.9663372058731</v>
      </c>
      <c r="C54" s="2">
        <f>C10/'Output-Calculation-sheet'!C9*'Output-Calculation-sheet'!C45</f>
        <v>0</v>
      </c>
      <c r="D54" s="2">
        <f>D10/'Output-Calculation-sheet'!D9*'Output-Calculation-sheet'!D45</f>
        <v>5398.3099599002853</v>
      </c>
      <c r="E54" s="2">
        <f>E10/'Output-Calculation-sheet'!E9*'Output-Calculation-sheet'!E45</f>
        <v>3568.7428391526269</v>
      </c>
      <c r="F54" s="2">
        <f>F10/'Output-Calculation-sheet'!F9*'Output-Calculation-sheet'!F45</f>
        <v>0</v>
      </c>
      <c r="G54" s="2">
        <f>G10/'Output-Calculation-sheet'!G9*'Output-Calculation-sheet'!G45</f>
        <v>1296.8125177056336</v>
      </c>
      <c r="H54" s="2">
        <f>H10/'Output-Calculation-sheet'!H9*'Output-Calculation-sheet'!H45</f>
        <v>25380.712850726883</v>
      </c>
      <c r="I54" s="2">
        <f>I10/'Output-Calculation-sheet'!I9*'Output-Calculation-sheet'!I45</f>
        <v>528.28105408051874</v>
      </c>
      <c r="J54" s="2">
        <f>J10/'Output-Calculation-sheet'!J9*'Output-Calculation-sheet'!J45</f>
        <v>2129.2537578592114</v>
      </c>
      <c r="K54" s="2">
        <f>K10/'Output-Calculation-sheet'!K9*'Output-Calculation-sheet'!K45</f>
        <v>3632.7997172535283</v>
      </c>
      <c r="L54" s="2">
        <f>L10/'Output-Calculation-sheet'!L9*'Output-Calculation-sheet'!L45</f>
        <v>3440.4734071530102</v>
      </c>
      <c r="M54" s="2">
        <f>M10/'Output-Calculation-sheet'!M9*'Output-Calculation-sheet'!M45</f>
        <v>18888.325408338696</v>
      </c>
      <c r="N54" s="2">
        <f>N10/'Output-Calculation-sheet'!N9*'Output-Calculation-sheet'!N45</f>
        <v>13237.981307669717</v>
      </c>
      <c r="O54" s="2">
        <f>O10/'Output-Calculation-sheet'!O9*'Output-Calculation-sheet'!O45</f>
        <v>0</v>
      </c>
      <c r="P54" s="2">
        <f>P10/'Output-Calculation-sheet'!P9*'Output-Calculation-sheet'!P45</f>
        <v>2979.9603259024871</v>
      </c>
      <c r="Q54" s="2">
        <f>Q10/'Output-Calculation-sheet'!Q9*'Output-Calculation-sheet'!Q45</f>
        <v>1164.9681378009593</v>
      </c>
      <c r="R54" s="2">
        <f>R10/'Output-Calculation-sheet'!R9*'Output-Calculation-sheet'!R45</f>
        <v>4449.0076775689886</v>
      </c>
      <c r="S54" s="2">
        <f>S10/'Output-Calculation-sheet'!S9*'Output-Calculation-sheet'!S45</f>
        <v>1978.6507776710307</v>
      </c>
      <c r="T54" s="2">
        <f>T10/'Output-Calculation-sheet'!T9*'Output-Calculation-sheet'!T45</f>
        <v>1438.5866853718114</v>
      </c>
      <c r="U54" s="2">
        <f>U10/'Output-Calculation-sheet'!U9*'Output-Calculation-sheet'!U45</f>
        <v>641.85706487035736</v>
      </c>
      <c r="V54" s="2">
        <f>V10/'Output-Calculation-sheet'!V9*'Output-Calculation-sheet'!V45</f>
        <v>1251.8280668288301</v>
      </c>
      <c r="W54" s="2">
        <f>W10/'Output-Calculation-sheet'!W9*'Output-Calculation-sheet'!W45</f>
        <v>41.719562329056352</v>
      </c>
      <c r="X54" s="2">
        <f>X10/'Output-Calculation-sheet'!X9*'Output-Calculation-sheet'!X45</f>
        <v>496.40540522654368</v>
      </c>
      <c r="Y54" s="2">
        <f>Y10/'Output-Calculation-sheet'!Y9*'Output-Calculation-sheet'!Y45</f>
        <v>13.405479644920707</v>
      </c>
      <c r="AA54" s="2">
        <f t="shared" si="3"/>
        <v>101.559048340261</v>
      </c>
    </row>
    <row r="55" spans="1:27" x14ac:dyDescent="0.25">
      <c r="A55" s="2">
        <v>2034</v>
      </c>
      <c r="B55" s="2">
        <f>B11/'Output-Calculation-sheet'!B10*'Output-Calculation-sheet'!B46</f>
        <v>19018.479718925901</v>
      </c>
      <c r="C55" s="2">
        <f>C11/'Output-Calculation-sheet'!C10*'Output-Calculation-sheet'!C46</f>
        <v>0</v>
      </c>
      <c r="D55" s="2">
        <f>D11/'Output-Calculation-sheet'!D10*'Output-Calculation-sheet'!D46</f>
        <v>6026.3716335405288</v>
      </c>
      <c r="E55" s="2">
        <f>E11/'Output-Calculation-sheet'!E10*'Output-Calculation-sheet'!E46</f>
        <v>3987.6012477565505</v>
      </c>
      <c r="F55" s="2">
        <f>F11/'Output-Calculation-sheet'!F10*'Output-Calculation-sheet'!F46</f>
        <v>0</v>
      </c>
      <c r="G55" s="2">
        <f>G11/'Output-Calculation-sheet'!G10*'Output-Calculation-sheet'!G46</f>
        <v>1549.0635574588196</v>
      </c>
      <c r="H55" s="2">
        <f>H11/'Output-Calculation-sheet'!H10*'Output-Calculation-sheet'!H46</f>
        <v>25356.761534464236</v>
      </c>
      <c r="I55" s="2">
        <f>I11/'Output-Calculation-sheet'!I10*'Output-Calculation-sheet'!I46</f>
        <v>687.17118835549741</v>
      </c>
      <c r="J55" s="2">
        <f>J11/'Output-Calculation-sheet'!J10*'Output-Calculation-sheet'!J46</f>
        <v>2381.1036900169256</v>
      </c>
      <c r="K55" s="2">
        <f>K11/'Output-Calculation-sheet'!K10*'Output-Calculation-sheet'!K46</f>
        <v>4047.2013337778167</v>
      </c>
      <c r="L55" s="2">
        <f>L11/'Output-Calculation-sheet'!L10*'Output-Calculation-sheet'!L46</f>
        <v>3869.5842896860368</v>
      </c>
      <c r="M55" s="2">
        <f>M11/'Output-Calculation-sheet'!M10*'Output-Calculation-sheet'!M46</f>
        <v>18797.038229116559</v>
      </c>
      <c r="N55" s="2">
        <f>N11/'Output-Calculation-sheet'!N10*'Output-Calculation-sheet'!N46</f>
        <v>13836.699605028723</v>
      </c>
      <c r="O55" s="2">
        <f>O11/'Output-Calculation-sheet'!O10*'Output-Calculation-sheet'!O46</f>
        <v>0</v>
      </c>
      <c r="P55" s="2">
        <f>P11/'Output-Calculation-sheet'!P10*'Output-Calculation-sheet'!P46</f>
        <v>3218.2685741792138</v>
      </c>
      <c r="Q55" s="2">
        <f>Q11/'Output-Calculation-sheet'!Q10*'Output-Calculation-sheet'!Q46</f>
        <v>1797.0276606520069</v>
      </c>
      <c r="R55" s="2">
        <f>R11/'Output-Calculation-sheet'!R10*'Output-Calculation-sheet'!R46</f>
        <v>4500.4625682163833</v>
      </c>
      <c r="S55" s="2">
        <f>S11/'Output-Calculation-sheet'!S10*'Output-Calculation-sheet'!S46</f>
        <v>2904.4452222354057</v>
      </c>
      <c r="T55" s="2">
        <f>T11/'Output-Calculation-sheet'!T10*'Output-Calculation-sheet'!T46</f>
        <v>1492.0091963047457</v>
      </c>
      <c r="U55" s="2">
        <f>U11/'Output-Calculation-sheet'!U10*'Output-Calculation-sheet'!U46</f>
        <v>706.61782619228973</v>
      </c>
      <c r="V55" s="2">
        <f>V11/'Output-Calculation-sheet'!V10*'Output-Calculation-sheet'!V46</f>
        <v>1299.5616559302516</v>
      </c>
      <c r="W55" s="2">
        <f>W11/'Output-Calculation-sheet'!W10*'Output-Calculation-sheet'!W46</f>
        <v>63.923325772569619</v>
      </c>
      <c r="X55" s="2">
        <f>X11/'Output-Calculation-sheet'!X10*'Output-Calculation-sheet'!X46</f>
        <v>1346.5721104097099</v>
      </c>
      <c r="Y55" s="2">
        <f>Y11/'Output-Calculation-sheet'!Y10*'Output-Calculation-sheet'!Y46</f>
        <v>21.214146981222449</v>
      </c>
      <c r="AA55" s="2">
        <f t="shared" si="3"/>
        <v>116.90717831500139</v>
      </c>
    </row>
    <row r="56" spans="1:27" x14ac:dyDescent="0.25">
      <c r="A56" s="2">
        <v>2035</v>
      </c>
      <c r="B56" s="2">
        <f>B12/'Output-Calculation-sheet'!B11*'Output-Calculation-sheet'!B47</f>
        <v>30293.047025183583</v>
      </c>
      <c r="C56" s="2">
        <f>C12/'Output-Calculation-sheet'!C11*'Output-Calculation-sheet'!C47</f>
        <v>1794.4012722185071</v>
      </c>
      <c r="D56" s="2">
        <f>D12/'Output-Calculation-sheet'!D11*'Output-Calculation-sheet'!D47</f>
        <v>6493.0787519035293</v>
      </c>
      <c r="E56" s="2">
        <f>E12/'Output-Calculation-sheet'!E11*'Output-Calculation-sheet'!E47</f>
        <v>4683.5722663390143</v>
      </c>
      <c r="F56" s="2">
        <f>F12/'Output-Calculation-sheet'!F11*'Output-Calculation-sheet'!F47</f>
        <v>114.92761491328844</v>
      </c>
      <c r="G56" s="2">
        <f>G12/'Output-Calculation-sheet'!G11*'Output-Calculation-sheet'!G47</f>
        <v>1694.4629407282362</v>
      </c>
      <c r="H56" s="2">
        <f>H12/'Output-Calculation-sheet'!H11*'Output-Calculation-sheet'!H47</f>
        <v>24080.308472421497</v>
      </c>
      <c r="I56" s="2">
        <f>I12/'Output-Calculation-sheet'!I11*'Output-Calculation-sheet'!I47</f>
        <v>741.87276700705377</v>
      </c>
      <c r="J56" s="2">
        <f>J12/'Output-Calculation-sheet'!J11*'Output-Calculation-sheet'!J47</f>
        <v>2400.5418913510039</v>
      </c>
      <c r="K56" s="2">
        <f>K12/'Output-Calculation-sheet'!K11*'Output-Calculation-sheet'!K47</f>
        <v>3989.6794144307764</v>
      </c>
      <c r="L56" s="2">
        <f>L12/'Output-Calculation-sheet'!L11*'Output-Calculation-sheet'!L47</f>
        <v>4089.9755730519091</v>
      </c>
      <c r="M56" s="2">
        <f>M12/'Output-Calculation-sheet'!M11*'Output-Calculation-sheet'!M47</f>
        <v>17799.496455340828</v>
      </c>
      <c r="N56" s="2">
        <f>N12/'Output-Calculation-sheet'!N11*'Output-Calculation-sheet'!N47</f>
        <v>13656.188806535803</v>
      </c>
      <c r="O56" s="2">
        <f>O12/'Output-Calculation-sheet'!O11*'Output-Calculation-sheet'!O47</f>
        <v>853.96605401589829</v>
      </c>
      <c r="P56" s="2">
        <f>P12/'Output-Calculation-sheet'!P11*'Output-Calculation-sheet'!P47</f>
        <v>3147.1971809172223</v>
      </c>
      <c r="Q56" s="2">
        <f>Q12/'Output-Calculation-sheet'!Q11*'Output-Calculation-sheet'!Q47</f>
        <v>2421.8011615180294</v>
      </c>
      <c r="R56" s="2">
        <f>R12/'Output-Calculation-sheet'!R11*'Output-Calculation-sheet'!R47</f>
        <v>4316.4777550110548</v>
      </c>
      <c r="S56" s="2">
        <f>S12/'Output-Calculation-sheet'!S11*'Output-Calculation-sheet'!S47</f>
        <v>3707.030943433233</v>
      </c>
      <c r="T56" s="2">
        <f>T12/'Output-Calculation-sheet'!T11*'Output-Calculation-sheet'!T47</f>
        <v>1508.1946206339458</v>
      </c>
      <c r="U56" s="2">
        <f>U12/'Output-Calculation-sheet'!U11*'Output-Calculation-sheet'!U47</f>
        <v>749.38454123451265</v>
      </c>
      <c r="V56" s="2">
        <f>V12/'Output-Calculation-sheet'!V11*'Output-Calculation-sheet'!V47</f>
        <v>1250.6382278485244</v>
      </c>
      <c r="W56" s="2">
        <f>W12/'Output-Calculation-sheet'!W11*'Output-Calculation-sheet'!W47</f>
        <v>78.717395204836976</v>
      </c>
      <c r="X56" s="2">
        <f>X12/'Output-Calculation-sheet'!X11*'Output-Calculation-sheet'!X47</f>
        <v>1728.1640259928126</v>
      </c>
      <c r="Y56" s="2">
        <f>Y12/'Output-Calculation-sheet'!Y11*'Output-Calculation-sheet'!Y47</f>
        <v>31.50683794402838</v>
      </c>
      <c r="AA56" s="2">
        <f t="shared" si="3"/>
        <v>131.62463199517913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8.2830405551015964</v>
      </c>
      <c r="C63" s="2">
        <f>C8*'Output-Calculation-sheet'!C52/10^9</f>
        <v>5.0888532837693061</v>
      </c>
      <c r="D63" s="2">
        <f>D8*'Output-Calculation-sheet'!D52/10^9</f>
        <v>1.7929359100003359</v>
      </c>
      <c r="E63" s="2">
        <f>E8*'Output-Calculation-sheet'!E52/10^9</f>
        <v>2.1440500703453229</v>
      </c>
      <c r="F63" s="2">
        <f>F8*'Output-Calculation-sheet'!F52/10^9</f>
        <v>0.83242648555823084</v>
      </c>
      <c r="G63" s="2">
        <f>G8*'Output-Calculation-sheet'!G52/10^9</f>
        <v>0.58753271922743411</v>
      </c>
      <c r="H63" s="2">
        <f>H8*'Output-Calculation-sheet'!H52/10^9</f>
        <v>1.5654035857060014</v>
      </c>
      <c r="I63" s="2">
        <f>I8*'Output-Calculation-sheet'!I52/10^9</f>
        <v>0.57562589193366398</v>
      </c>
      <c r="J63" s="2">
        <f>J8*'Output-Calculation-sheet'!J52/10^9</f>
        <v>0.59927834498972032</v>
      </c>
      <c r="K63" s="2">
        <f>K8*'Output-Calculation-sheet'!K52/10^9</f>
        <v>0.72290425586418994</v>
      </c>
      <c r="L63" s="2">
        <f>L8*'Output-Calculation-sheet'!L52/10^9</f>
        <v>0.75459538839946372</v>
      </c>
      <c r="M63" s="2">
        <f>M8*'Output-Calculation-sheet'!M52/10^9</f>
        <v>1.1731473301239268</v>
      </c>
      <c r="N63" s="2">
        <f>N8*'Output-Calculation-sheet'!N52/10^9</f>
        <v>1.0157409199680405</v>
      </c>
      <c r="O63" s="2">
        <f>O8*'Output-Calculation-sheet'!O52/10^9</f>
        <v>1.0651170478271317</v>
      </c>
      <c r="P63" s="2">
        <f>P8*'Output-Calculation-sheet'!P52/10^9</f>
        <v>0.64847787352578357</v>
      </c>
      <c r="Q63" s="2">
        <f>Q8*'Output-Calculation-sheet'!Q52/10^9</f>
        <v>0.70604277456673559</v>
      </c>
      <c r="R63" s="2">
        <f>R8*'Output-Calculation-sheet'!R52/10^9</f>
        <v>0.54461046367245458</v>
      </c>
      <c r="S63" s="2">
        <f>S8*'Output-Calculation-sheet'!S52/10^9</f>
        <v>0.51868606431117048</v>
      </c>
      <c r="T63" s="2">
        <f>T8*'Output-Calculation-sheet'!T52/10^9</f>
        <v>0.16878693606298062</v>
      </c>
      <c r="U63" s="2">
        <f>U8*'Output-Calculation-sheet'!U52/10^9</f>
        <v>0.16459903389132943</v>
      </c>
      <c r="V63" s="2">
        <f>V8*'Output-Calculation-sheet'!V52/10^9</f>
        <v>0.14034665159683168</v>
      </c>
      <c r="W63" s="2">
        <f>W8*'Output-Calculation-sheet'!W52/10^9</f>
        <v>7.2298677144698606E-2</v>
      </c>
      <c r="X63" s="2">
        <f>X8*'Output-Calculation-sheet'!X52/10^9</f>
        <v>0.12902333297440932</v>
      </c>
      <c r="Y63" s="2">
        <f>Y8*'Output-Calculation-sheet'!Y52/10^9</f>
        <v>6.5846474423302742E-2</v>
      </c>
      <c r="AA63" s="2">
        <f t="shared" si="4"/>
        <v>29.359370070984063</v>
      </c>
    </row>
    <row r="64" spans="1:27" x14ac:dyDescent="0.25">
      <c r="A64" s="2">
        <v>2032</v>
      </c>
      <c r="B64" s="2">
        <f>B9*'Output-Calculation-sheet'!B53/10^9</f>
        <v>9.0790920288672723</v>
      </c>
      <c r="C64" s="2">
        <f>C9*'Output-Calculation-sheet'!C53/10^9</f>
        <v>5.5764502617893008</v>
      </c>
      <c r="D64" s="2">
        <f>D9*'Output-Calculation-sheet'!D53/10^9</f>
        <v>1.9666035068719012</v>
      </c>
      <c r="E64" s="2">
        <f>E9*'Output-Calculation-sheet'!E53/10^9</f>
        <v>2.352926229905707</v>
      </c>
      <c r="F64" s="2">
        <f>F9*'Output-Calculation-sheet'!F53/10^9</f>
        <v>0.91353375821540306</v>
      </c>
      <c r="G64" s="2">
        <f>G9*'Output-Calculation-sheet'!G53/10^9</f>
        <v>0.64479882753261653</v>
      </c>
      <c r="H64" s="2">
        <f>H9*'Output-Calculation-sheet'!H53/10^9</f>
        <v>1.7006145611926973</v>
      </c>
      <c r="I64" s="2">
        <f>I9*'Output-Calculation-sheet'!I53/10^9</f>
        <v>0.63189362429982276</v>
      </c>
      <c r="J64" s="2">
        <f>J9*'Output-Calculation-sheet'!J53/10^9</f>
        <v>0.65696536465658528</v>
      </c>
      <c r="K64" s="2">
        <f>K9*'Output-Calculation-sheet'!K53/10^9</f>
        <v>0.79135145413825014</v>
      </c>
      <c r="L64" s="2">
        <f>L9*'Output-Calculation-sheet'!L53/10^9</f>
        <v>0.82248321694365045</v>
      </c>
      <c r="M64" s="2">
        <f>M9*'Output-Calculation-sheet'!M53/10^9</f>
        <v>1.2660271890448929</v>
      </c>
      <c r="N64" s="2">
        <f>N9*'Output-Calculation-sheet'!N53/10^9</f>
        <v>1.0974063278164778</v>
      </c>
      <c r="O64" s="2">
        <f>O9*'Output-Calculation-sheet'!O53/10^9</f>
        <v>1.1671339788825019</v>
      </c>
      <c r="P64" s="2">
        <f>P9*'Output-Calculation-sheet'!P53/10^9</f>
        <v>0.71058906730901839</v>
      </c>
      <c r="Q64" s="2">
        <f>Q9*'Output-Calculation-sheet'!Q53/10^9</f>
        <v>0.77488903157333533</v>
      </c>
      <c r="R64" s="2">
        <f>R9*'Output-Calculation-sheet'!R53/10^9</f>
        <v>0.59486883640769983</v>
      </c>
      <c r="S64" s="2">
        <f>S9*'Output-Calculation-sheet'!S53/10^9</f>
        <v>0.56743205493180648</v>
      </c>
      <c r="T64" s="2">
        <f>T9*'Output-Calculation-sheet'!T53/10^9</f>
        <v>0.18437335931969023</v>
      </c>
      <c r="U64" s="2">
        <f>U9*'Output-Calculation-sheet'!U53/10^9</f>
        <v>0.18051169580267107</v>
      </c>
      <c r="V64" s="2">
        <f>V9*'Output-Calculation-sheet'!V53/10^9</f>
        <v>0.15309971004495726</v>
      </c>
      <c r="W64" s="2">
        <f>W9*'Output-Calculation-sheet'!W53/10^9</f>
        <v>7.9354594193207867E-2</v>
      </c>
      <c r="X64" s="2">
        <f>X9*'Output-Calculation-sheet'!X53/10^9</f>
        <v>0.14231419344367097</v>
      </c>
      <c r="Y64" s="2">
        <f>Y9*'Output-Calculation-sheet'!Y53/10^9</f>
        <v>7.2351353414439629E-2</v>
      </c>
      <c r="AA64" s="2">
        <f t="shared" si="4"/>
        <v>32.127064226597582</v>
      </c>
    </row>
    <row r="65" spans="1:27" x14ac:dyDescent="0.25">
      <c r="A65" s="2">
        <v>2033</v>
      </c>
      <c r="B65" s="2">
        <f>B10*'Output-Calculation-sheet'!B54/10^9</f>
        <v>9.3800232185075512</v>
      </c>
      <c r="C65" s="2">
        <f>C10*'Output-Calculation-sheet'!C54/10^9</f>
        <v>5.7643349994262225</v>
      </c>
      <c r="D65" s="2">
        <f>D10*'Output-Calculation-sheet'!D54/10^9</f>
        <v>2.0346828694202865</v>
      </c>
      <c r="E65" s="2">
        <f>E10*'Output-Calculation-sheet'!E54/10^9</f>
        <v>2.4359942339247276</v>
      </c>
      <c r="F65" s="2">
        <f>F10*'Output-Calculation-sheet'!F54/10^9</f>
        <v>0.94594197265696356</v>
      </c>
      <c r="G65" s="2">
        <f>G10*'Output-Calculation-sheet'!G54/10^9</f>
        <v>0.66745495548247735</v>
      </c>
      <c r="H65" s="2">
        <f>H10*'Output-Calculation-sheet'!H54/10^9</f>
        <v>1.7279021393567751</v>
      </c>
      <c r="I65" s="2">
        <f>I10*'Output-Calculation-sheet'!I54/10^9</f>
        <v>0.65444354163492868</v>
      </c>
      <c r="J65" s="2">
        <f>J10*'Output-Calculation-sheet'!J54/10^9</f>
        <v>0.67938765735173823</v>
      </c>
      <c r="K65" s="2">
        <f>K10*'Output-Calculation-sheet'!K54/10^9</f>
        <v>0.8172240605083797</v>
      </c>
      <c r="L65" s="2">
        <f>L10*'Output-Calculation-sheet'!L54/10^9</f>
        <v>0.84519132395495389</v>
      </c>
      <c r="M65" s="2">
        <f>M10*'Output-Calculation-sheet'!M54/10^9</f>
        <v>1.2793066727779909</v>
      </c>
      <c r="N65" s="2">
        <f>N10*'Output-Calculation-sheet'!N54/10^9</f>
        <v>1.1163778459179248</v>
      </c>
      <c r="O65" s="2">
        <f>O10*'Output-Calculation-sheet'!O54/10^9</f>
        <v>1.2064582810558717</v>
      </c>
      <c r="P65" s="2">
        <f>P10*'Output-Calculation-sheet'!P54/10^9</f>
        <v>0.73442222129970081</v>
      </c>
      <c r="Q65" s="2">
        <f>Q10*'Output-Calculation-sheet'!Q54/10^9</f>
        <v>0.80170851483801897</v>
      </c>
      <c r="R65" s="2">
        <f>R10*'Output-Calculation-sheet'!R54/10^9</f>
        <v>0.61301207919629497</v>
      </c>
      <c r="S65" s="2">
        <f>S10*'Output-Calculation-sheet'!S54/10^9</f>
        <v>0.58456019902031686</v>
      </c>
      <c r="T65" s="2">
        <f>T10*'Output-Calculation-sheet'!T54/10^9</f>
        <v>0.1899748333345615</v>
      </c>
      <c r="U65" s="2">
        <f>U10*'Output-Calculation-sheet'!U54/10^9</f>
        <v>0.1867409937031021</v>
      </c>
      <c r="V65" s="2">
        <f>V10*'Output-Calculation-sheet'!V54/10^9</f>
        <v>0.15758084148989704</v>
      </c>
      <c r="W65" s="2">
        <f>W10*'Output-Calculation-sheet'!W54/10^9</f>
        <v>8.2164349622600011E-2</v>
      </c>
      <c r="X65" s="2">
        <f>X10*'Output-Calculation-sheet'!X54/10^9</f>
        <v>0.14737428875392458</v>
      </c>
      <c r="Y65" s="2">
        <f>Y10*'Output-Calculation-sheet'!Y54/10^9</f>
        <v>7.5001821540934419E-2</v>
      </c>
      <c r="AA65" s="2">
        <f t="shared" si="4"/>
        <v>33.127263914776151</v>
      </c>
    </row>
    <row r="66" spans="1:27" x14ac:dyDescent="0.25">
      <c r="A66" s="2">
        <v>2034</v>
      </c>
      <c r="B66" s="2">
        <f>B11*'Output-Calculation-sheet'!B55/10^9</f>
        <v>9.174180812258534</v>
      </c>
      <c r="C66" s="2">
        <f>C11*'Output-Calculation-sheet'!C55/10^9</f>
        <v>5.6476195306192105</v>
      </c>
      <c r="D66" s="2">
        <f>D11*'Output-Calculation-sheet'!D55/10^9</f>
        <v>1.9953668768822204</v>
      </c>
      <c r="E66" s="2">
        <f>E11*'Output-Calculation-sheet'!E55/10^9</f>
        <v>2.3906373579788318</v>
      </c>
      <c r="F66" s="2">
        <f>F11*'Output-Calculation-sheet'!F55/10^9</f>
        <v>0.92861173885581316</v>
      </c>
      <c r="G66" s="2">
        <f>G11*'Output-Calculation-sheet'!G55/10^9</f>
        <v>0.6549399798436123</v>
      </c>
      <c r="H66" s="2">
        <f>H11*'Output-Calculation-sheet'!H55/10^9</f>
        <v>1.6556432400716155</v>
      </c>
      <c r="I66" s="2">
        <f>I11*'Output-Calculation-sheet'!I55/10^9</f>
        <v>0.64244533682280913</v>
      </c>
      <c r="J66" s="2">
        <f>J11*'Output-Calculation-sheet'!J55/10^9</f>
        <v>0.66589422389662223</v>
      </c>
      <c r="K66" s="2">
        <f>K11*'Output-Calculation-sheet'!K55/10^9</f>
        <v>0.79984586217582798</v>
      </c>
      <c r="L66" s="2">
        <f>L11*'Output-Calculation-sheet'!L55/10^9</f>
        <v>0.82268470125372783</v>
      </c>
      <c r="M66" s="2">
        <f>M11*'Output-Calculation-sheet'!M55/10^9</f>
        <v>1.2242329522059132</v>
      </c>
      <c r="N66" s="2">
        <f>N11*'Output-Calculation-sheet'!N55/10^9</f>
        <v>1.0752076809641138</v>
      </c>
      <c r="O66" s="2">
        <f>O11*'Output-Calculation-sheet'!O55/10^9</f>
        <v>1.1820615081717321</v>
      </c>
      <c r="P66" s="2">
        <f>P11*'Output-Calculation-sheet'!P55/10^9</f>
        <v>0.71934716669848908</v>
      </c>
      <c r="Q66" s="2">
        <f>Q11*'Output-Calculation-sheet'!Q55/10^9</f>
        <v>0.78521496806957147</v>
      </c>
      <c r="R66" s="2">
        <f>R11*'Output-Calculation-sheet'!R55/10^9</f>
        <v>0.59890901501746585</v>
      </c>
      <c r="S66" s="2">
        <f>S11*'Output-Calculation-sheet'!S55/10^9</f>
        <v>0.56953747572169922</v>
      </c>
      <c r="T66" s="2">
        <f>T11*'Output-Calculation-sheet'!T55/10^9</f>
        <v>0.18553010198893338</v>
      </c>
      <c r="U66" s="2">
        <f>U11*'Output-Calculation-sheet'!U55/10^9</f>
        <v>0.18310146618845588</v>
      </c>
      <c r="V66" s="2">
        <f>V11*'Output-Calculation-sheet'!V55/10^9</f>
        <v>0.1537595466679722</v>
      </c>
      <c r="W66" s="2">
        <f>W11*'Output-Calculation-sheet'!W55/10^9</f>
        <v>8.0645816076208729E-2</v>
      </c>
      <c r="X66" s="2">
        <f>X11*'Output-Calculation-sheet'!X55/10^9</f>
        <v>0.14378981891568435</v>
      </c>
      <c r="Y66" s="2">
        <f>Y11*'Output-Calculation-sheet'!Y55/10^9</f>
        <v>7.3712167292988504E-2</v>
      </c>
      <c r="AA66" s="2">
        <f t="shared" si="4"/>
        <v>32.352919344638053</v>
      </c>
    </row>
    <row r="67" spans="1:27" x14ac:dyDescent="0.25">
      <c r="A67" s="2">
        <v>2035</v>
      </c>
      <c r="B67" s="2">
        <f>B12*'Output-Calculation-sheet'!B56/10^9</f>
        <v>8.4878510177566042</v>
      </c>
      <c r="C67" s="2">
        <f>C12*'Output-Calculation-sheet'!C56/10^9</f>
        <v>5.243002384354031</v>
      </c>
      <c r="D67" s="2">
        <f>D12*'Output-Calculation-sheet'!D56/10^9</f>
        <v>1.8546067538384381</v>
      </c>
      <c r="E67" s="2">
        <f>E12*'Output-Calculation-sheet'!E56/10^9</f>
        <v>2.2236137635666373</v>
      </c>
      <c r="F67" s="2">
        <f>F12*'Output-Calculation-sheet'!F56/10^9</f>
        <v>0.86408136610719699</v>
      </c>
      <c r="G67" s="2">
        <f>G12*'Output-Calculation-sheet'!G56/10^9</f>
        <v>0.6090554748263346</v>
      </c>
      <c r="H67" s="2">
        <f>H12*'Output-Calculation-sheet'!H56/10^9</f>
        <v>1.5021567890672758</v>
      </c>
      <c r="I67" s="2">
        <f>I12*'Output-Calculation-sheet'!I56/10^9</f>
        <v>0.59776332998452764</v>
      </c>
      <c r="J67" s="2">
        <f>J12*'Output-Calculation-sheet'!J56/10^9</f>
        <v>0.61862365068162839</v>
      </c>
      <c r="K67" s="2">
        <f>K12*'Output-Calculation-sheet'!K56/10^9</f>
        <v>0.74195345345202957</v>
      </c>
      <c r="L67" s="2">
        <f>L12*'Output-Calculation-sheet'!L56/10^9</f>
        <v>0.75843111753638148</v>
      </c>
      <c r="M67" s="2">
        <f>M12*'Output-Calculation-sheet'!M56/10^9</f>
        <v>1.1092855303600975</v>
      </c>
      <c r="N67" s="2">
        <f>N12*'Output-Calculation-sheet'!N56/10^9</f>
        <v>0.98019754960266803</v>
      </c>
      <c r="O67" s="2">
        <f>O12*'Output-Calculation-sheet'!O56/10^9</f>
        <v>1.0968135281339757</v>
      </c>
      <c r="P67" s="2">
        <f>P12*'Output-Calculation-sheet'!P56/10^9</f>
        <v>0.66782763121264421</v>
      </c>
      <c r="Q67" s="2">
        <f>Q12*'Output-Calculation-sheet'!Q56/10^9</f>
        <v>0.72769496300202829</v>
      </c>
      <c r="R67" s="2">
        <f>R12*'Output-Calculation-sheet'!R56/10^9</f>
        <v>0.55466768750588791</v>
      </c>
      <c r="S67" s="2">
        <f>S12*'Output-Calculation-sheet'!S56/10^9</f>
        <v>0.52456963977899018</v>
      </c>
      <c r="T67" s="2">
        <f>T12*'Output-Calculation-sheet'!T56/10^9</f>
        <v>0.17170798201517698</v>
      </c>
      <c r="U67" s="2">
        <f>U12*'Output-Calculation-sheet'!U56/10^9</f>
        <v>0.17014873215575663</v>
      </c>
      <c r="V67" s="2">
        <f>V12*'Output-Calculation-sheet'!V56/10^9</f>
        <v>0.14220623743471619</v>
      </c>
      <c r="W67" s="2">
        <f>W12*'Output-Calculation-sheet'!W56/10^9</f>
        <v>7.5025103873583368E-2</v>
      </c>
      <c r="X67" s="2">
        <f>X12*'Output-Calculation-sheet'!X56/10^9</f>
        <v>0.13091964912827619</v>
      </c>
      <c r="Y67" s="2">
        <f>Y12*'Output-Calculation-sheet'!Y56/10^9</f>
        <v>6.8658515471875431E-2</v>
      </c>
      <c r="AA67" s="2">
        <f t="shared" si="4"/>
        <v>29.920861850846759</v>
      </c>
    </row>
    <row r="68" spans="1:27" x14ac:dyDescent="0.25">
      <c r="B68" s="2">
        <f>SUM(B60:B67)</f>
        <v>61.158054924362141</v>
      </c>
      <c r="C68" s="2">
        <f t="shared" ref="C68:Y68" si="5">SUM(C60:C67)</f>
        <v>37.592269150656904</v>
      </c>
      <c r="D68" s="2">
        <f t="shared" si="5"/>
        <v>13.274861602683419</v>
      </c>
      <c r="E68" s="2">
        <f t="shared" si="5"/>
        <v>15.886799574995189</v>
      </c>
      <c r="F68" s="2">
        <f t="shared" si="5"/>
        <v>6.1700260583232147</v>
      </c>
      <c r="G68" s="2">
        <f t="shared" si="5"/>
        <v>4.3521801874769208</v>
      </c>
      <c r="H68" s="2">
        <f t="shared" si="5"/>
        <v>11.33354985206088</v>
      </c>
      <c r="I68" s="2">
        <f t="shared" si="5"/>
        <v>4.2659500210251542</v>
      </c>
      <c r="J68" s="2">
        <f t="shared" si="5"/>
        <v>4.4361880120722335</v>
      </c>
      <c r="K68" s="2">
        <f t="shared" si="5"/>
        <v>5.3479034342495266</v>
      </c>
      <c r="L68" s="2">
        <f t="shared" si="5"/>
        <v>5.5523685942531644</v>
      </c>
      <c r="M68" s="2">
        <f t="shared" si="5"/>
        <v>8.5821504406210192</v>
      </c>
      <c r="N68" s="2">
        <f t="shared" si="5"/>
        <v>7.3863877582975359</v>
      </c>
      <c r="O68" s="2">
        <f t="shared" si="5"/>
        <v>7.8676674050237887</v>
      </c>
      <c r="P68" s="2">
        <f t="shared" si="5"/>
        <v>4.7971280048993519</v>
      </c>
      <c r="Q68" s="2">
        <f t="shared" si="5"/>
        <v>5.223175060999937</v>
      </c>
      <c r="R68" s="2">
        <f t="shared" si="5"/>
        <v>4.0271056661514022</v>
      </c>
      <c r="S68" s="2">
        <f t="shared" si="5"/>
        <v>3.8141907667699311</v>
      </c>
      <c r="T68" s="2">
        <f t="shared" si="5"/>
        <v>1.2475449842332995</v>
      </c>
      <c r="U68" s="2">
        <f t="shared" si="5"/>
        <v>1.2184064204585803</v>
      </c>
      <c r="V68" s="2">
        <f t="shared" si="5"/>
        <v>1.037552242798973</v>
      </c>
      <c r="W68" s="2">
        <f t="shared" si="5"/>
        <v>0.53575895384557881</v>
      </c>
      <c r="X68" s="2">
        <f t="shared" si="5"/>
        <v>0.97211662338806071</v>
      </c>
      <c r="Y68" s="2">
        <f t="shared" si="5"/>
        <v>0.48846018314184525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532.04443463444318</v>
      </c>
      <c r="C74" s="2">
        <f>C8/'Output-Calculation-sheet'!C7*'Output-Calculation-sheet'!C61</f>
        <v>0</v>
      </c>
      <c r="D74" s="2">
        <f>D8/'Output-Calculation-sheet'!D7*'Output-Calculation-sheet'!D61</f>
        <v>813.59541088128492</v>
      </c>
      <c r="E74" s="2">
        <f>E8/'Output-Calculation-sheet'!E7*'Output-Calculation-sheet'!E61</f>
        <v>599.03044251252913</v>
      </c>
      <c r="F74" s="2">
        <f>F8/'Output-Calculation-sheet'!F7*'Output-Calculation-sheet'!F61</f>
        <v>0</v>
      </c>
      <c r="G74" s="2">
        <f>G8/'Output-Calculation-sheet'!G7*'Output-Calculation-sheet'!G61</f>
        <v>276.52912872868768</v>
      </c>
      <c r="H74" s="2">
        <f>H8/'Output-Calculation-sheet'!H7*'Output-Calculation-sheet'!H61</f>
        <v>1290.0110357991744</v>
      </c>
      <c r="I74" s="2">
        <f>I8/'Output-Calculation-sheet'!I7*'Output-Calculation-sheet'!I61</f>
        <v>104.37143016255833</v>
      </c>
      <c r="J74" s="2">
        <f>J8/'Output-Calculation-sheet'!J7*'Output-Calculation-sheet'!J61</f>
        <v>399.94124365062032</v>
      </c>
      <c r="K74" s="2">
        <f>K8/'Output-Calculation-sheet'!K7*'Output-Calculation-sheet'!K61</f>
        <v>670.46978598517387</v>
      </c>
      <c r="L74" s="2">
        <f>L8/'Output-Calculation-sheet'!L7*'Output-Calculation-sheet'!L61</f>
        <v>574.84787618611483</v>
      </c>
      <c r="M74" s="2">
        <f>M8/'Output-Calculation-sheet'!M7*'Output-Calculation-sheet'!M61</f>
        <v>1217.2378185576545</v>
      </c>
      <c r="N74" s="2">
        <f>N8/'Output-Calculation-sheet'!N7*'Output-Calculation-sheet'!N61</f>
        <v>1641.3423705063053</v>
      </c>
      <c r="O74" s="2">
        <f>O8/'Output-Calculation-sheet'!O7*'Output-Calculation-sheet'!O61</f>
        <v>0</v>
      </c>
      <c r="P74" s="2">
        <f>P8/'Output-Calculation-sheet'!P7*'Output-Calculation-sheet'!P61</f>
        <v>463.66093025950391</v>
      </c>
      <c r="Q74" s="2">
        <f>Q8/'Output-Calculation-sheet'!Q7*'Output-Calculation-sheet'!Q61</f>
        <v>124.5146418065036</v>
      </c>
      <c r="R74" s="2">
        <f>R8/'Output-Calculation-sheet'!R7*'Output-Calculation-sheet'!R61</f>
        <v>804.29306820428224</v>
      </c>
      <c r="S74" s="2">
        <f>S8/'Output-Calculation-sheet'!S7*'Output-Calculation-sheet'!S61</f>
        <v>143.28036288303122</v>
      </c>
      <c r="T74" s="2">
        <f>T8/'Output-Calculation-sheet'!T7*'Output-Calculation-sheet'!T61</f>
        <v>270.76058313774689</v>
      </c>
      <c r="U74" s="2">
        <f>U8/'Output-Calculation-sheet'!U7*'Output-Calculation-sheet'!U61</f>
        <v>106.27495555059376</v>
      </c>
      <c r="V74" s="2">
        <f>V8/'Output-Calculation-sheet'!V7*'Output-Calculation-sheet'!V61</f>
        <v>189.54358685617217</v>
      </c>
      <c r="W74" s="2">
        <f>W8/'Output-Calculation-sheet'!W7*'Output-Calculation-sheet'!W61</f>
        <v>5.2082464761337581</v>
      </c>
      <c r="X74" s="2">
        <f>X8/'Output-Calculation-sheet'!X7*'Output-Calculation-sheet'!X61</f>
        <v>1.6527972179706296</v>
      </c>
      <c r="Y74" s="2">
        <f>Y8/'Output-Calculation-sheet'!Y7*'Output-Calculation-sheet'!Y61</f>
        <v>0</v>
      </c>
      <c r="AA74" s="2">
        <f t="shared" si="6"/>
        <v>10.228610149996486</v>
      </c>
    </row>
    <row r="75" spans="1:27" x14ac:dyDescent="0.25">
      <c r="A75" s="2">
        <v>2032</v>
      </c>
      <c r="B75" s="2">
        <f>B9/'Output-Calculation-sheet'!B8*'Output-Calculation-sheet'!B62</f>
        <v>1335.0493610857172</v>
      </c>
      <c r="C75" s="2">
        <f>C9/'Output-Calculation-sheet'!C8*'Output-Calculation-sheet'!C62</f>
        <v>0</v>
      </c>
      <c r="D75" s="2">
        <f>D9/'Output-Calculation-sheet'!D8*'Output-Calculation-sheet'!D62</f>
        <v>1091.0868299259776</v>
      </c>
      <c r="E75" s="2">
        <f>E9/'Output-Calculation-sheet'!E8*'Output-Calculation-sheet'!E62</f>
        <v>755.73168406858963</v>
      </c>
      <c r="F75" s="2">
        <f>F9/'Output-Calculation-sheet'!F8*'Output-Calculation-sheet'!F62</f>
        <v>0</v>
      </c>
      <c r="G75" s="2">
        <f>G9/'Output-Calculation-sheet'!G8*'Output-Calculation-sheet'!G62</f>
        <v>370.06624911292261</v>
      </c>
      <c r="H75" s="2">
        <f>H9/'Output-Calculation-sheet'!H8*'Output-Calculation-sheet'!H62</f>
        <v>2497.1655156294878</v>
      </c>
      <c r="I75" s="2">
        <f>I9/'Output-Calculation-sheet'!I8*'Output-Calculation-sheet'!I62</f>
        <v>146.54438828352895</v>
      </c>
      <c r="J75" s="2">
        <f>J9/'Output-Calculation-sheet'!J8*'Output-Calculation-sheet'!J62</f>
        <v>497.73234569702788</v>
      </c>
      <c r="K75" s="2">
        <f>K9/'Output-Calculation-sheet'!K8*'Output-Calculation-sheet'!K62</f>
        <v>776.93858928743828</v>
      </c>
      <c r="L75" s="2">
        <f>L9/'Output-Calculation-sheet'!L8*'Output-Calculation-sheet'!L62</f>
        <v>669.65659036520071</v>
      </c>
      <c r="M75" s="2">
        <f>M9/'Output-Calculation-sheet'!M8*'Output-Calculation-sheet'!M62</f>
        <v>3244.9961621295861</v>
      </c>
      <c r="N75" s="2">
        <f>N9/'Output-Calculation-sheet'!N8*'Output-Calculation-sheet'!N62</f>
        <v>2096.8986090634403</v>
      </c>
      <c r="O75" s="2">
        <f>O9/'Output-Calculation-sheet'!O8*'Output-Calculation-sheet'!O62</f>
        <v>0</v>
      </c>
      <c r="P75" s="2">
        <f>P9/'Output-Calculation-sheet'!P8*'Output-Calculation-sheet'!P62</f>
        <v>576.20248974686967</v>
      </c>
      <c r="Q75" s="2">
        <f>Q9/'Output-Calculation-sheet'!Q8*'Output-Calculation-sheet'!Q62</f>
        <v>206.55275393325243</v>
      </c>
      <c r="R75" s="2">
        <f>R9/'Output-Calculation-sheet'!R8*'Output-Calculation-sheet'!R62</f>
        <v>919.52566012372972</v>
      </c>
      <c r="S75" s="2">
        <f>S9/'Output-Calculation-sheet'!S8*'Output-Calculation-sheet'!S62</f>
        <v>267.20730284480641</v>
      </c>
      <c r="T75" s="2">
        <f>T9/'Output-Calculation-sheet'!T8*'Output-Calculation-sheet'!T62</f>
        <v>309.35679432111237</v>
      </c>
      <c r="U75" s="2">
        <f>U9/'Output-Calculation-sheet'!U8*'Output-Calculation-sheet'!U62</f>
        <v>142.1815658912478</v>
      </c>
      <c r="V75" s="2">
        <f>V9/'Output-Calculation-sheet'!V8*'Output-Calculation-sheet'!V62</f>
        <v>214.67497784120005</v>
      </c>
      <c r="W75" s="2">
        <f>W9/'Output-Calculation-sheet'!W8*'Output-Calculation-sheet'!W62</f>
        <v>11.576644178646866</v>
      </c>
      <c r="X75" s="2">
        <f>X9/'Output-Calculation-sheet'!X8*'Output-Calculation-sheet'!X62</f>
        <v>22.453288589698143</v>
      </c>
      <c r="Y75" s="2">
        <f>Y9/'Output-Calculation-sheet'!Y8*'Output-Calculation-sheet'!Y62</f>
        <v>0</v>
      </c>
      <c r="AA75" s="2">
        <f t="shared" si="6"/>
        <v>16.151597802119483</v>
      </c>
    </row>
    <row r="76" spans="1:27" x14ac:dyDescent="0.25">
      <c r="A76" s="2">
        <v>2033</v>
      </c>
      <c r="B76" s="2">
        <f>B10/'Output-Calculation-sheet'!B9*'Output-Calculation-sheet'!B63</f>
        <v>2503.8728983267574</v>
      </c>
      <c r="C76" s="2">
        <f>C10/'Output-Calculation-sheet'!C9*'Output-Calculation-sheet'!C63</f>
        <v>0</v>
      </c>
      <c r="D76" s="2">
        <f>D10/'Output-Calculation-sheet'!D9*'Output-Calculation-sheet'!D63</f>
        <v>1334.9334259196862</v>
      </c>
      <c r="E76" s="2">
        <f>E10/'Output-Calculation-sheet'!E9*'Output-Calculation-sheet'!E63</f>
        <v>977.92572276491023</v>
      </c>
      <c r="F76" s="2">
        <f>F10/'Output-Calculation-sheet'!F9*'Output-Calculation-sheet'!F63</f>
        <v>0</v>
      </c>
      <c r="G76" s="2">
        <f>G10/'Output-Calculation-sheet'!G9*'Output-Calculation-sheet'!G63</f>
        <v>450.17421802972422</v>
      </c>
      <c r="H76" s="2">
        <f>H10/'Output-Calculation-sheet'!H9*'Output-Calculation-sheet'!H63</f>
        <v>4563.621550576906</v>
      </c>
      <c r="I76" s="2">
        <f>I10/'Output-Calculation-sheet'!I9*'Output-Calculation-sheet'!I63</f>
        <v>212.034231389268</v>
      </c>
      <c r="J76" s="2">
        <f>J10/'Output-Calculation-sheet'!J9*'Output-Calculation-sheet'!J63</f>
        <v>584.95984254911605</v>
      </c>
      <c r="K76" s="2">
        <f>K10/'Output-Calculation-sheet'!K9*'Output-Calculation-sheet'!K63</f>
        <v>856.30058731505312</v>
      </c>
      <c r="L76" s="2">
        <f>L10/'Output-Calculation-sheet'!L9*'Output-Calculation-sheet'!L63</f>
        <v>777.43253466362955</v>
      </c>
      <c r="M76" s="2">
        <f>M10/'Output-Calculation-sheet'!M9*'Output-Calculation-sheet'!M63</f>
        <v>3407.9071821260086</v>
      </c>
      <c r="N76" s="2">
        <f>N10/'Output-Calculation-sheet'!N9*'Output-Calculation-sheet'!N63</f>
        <v>2318.5770561242093</v>
      </c>
      <c r="O76" s="2">
        <f>O10/'Output-Calculation-sheet'!O9*'Output-Calculation-sheet'!O63</f>
        <v>0</v>
      </c>
      <c r="P76" s="2">
        <f>P10/'Output-Calculation-sheet'!P9*'Output-Calculation-sheet'!P63</f>
        <v>666.32030208452284</v>
      </c>
      <c r="Q76" s="2">
        <f>Q10/'Output-Calculation-sheet'!Q9*'Output-Calculation-sheet'!Q63</f>
        <v>296.42486309004585</v>
      </c>
      <c r="R76" s="2">
        <f>R10/'Output-Calculation-sheet'!R9*'Output-Calculation-sheet'!R63</f>
        <v>978.75520687662049</v>
      </c>
      <c r="S76" s="2">
        <f>S10/'Output-Calculation-sheet'!S9*'Output-Calculation-sheet'!S63</f>
        <v>414.22449806795618</v>
      </c>
      <c r="T76" s="2">
        <f>T10/'Output-Calculation-sheet'!T9*'Output-Calculation-sheet'!T63</f>
        <v>344.31208841182161</v>
      </c>
      <c r="U76" s="2">
        <f>U10/'Output-Calculation-sheet'!U9*'Output-Calculation-sheet'!U63</f>
        <v>166.77455898753988</v>
      </c>
      <c r="V76" s="2">
        <f>V10/'Output-Calculation-sheet'!V9*'Output-Calculation-sheet'!V63</f>
        <v>224.28280517342299</v>
      </c>
      <c r="W76" s="2">
        <f>W10/'Output-Calculation-sheet'!W9*'Output-Calculation-sheet'!W63</f>
        <v>15.281923089726895</v>
      </c>
      <c r="X76" s="2">
        <f>X10/'Output-Calculation-sheet'!X9*'Output-Calculation-sheet'!X63</f>
        <v>91.142839032095836</v>
      </c>
      <c r="Y76" s="2">
        <f>Y10/'Output-Calculation-sheet'!Y9*'Output-Calculation-sheet'!Y63</f>
        <v>4.9103724776910056</v>
      </c>
      <c r="AA76" s="2">
        <f t="shared" si="6"/>
        <v>21.190168707076712</v>
      </c>
    </row>
    <row r="77" spans="1:27" x14ac:dyDescent="0.25">
      <c r="A77" s="2">
        <v>2034</v>
      </c>
      <c r="B77" s="2">
        <f>B11/'Output-Calculation-sheet'!B10*'Output-Calculation-sheet'!B64</f>
        <v>4252.5599961634343</v>
      </c>
      <c r="C77" s="2">
        <f>C11/'Output-Calculation-sheet'!C10*'Output-Calculation-sheet'!C64</f>
        <v>0</v>
      </c>
      <c r="D77" s="2">
        <f>D11/'Output-Calculation-sheet'!D10*'Output-Calculation-sheet'!D64</f>
        <v>1484.4677441503886</v>
      </c>
      <c r="E77" s="2">
        <f>E11/'Output-Calculation-sheet'!E10*'Output-Calculation-sheet'!E64</f>
        <v>1052.9261094701171</v>
      </c>
      <c r="F77" s="2">
        <f>F11/'Output-Calculation-sheet'!F10*'Output-Calculation-sheet'!F64</f>
        <v>0</v>
      </c>
      <c r="G77" s="2">
        <f>G11/'Output-Calculation-sheet'!G10*'Output-Calculation-sheet'!G64</f>
        <v>498.01723196472727</v>
      </c>
      <c r="H77" s="2">
        <f>H11/'Output-Calculation-sheet'!H10*'Output-Calculation-sheet'!H64</f>
        <v>4598.145424793679</v>
      </c>
      <c r="I77" s="2">
        <f>I11/'Output-Calculation-sheet'!I10*'Output-Calculation-sheet'!I64</f>
        <v>260.37071327809724</v>
      </c>
      <c r="J77" s="2">
        <f>J11/'Output-Calculation-sheet'!J10*'Output-Calculation-sheet'!J64</f>
        <v>654.14900951702646</v>
      </c>
      <c r="K77" s="2">
        <f>K11/'Output-Calculation-sheet'!K10*'Output-Calculation-sheet'!K64</f>
        <v>923.95524451970823</v>
      </c>
      <c r="L77" s="2">
        <f>L11/'Output-Calculation-sheet'!L10*'Output-Calculation-sheet'!L64</f>
        <v>804.92602400679914</v>
      </c>
      <c r="M77" s="2">
        <f>M11/'Output-Calculation-sheet'!M10*'Output-Calculation-sheet'!M64</f>
        <v>3447.6310632750624</v>
      </c>
      <c r="N77" s="2">
        <f>N11/'Output-Calculation-sheet'!N10*'Output-Calculation-sheet'!N64</f>
        <v>2422.600369314217</v>
      </c>
      <c r="O77" s="2">
        <f>O11/'Output-Calculation-sheet'!O10*'Output-Calculation-sheet'!O64</f>
        <v>0</v>
      </c>
      <c r="P77" s="2">
        <f>P11/'Output-Calculation-sheet'!P10*'Output-Calculation-sheet'!P64</f>
        <v>707.84293334021379</v>
      </c>
      <c r="Q77" s="2">
        <f>Q11/'Output-Calculation-sheet'!Q10*'Output-Calculation-sheet'!Q64</f>
        <v>433.58045918509379</v>
      </c>
      <c r="R77" s="2">
        <f>R11/'Output-Calculation-sheet'!R10*'Output-Calculation-sheet'!R64</f>
        <v>993.39890699570185</v>
      </c>
      <c r="S77" s="2">
        <f>S11/'Output-Calculation-sheet'!S10*'Output-Calculation-sheet'!S64</f>
        <v>588.75887572020429</v>
      </c>
      <c r="T77" s="2">
        <f>T11/'Output-Calculation-sheet'!T10*'Output-Calculation-sheet'!T64</f>
        <v>352.47991420387899</v>
      </c>
      <c r="U77" s="2">
        <f>U11/'Output-Calculation-sheet'!U10*'Output-Calculation-sheet'!U64</f>
        <v>182.7972974718493</v>
      </c>
      <c r="V77" s="2">
        <f>V11/'Output-Calculation-sheet'!V10*'Output-Calculation-sheet'!V64</f>
        <v>233.02308636138113</v>
      </c>
      <c r="W77" s="2">
        <f>W11/'Output-Calculation-sheet'!W10*'Output-Calculation-sheet'!W64</f>
        <v>23.415137645629898</v>
      </c>
      <c r="X77" s="2">
        <f>X11/'Output-Calculation-sheet'!X10*'Output-Calculation-sheet'!X64</f>
        <v>241.8643458821748</v>
      </c>
      <c r="Y77" s="2">
        <f>Y11/'Output-Calculation-sheet'!Y10*'Output-Calculation-sheet'!Y64</f>
        <v>7.7707285270262538</v>
      </c>
      <c r="AA77" s="2">
        <f t="shared" si="6"/>
        <v>24.164680615786406</v>
      </c>
    </row>
    <row r="78" spans="1:27" x14ac:dyDescent="0.25">
      <c r="A78" s="2">
        <v>2035</v>
      </c>
      <c r="B78" s="2">
        <f>B12/'Output-Calculation-sheet'!B11*'Output-Calculation-sheet'!B65</f>
        <v>5979.3219911391698</v>
      </c>
      <c r="C78" s="2">
        <f>C12/'Output-Calculation-sheet'!C11*'Output-Calculation-sheet'!C65</f>
        <v>492.9694287573127</v>
      </c>
      <c r="D78" s="2">
        <f>D12/'Output-Calculation-sheet'!D11*'Output-Calculation-sheet'!D65</f>
        <v>1566.6364452822204</v>
      </c>
      <c r="E78" s="2">
        <f>E12/'Output-Calculation-sheet'!E11*'Output-Calculation-sheet'!E65</f>
        <v>1170.9725164959721</v>
      </c>
      <c r="F78" s="2">
        <f>F12/'Output-Calculation-sheet'!F11*'Output-Calculation-sheet'!F65</f>
        <v>63.147727542029678</v>
      </c>
      <c r="G78" s="2">
        <f>G12/'Output-Calculation-sheet'!G11*'Output-Calculation-sheet'!G65</f>
        <v>506.93310555653335</v>
      </c>
      <c r="H78" s="2">
        <f>H12/'Output-Calculation-sheet'!H11*'Output-Calculation-sheet'!H65</f>
        <v>4399.3835961886243</v>
      </c>
      <c r="I78" s="2">
        <f>I12/'Output-Calculation-sheet'!I11*'Output-Calculation-sheet'!I65</f>
        <v>278.51516440329596</v>
      </c>
      <c r="J78" s="2">
        <f>J12/'Output-Calculation-sheet'!J11*'Output-Calculation-sheet'!J65</f>
        <v>659.48982876439311</v>
      </c>
      <c r="K78" s="2">
        <f>K12/'Output-Calculation-sheet'!K11*'Output-Calculation-sheet'!K65</f>
        <v>899.77177627491949</v>
      </c>
      <c r="L78" s="2">
        <f>L12/'Output-Calculation-sheet'!L11*'Output-Calculation-sheet'!L65</f>
        <v>809.82398621589948</v>
      </c>
      <c r="M78" s="2">
        <f>M12/'Output-Calculation-sheet'!M11*'Output-Calculation-sheet'!M65</f>
        <v>3292.7156060274128</v>
      </c>
      <c r="N78" s="2">
        <f>N12/'Output-Calculation-sheet'!N11*'Output-Calculation-sheet'!N65</f>
        <v>2391.6597399475645</v>
      </c>
      <c r="O78" s="2">
        <f>O12/'Output-Calculation-sheet'!O11*'Output-Calculation-sheet'!O65</f>
        <v>239.82085456347886</v>
      </c>
      <c r="P78" s="2">
        <f>P12/'Output-Calculation-sheet'!P11*'Output-Calculation-sheet'!P65</f>
        <v>683.86532784557528</v>
      </c>
      <c r="Q78" s="2">
        <f>Q12/'Output-Calculation-sheet'!Q11*'Output-Calculation-sheet'!Q65</f>
        <v>507.49342520895198</v>
      </c>
      <c r="R78" s="2">
        <f>R12/'Output-Calculation-sheet'!R11*'Output-Calculation-sheet'!R65</f>
        <v>952.56672087896118</v>
      </c>
      <c r="S78" s="2">
        <f>S12/'Output-Calculation-sheet'!S11*'Output-Calculation-sheet'!S65</f>
        <v>697.7884747358745</v>
      </c>
      <c r="T78" s="2">
        <f>T12/'Output-Calculation-sheet'!T11*'Output-Calculation-sheet'!T65</f>
        <v>343.92916953206145</v>
      </c>
      <c r="U78" s="2">
        <f>U12/'Output-Calculation-sheet'!U11*'Output-Calculation-sheet'!U65</f>
        <v>183.74403231441195</v>
      </c>
      <c r="V78" s="2">
        <f>V12/'Output-Calculation-sheet'!V11*'Output-Calculation-sheet'!V65</f>
        <v>225.53015671503678</v>
      </c>
      <c r="W78" s="2">
        <f>W12/'Output-Calculation-sheet'!W11*'Output-Calculation-sheet'!W65</f>
        <v>28.834247644084883</v>
      </c>
      <c r="X78" s="2">
        <f>X12/'Output-Calculation-sheet'!X11*'Output-Calculation-sheet'!X65</f>
        <v>311.63032570595749</v>
      </c>
      <c r="Y78" s="2">
        <f>Y12/'Output-Calculation-sheet'!Y11*'Output-Calculation-sheet'!Y65</f>
        <v>10.366002750556776</v>
      </c>
      <c r="AA78" s="2">
        <f t="shared" si="6"/>
        <v>26.696909650490301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29472998040.232918</v>
      </c>
      <c r="C96" s="2">
        <f>C8/'Output-Calculation-sheet'!C7*'Output-Calculation-sheet'!C79</f>
        <v>4912383479.7400551</v>
      </c>
      <c r="D96" s="2">
        <f>D8/'Output-Calculation-sheet'!D7*'Output-Calculation-sheet'!D79</f>
        <v>12703922319.834143</v>
      </c>
      <c r="E96" s="2">
        <f>E8/'Output-Calculation-sheet'!E7*'Output-Calculation-sheet'!E79</f>
        <v>14744683850.706646</v>
      </c>
      <c r="F96" s="2">
        <f>F8/'Output-Calculation-sheet'!F7*'Output-Calculation-sheet'!F79</f>
        <v>9094700266.7143536</v>
      </c>
      <c r="G96" s="2">
        <f>G8/'Output-Calculation-sheet'!G7*'Output-Calculation-sheet'!G79</f>
        <v>4460879275.3997154</v>
      </c>
      <c r="H96" s="2">
        <f>H8/'Output-Calculation-sheet'!H7*'Output-Calculation-sheet'!H79</f>
        <v>3029755586.8097119</v>
      </c>
      <c r="I96" s="2">
        <f>I8/'Output-Calculation-sheet'!I7*'Output-Calculation-sheet'!I79</f>
        <v>5328473504.0320654</v>
      </c>
      <c r="J96" s="2">
        <f>J8/'Output-Calculation-sheet'!J7*'Output-Calculation-sheet'!J79</f>
        <v>3224672618.7597847</v>
      </c>
      <c r="K96" s="2">
        <f>K8/'Output-Calculation-sheet'!K7*'Output-Calculation-sheet'!K79</f>
        <v>5356791280.7893744</v>
      </c>
      <c r="L96" s="2">
        <f>L8/'Output-Calculation-sheet'!L7*'Output-Calculation-sheet'!L79</f>
        <v>4081616071.8840837</v>
      </c>
      <c r="M96" s="2">
        <f>M8/'Output-Calculation-sheet'!M7*'Output-Calculation-sheet'!M79</f>
        <v>4208522738.8002048</v>
      </c>
      <c r="N96" s="2">
        <f>N8/'Output-Calculation-sheet'!N7*'Output-Calculation-sheet'!N79</f>
        <v>2540716189.146462</v>
      </c>
      <c r="O96" s="2">
        <f>O8/'Output-Calculation-sheet'!O7*'Output-Calculation-sheet'!O79</f>
        <v>663541782.98474991</v>
      </c>
      <c r="P96" s="2">
        <f>P8/'Output-Calculation-sheet'!P7*'Output-Calculation-sheet'!P79</f>
        <v>4013514252.1571293</v>
      </c>
      <c r="Q96" s="2">
        <f>Q8/'Output-Calculation-sheet'!Q7*'Output-Calculation-sheet'!Q79</f>
        <v>2154335444.2766218</v>
      </c>
      <c r="R96" s="2">
        <f>R8/'Output-Calculation-sheet'!R7*'Output-Calculation-sheet'!R79</f>
        <v>3399993838.3847919</v>
      </c>
      <c r="S96" s="2">
        <f>S8/'Output-Calculation-sheet'!S7*'Output-Calculation-sheet'!S79</f>
        <v>1471714978.0813975</v>
      </c>
      <c r="T96" s="2">
        <f>T8/'Output-Calculation-sheet'!T7*'Output-Calculation-sheet'!T79</f>
        <v>1425156951.7040896</v>
      </c>
      <c r="U96" s="2">
        <f>U8/'Output-Calculation-sheet'!U7*'Output-Calculation-sheet'!U79</f>
        <v>1084003373.8894327</v>
      </c>
      <c r="V96" s="2">
        <f>V8/'Output-Calculation-sheet'!V7*'Output-Calculation-sheet'!V79</f>
        <v>905694148.42344034</v>
      </c>
      <c r="W96" s="2">
        <f>W8/'Output-Calculation-sheet'!W7*'Output-Calculation-sheet'!W79</f>
        <v>970505987.77333212</v>
      </c>
      <c r="X96" s="2">
        <f>X8/'Output-Calculation-sheet'!X7*'Output-Calculation-sheet'!X79</f>
        <v>513288849.58091676</v>
      </c>
      <c r="Y96" s="2">
        <f>Y8/'Output-Calculation-sheet'!Y7*'Output-Calculation-sheet'!Y79</f>
        <v>427395432.81572169</v>
      </c>
      <c r="AA96" s="2">
        <f t="shared" si="8"/>
        <v>120.18926026292114</v>
      </c>
    </row>
    <row r="97" spans="1:27" x14ac:dyDescent="0.25">
      <c r="A97" s="2">
        <v>2032</v>
      </c>
      <c r="B97" s="2">
        <f>B9/'Output-Calculation-sheet'!B8*'Output-Calculation-sheet'!B80</f>
        <v>33385831687.513142</v>
      </c>
      <c r="C97" s="2">
        <f>C9/'Output-Calculation-sheet'!C8*'Output-Calculation-sheet'!C80</f>
        <v>5574928935.1973877</v>
      </c>
      <c r="D97" s="2">
        <f>D9/'Output-Calculation-sheet'!D8*'Output-Calculation-sheet'!D80</f>
        <v>14109234111.075817</v>
      </c>
      <c r="E97" s="2">
        <f>E9/'Output-Calculation-sheet'!E8*'Output-Calculation-sheet'!E80</f>
        <v>16341849571.016939</v>
      </c>
      <c r="F97" s="2">
        <f>F9/'Output-Calculation-sheet'!F8*'Output-Calculation-sheet'!F80</f>
        <v>10104402614.284639</v>
      </c>
      <c r="G97" s="2">
        <f>G9/'Output-Calculation-sheet'!G8*'Output-Calculation-sheet'!G80</f>
        <v>4890282749.5508108</v>
      </c>
      <c r="H97" s="2">
        <f>H9/'Output-Calculation-sheet'!H8*'Output-Calculation-sheet'!H80</f>
        <v>4261608294.684752</v>
      </c>
      <c r="I97" s="2">
        <f>I9/'Output-Calculation-sheet'!I8*'Output-Calculation-sheet'!I80</f>
        <v>5927100491.2707672</v>
      </c>
      <c r="J97" s="2">
        <f>J9/'Output-Calculation-sheet'!J8*'Output-Calculation-sheet'!J80</f>
        <v>3627719269.3720088</v>
      </c>
      <c r="K97" s="2">
        <f>K9/'Output-Calculation-sheet'!K8*'Output-Calculation-sheet'!K80</f>
        <v>5954289598.0637369</v>
      </c>
      <c r="L97" s="2">
        <f>L9/'Output-Calculation-sheet'!L8*'Output-Calculation-sheet'!L80</f>
        <v>4576092634.3180904</v>
      </c>
      <c r="M97" s="2">
        <f>M9/'Output-Calculation-sheet'!M8*'Output-Calculation-sheet'!M80</f>
        <v>4146662137.57831</v>
      </c>
      <c r="N97" s="2">
        <f>N9/'Output-Calculation-sheet'!N8*'Output-Calculation-sheet'!N80</f>
        <v>2965561820.6823802</v>
      </c>
      <c r="O97" s="2">
        <f>O9/'Output-Calculation-sheet'!O8*'Output-Calculation-sheet'!O80</f>
        <v>756567738.28762937</v>
      </c>
      <c r="P97" s="2">
        <f>P9/'Output-Calculation-sheet'!P8*'Output-Calculation-sheet'!P80</f>
        <v>4500301460.5063019</v>
      </c>
      <c r="Q97" s="2">
        <f>Q9/'Output-Calculation-sheet'!Q8*'Output-Calculation-sheet'!Q80</f>
        <v>2445531336.25702</v>
      </c>
      <c r="R97" s="2">
        <f>R9/'Output-Calculation-sheet'!R8*'Output-Calculation-sheet'!R80</f>
        <v>3815095251.3669839</v>
      </c>
      <c r="S97" s="2">
        <f>S9/'Output-Calculation-sheet'!S8*'Output-Calculation-sheet'!S80</f>
        <v>1717395795.3170753</v>
      </c>
      <c r="T97" s="2">
        <f>T9/'Output-Calculation-sheet'!T8*'Output-Calculation-sheet'!T80</f>
        <v>1581050198.348043</v>
      </c>
      <c r="U97" s="2">
        <f>U9/'Output-Calculation-sheet'!U8*'Output-Calculation-sheet'!U80</f>
        <v>1219026204.1210244</v>
      </c>
      <c r="V97" s="2">
        <f>V9/'Output-Calculation-sheet'!V8*'Output-Calculation-sheet'!V80</f>
        <v>1013839436.8213884</v>
      </c>
      <c r="W97" s="2">
        <f>W9/'Output-Calculation-sheet'!W8*'Output-Calculation-sheet'!W80</f>
        <v>1064147784.7367301</v>
      </c>
      <c r="X97" s="2">
        <f>X9/'Output-Calculation-sheet'!X8*'Output-Calculation-sheet'!X80</f>
        <v>562697926.30665553</v>
      </c>
      <c r="Y97" s="2">
        <f>Y9/'Output-Calculation-sheet'!Y8*'Output-Calculation-sheet'!Y80</f>
        <v>470425274.23439795</v>
      </c>
      <c r="AA97" s="2">
        <f t="shared" si="8"/>
        <v>135.01164232091202</v>
      </c>
    </row>
    <row r="98" spans="1:27" x14ac:dyDescent="0.25">
      <c r="A98" s="2">
        <v>2033</v>
      </c>
      <c r="B98" s="2">
        <f>B10/'Output-Calculation-sheet'!B9*'Output-Calculation-sheet'!B81</f>
        <v>35856640295.937973</v>
      </c>
      <c r="C98" s="2">
        <f>C10/'Output-Calculation-sheet'!C9*'Output-Calculation-sheet'!C81</f>
        <v>5987145949.4405479</v>
      </c>
      <c r="D98" s="2">
        <f>D10/'Output-Calculation-sheet'!D9*'Output-Calculation-sheet'!D81</f>
        <v>14800755540.777781</v>
      </c>
      <c r="E98" s="2">
        <f>E10/'Output-Calculation-sheet'!E9*'Output-Calculation-sheet'!E81</f>
        <v>17131588955.000237</v>
      </c>
      <c r="F98" s="2">
        <f>F10/'Output-Calculation-sheet'!F9*'Output-Calculation-sheet'!F81</f>
        <v>10592381711.832127</v>
      </c>
      <c r="G98" s="2">
        <f>G10/'Output-Calculation-sheet'!G9*'Output-Calculation-sheet'!G81</f>
        <v>5062128016.4236355</v>
      </c>
      <c r="H98" s="2">
        <f>H10/'Output-Calculation-sheet'!H9*'Output-Calculation-sheet'!H81</f>
        <v>6119300008.5772972</v>
      </c>
      <c r="I98" s="2">
        <f>I10/'Output-Calculation-sheet'!I9*'Output-Calculation-sheet'!I81</f>
        <v>6235308255.3196774</v>
      </c>
      <c r="J98" s="2">
        <f>J10/'Output-Calculation-sheet'!J9*'Output-Calculation-sheet'!J81</f>
        <v>3852432596.6577835</v>
      </c>
      <c r="K98" s="2">
        <f>K10/'Output-Calculation-sheet'!K9*'Output-Calculation-sheet'!K81</f>
        <v>6285216460.2457561</v>
      </c>
      <c r="L98" s="2">
        <f>L10/'Output-Calculation-sheet'!L9*'Output-Calculation-sheet'!L81</f>
        <v>4831092319.8683729</v>
      </c>
      <c r="M98" s="2">
        <f>M10/'Output-Calculation-sheet'!M9*'Output-Calculation-sheet'!M81</f>
        <v>4386213382.6845436</v>
      </c>
      <c r="N98" s="2">
        <f>N10/'Output-Calculation-sheet'!N9*'Output-Calculation-sheet'!N81</f>
        <v>3190394133.617497</v>
      </c>
      <c r="O98" s="2">
        <f>O10/'Output-Calculation-sheet'!O9*'Output-Calculation-sheet'!O81</f>
        <v>815452323.78064263</v>
      </c>
      <c r="P98" s="2">
        <f>P10/'Output-Calculation-sheet'!P9*'Output-Calculation-sheet'!P81</f>
        <v>4752410224.2183914</v>
      </c>
      <c r="Q98" s="2">
        <f>Q10/'Output-Calculation-sheet'!Q9*'Output-Calculation-sheet'!Q81</f>
        <v>2631828811.4991794</v>
      </c>
      <c r="R98" s="2">
        <f>R10/'Output-Calculation-sheet'!R9*'Output-Calculation-sheet'!R81</f>
        <v>4019702712.0230918</v>
      </c>
      <c r="S98" s="2">
        <f>S10/'Output-Calculation-sheet'!S9*'Output-Calculation-sheet'!S81</f>
        <v>1902568816.1459472</v>
      </c>
      <c r="T98" s="2">
        <f>T10/'Output-Calculation-sheet'!T9*'Output-Calculation-sheet'!T81</f>
        <v>1660036775.9545715</v>
      </c>
      <c r="U98" s="2">
        <f>U10/'Output-Calculation-sheet'!U9*'Output-Calculation-sheet'!U81</f>
        <v>1286618106.9479268</v>
      </c>
      <c r="V98" s="2">
        <f>V10/'Output-Calculation-sheet'!V9*'Output-Calculation-sheet'!V81</f>
        <v>1068536676.9274858</v>
      </c>
      <c r="W98" s="2">
        <f>W10/'Output-Calculation-sheet'!W9*'Output-Calculation-sheet'!W81</f>
        <v>1099600133.8772604</v>
      </c>
      <c r="X98" s="2">
        <f>X10/'Output-Calculation-sheet'!X9*'Output-Calculation-sheet'!X81</f>
        <v>561247687.97595859</v>
      </c>
      <c r="Y98" s="2">
        <f>Y10/'Output-Calculation-sheet'!Y9*'Output-Calculation-sheet'!Y81</f>
        <v>489827745.20766807</v>
      </c>
      <c r="AA98" s="2">
        <f t="shared" si="8"/>
        <v>144.61842764094132</v>
      </c>
    </row>
    <row r="99" spans="1:27" x14ac:dyDescent="0.25">
      <c r="A99" s="2">
        <v>2034</v>
      </c>
      <c r="B99" s="2">
        <f>B11/'Output-Calculation-sheet'!B10*'Output-Calculation-sheet'!B82</f>
        <v>37156777086.747864</v>
      </c>
      <c r="C99" s="2">
        <f>C11/'Output-Calculation-sheet'!C10*'Output-Calculation-sheet'!C82</f>
        <v>6095004936.5216646</v>
      </c>
      <c r="D99" s="2">
        <f>D11/'Output-Calculation-sheet'!D10*'Output-Calculation-sheet'!D82</f>
        <v>14701624509.901684</v>
      </c>
      <c r="E99" s="2">
        <f>E11/'Output-Calculation-sheet'!E10*'Output-Calculation-sheet'!E82</f>
        <v>16990384122.828072</v>
      </c>
      <c r="F99" s="2">
        <f>F11/'Output-Calculation-sheet'!F10*'Output-Calculation-sheet'!F82</f>
        <v>10521911046.472446</v>
      </c>
      <c r="G99" s="2">
        <f>G11/'Output-Calculation-sheet'!G10*'Output-Calculation-sheet'!G82</f>
        <v>4967511740.8562746</v>
      </c>
      <c r="H99" s="2">
        <f>H11/'Output-Calculation-sheet'!H10*'Output-Calculation-sheet'!H82</f>
        <v>6172909756.3860683</v>
      </c>
      <c r="I99" s="2">
        <f>I11/'Output-Calculation-sheet'!I10*'Output-Calculation-sheet'!I82</f>
        <v>6210577422.0805759</v>
      </c>
      <c r="J99" s="2">
        <f>J11/'Output-Calculation-sheet'!J10*'Output-Calculation-sheet'!J82</f>
        <v>3878206016.8180189</v>
      </c>
      <c r="K99" s="2">
        <f>K11/'Output-Calculation-sheet'!K10*'Output-Calculation-sheet'!K82</f>
        <v>6261992062.5034199</v>
      </c>
      <c r="L99" s="2">
        <f>L11/'Output-Calculation-sheet'!L10*'Output-Calculation-sheet'!L82</f>
        <v>4839856640.9343491</v>
      </c>
      <c r="M99" s="2">
        <f>M11/'Output-Calculation-sheet'!M10*'Output-Calculation-sheet'!M82</f>
        <v>4412716725.3786554</v>
      </c>
      <c r="N99" s="2">
        <f>N11/'Output-Calculation-sheet'!N10*'Output-Calculation-sheet'!N82</f>
        <v>3239581586.1293225</v>
      </c>
      <c r="O99" s="2">
        <f>O11/'Output-Calculation-sheet'!O10*'Output-Calculation-sheet'!O82</f>
        <v>831906174.91985512</v>
      </c>
      <c r="P99" s="2">
        <f>P11/'Output-Calculation-sheet'!P10*'Output-Calculation-sheet'!P82</f>
        <v>4741079789.1460667</v>
      </c>
      <c r="Q99" s="2">
        <f>Q11/'Output-Calculation-sheet'!Q10*'Output-Calculation-sheet'!Q82</f>
        <v>2689827272.7469831</v>
      </c>
      <c r="R99" s="2">
        <f>R11/'Output-Calculation-sheet'!R10*'Output-Calculation-sheet'!R82</f>
        <v>4012876851.1593513</v>
      </c>
      <c r="S99" s="2">
        <f>S11/'Output-Calculation-sheet'!S10*'Output-Calculation-sheet'!S82</f>
        <v>2020312393.2447622</v>
      </c>
      <c r="T99" s="2">
        <f>T11/'Output-Calculation-sheet'!T10*'Output-Calculation-sheet'!T82</f>
        <v>1647953594.256789</v>
      </c>
      <c r="U99" s="2">
        <f>U11/'Output-Calculation-sheet'!U10*'Output-Calculation-sheet'!U82</f>
        <v>1289414116.4699087</v>
      </c>
      <c r="V99" s="2">
        <f>V11/'Output-Calculation-sheet'!V10*'Output-Calculation-sheet'!V82</f>
        <v>1067807575.57205</v>
      </c>
      <c r="W99" s="2">
        <f>W11/'Output-Calculation-sheet'!W10*'Output-Calculation-sheet'!W82</f>
        <v>1079352380.2111316</v>
      </c>
      <c r="X99" s="2">
        <f>X11/'Output-Calculation-sheet'!X10*'Output-Calculation-sheet'!X82</f>
        <v>482348794.89962173</v>
      </c>
      <c r="Y99" s="2">
        <f>Y11/'Output-Calculation-sheet'!Y10*'Output-Calculation-sheet'!Y82</f>
        <v>483334477.01503348</v>
      </c>
      <c r="AA99" s="2">
        <f t="shared" si="8"/>
        <v>145.79526707319999</v>
      </c>
    </row>
    <row r="100" spans="1:27" x14ac:dyDescent="0.25">
      <c r="A100" s="2">
        <v>2035</v>
      </c>
      <c r="B100" s="2">
        <f>B12/'Output-Calculation-sheet'!B11*'Output-Calculation-sheet'!B83</f>
        <v>36432001960.752556</v>
      </c>
      <c r="C100" s="2">
        <f>C12/'Output-Calculation-sheet'!C11*'Output-Calculation-sheet'!C83</f>
        <v>6073692811.867981</v>
      </c>
      <c r="D100" s="2">
        <f>D12/'Output-Calculation-sheet'!D11*'Output-Calculation-sheet'!D83</f>
        <v>13883921862.78657</v>
      </c>
      <c r="E100" s="2">
        <f>E12/'Output-Calculation-sheet'!E11*'Output-Calculation-sheet'!E83</f>
        <v>16010205849.384682</v>
      </c>
      <c r="F100" s="2">
        <f>F12/'Output-Calculation-sheet'!F11*'Output-Calculation-sheet'!F83</f>
        <v>9917216320.0561619</v>
      </c>
      <c r="G100" s="2">
        <f>G12/'Output-Calculation-sheet'!G11*'Output-Calculation-sheet'!G83</f>
        <v>4624644808.1965046</v>
      </c>
      <c r="H100" s="2">
        <f>H12/'Output-Calculation-sheet'!H11*'Output-Calculation-sheet'!H83</f>
        <v>5896903291.798811</v>
      </c>
      <c r="I100" s="2">
        <f>I12/'Output-Calculation-sheet'!I11*'Output-Calculation-sheet'!I83</f>
        <v>5862864039.2689209</v>
      </c>
      <c r="J100" s="2">
        <f>J12/'Output-Calculation-sheet'!J11*'Output-Calculation-sheet'!J83</f>
        <v>3697019660.8583364</v>
      </c>
      <c r="K100" s="2">
        <f>K12/'Output-Calculation-sheet'!K11*'Output-Calculation-sheet'!K83</f>
        <v>5904538492.3679171</v>
      </c>
      <c r="L100" s="2">
        <f>L12/'Output-Calculation-sheet'!L11*'Output-Calculation-sheet'!L83</f>
        <v>4601356121.3508072</v>
      </c>
      <c r="M100" s="2">
        <f>M12/'Output-Calculation-sheet'!M11*'Output-Calculation-sheet'!M83</f>
        <v>4203462484.1864343</v>
      </c>
      <c r="N100" s="2">
        <f>N12/'Output-Calculation-sheet'!N11*'Output-Calculation-sheet'!N83</f>
        <v>3126718639.6925998</v>
      </c>
      <c r="O100" s="2">
        <f>O12/'Output-Calculation-sheet'!O11*'Output-Calculation-sheet'!O83</f>
        <v>877619378.98495555</v>
      </c>
      <c r="P100" s="2">
        <f>P12/'Output-Calculation-sheet'!P11*'Output-Calculation-sheet'!P83</f>
        <v>4457262502.3307114</v>
      </c>
      <c r="Q100" s="2">
        <f>Q12/'Output-Calculation-sheet'!Q11*'Output-Calculation-sheet'!Q83</f>
        <v>2615583336.3106899</v>
      </c>
      <c r="R100" s="2">
        <f>R12/'Output-Calculation-sheet'!R11*'Output-Calculation-sheet'!R83</f>
        <v>3799576226.6215467</v>
      </c>
      <c r="S100" s="2">
        <f>S12/'Output-Calculation-sheet'!S11*'Output-Calculation-sheet'!S83</f>
        <v>2019310326.3071361</v>
      </c>
      <c r="T100" s="2">
        <f>T12/'Output-Calculation-sheet'!T11*'Output-Calculation-sheet'!T83</f>
        <v>1552582517.7962592</v>
      </c>
      <c r="U100" s="2">
        <f>U12/'Output-Calculation-sheet'!U11*'Output-Calculation-sheet'!U83</f>
        <v>1221776589.9550829</v>
      </c>
      <c r="V100" s="2">
        <f>V12/'Output-Calculation-sheet'!V11*'Output-Calculation-sheet'!V83</f>
        <v>1010694965.6608944</v>
      </c>
      <c r="W100" s="2">
        <f>W12/'Output-Calculation-sheet'!W11*'Output-Calculation-sheet'!W83</f>
        <v>1004331125.8823798</v>
      </c>
      <c r="X100" s="2">
        <f>X12/'Output-Calculation-sheet'!X11*'Output-Calculation-sheet'!X83</f>
        <v>418184881.04700506</v>
      </c>
      <c r="Y100" s="2">
        <f>Y12/'Output-Calculation-sheet'!Y11*'Output-Calculation-sheet'!Y83</f>
        <v>453573324.77663261</v>
      </c>
      <c r="AA100" s="2">
        <f t="shared" si="8"/>
        <v>139.66504151824157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778.41647981113647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142.32317801804794</v>
      </c>
      <c r="Y107" s="2">
        <f>Y8/'Output-Calculation-sheet'!Y7*'Output-Calculation-sheet'!Y88</f>
        <v>0</v>
      </c>
      <c r="AA107" s="2">
        <f t="shared" si="9"/>
        <v>0.92073965782918432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146.66637439826576</v>
      </c>
      <c r="Y108" s="2">
        <f>Y9/'Output-Calculation-sheet'!Y8*'Output-Calculation-sheet'!Y89</f>
        <v>0</v>
      </c>
      <c r="AA108" s="2">
        <f t="shared" si="9"/>
        <v>0.14666637439826577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120.06150149254212</v>
      </c>
      <c r="Y109" s="2">
        <f>Y10/'Output-Calculation-sheet'!Y9*'Output-Calculation-sheet'!Y90</f>
        <v>0</v>
      </c>
      <c r="AA109" s="2">
        <f t="shared" si="9"/>
        <v>0.12006150149254212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43.126152646999131</v>
      </c>
      <c r="Y110" s="2">
        <f>Y11/'Output-Calculation-sheet'!Y10*'Output-Calculation-sheet'!Y91</f>
        <v>0</v>
      </c>
      <c r="AA110" s="2">
        <f t="shared" si="9"/>
        <v>4.3126152646999129E-2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6120359003.2833614</v>
      </c>
      <c r="C118" s="2">
        <f>C8/'Output-Calculation-sheet'!C7*'Output-Calculation-sheet'!C97</f>
        <v>14184738618.532211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7556851183.3316402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-1.1792281424439219E-8</v>
      </c>
      <c r="L118" s="2">
        <f>L8/'Output-Calculation-sheet'!L7*'Output-Calculation-sheet'!L97</f>
        <v>736174225.36998987</v>
      </c>
      <c r="M118" s="2">
        <f>M8/'Output-Calculation-sheet'!M7*'Output-Calculation-sheet'!M97</f>
        <v>4608556921.0324965</v>
      </c>
      <c r="N118" s="2">
        <f>N8/'Output-Calculation-sheet'!N7*'Output-Calculation-sheet'!N97</f>
        <v>5385592830.4230051</v>
      </c>
      <c r="O118" s="2">
        <f>O8/'Output-Calculation-sheet'!O7*'Output-Calculation-sheet'!O97</f>
        <v>2754508693.2322626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729749014.10053086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7903244.2746367352</v>
      </c>
      <c r="Y118" s="2">
        <f>Y8/'Output-Calculation-sheet'!Y7*'Output-Calculation-sheet'!Y97</f>
        <v>0</v>
      </c>
      <c r="AA118" s="2">
        <f t="shared" si="10"/>
        <v>42084.433733580139</v>
      </c>
    </row>
    <row r="119" spans="1:27" x14ac:dyDescent="0.25">
      <c r="A119" s="2">
        <v>2032</v>
      </c>
      <c r="B119" s="2">
        <f>B9/'Output-Calculation-sheet'!B8*'Output-Calculation-sheet'!B98</f>
        <v>8577447577.3448343</v>
      </c>
      <c r="C119" s="2">
        <f>C9/'Output-Calculation-sheet'!C8*'Output-Calculation-sheet'!C98</f>
        <v>15926231272.923496</v>
      </c>
      <c r="D119" s="2">
        <f>D9/'Output-Calculation-sheet'!D8*'Output-Calculation-sheet'!D98</f>
        <v>2.2582161350598963E-7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10546465337.153839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885162449.54845726</v>
      </c>
      <c r="M119" s="2">
        <f>M9/'Output-Calculation-sheet'!M8*'Output-Calculation-sheet'!M98</f>
        <v>10582638143.401375</v>
      </c>
      <c r="N119" s="2">
        <f>N9/'Output-Calculation-sheet'!N8*'Output-Calculation-sheet'!N98</f>
        <v>6665134084.3346672</v>
      </c>
      <c r="O119" s="2">
        <f>O9/'Output-Calculation-sheet'!O8*'Output-Calculation-sheet'!O98</f>
        <v>3091190819.6969023</v>
      </c>
      <c r="P119" s="2">
        <f>P9/'Output-Calculation-sheet'!P8*'Output-Calculation-sheet'!P98</f>
        <v>0</v>
      </c>
      <c r="Q119" s="2">
        <f>Q9/'Output-Calculation-sheet'!Q8*'Output-Calculation-sheet'!Q98</f>
        <v>95251174.456925273</v>
      </c>
      <c r="R119" s="2">
        <f>R9/'Output-Calculation-sheet'!R8*'Output-Calculation-sheet'!R98</f>
        <v>0</v>
      </c>
      <c r="S119" s="2">
        <f>S9/'Output-Calculation-sheet'!S8*'Output-Calculation-sheet'!S98</f>
        <v>1076471950.7933116</v>
      </c>
      <c r="T119" s="2">
        <f>T9/'Output-Calculation-sheet'!T8*'Output-Calculation-sheet'!T98</f>
        <v>0</v>
      </c>
      <c r="U119" s="2">
        <f>U9/'Output-Calculation-sheet'!U8*'Output-Calculation-sheet'!U98</f>
        <v>3.2527846576289444E-9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98628674.206692487</v>
      </c>
      <c r="Y119" s="2">
        <f>Y9/'Output-Calculation-sheet'!Y8*'Output-Calculation-sheet'!Y98</f>
        <v>0</v>
      </c>
      <c r="AA119" s="2">
        <f t="shared" si="10"/>
        <v>57544.621483860494</v>
      </c>
    </row>
    <row r="120" spans="1:27" x14ac:dyDescent="0.25">
      <c r="A120" s="2">
        <v>2033</v>
      </c>
      <c r="B120" s="2">
        <f>B10/'Output-Calculation-sheet'!B9*'Output-Calculation-sheet'!B99</f>
        <v>11931870179.611814</v>
      </c>
      <c r="C120" s="2">
        <f>C10/'Output-Calculation-sheet'!C9*'Output-Calculation-sheet'!C99</f>
        <v>16928206213.416832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15033094244.066978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1065945729.3580687</v>
      </c>
      <c r="M120" s="2">
        <f>M10/'Output-Calculation-sheet'!M9*'Output-Calculation-sheet'!M99</f>
        <v>11109561783.429506</v>
      </c>
      <c r="N120" s="2">
        <f>N10/'Output-Calculation-sheet'!N9*'Output-Calculation-sheet'!N99</f>
        <v>7283739491.8636255</v>
      </c>
      <c r="O120" s="2">
        <f>O10/'Output-Calculation-sheet'!O9*'Output-Calculation-sheet'!O99</f>
        <v>3279744555.6311622</v>
      </c>
      <c r="P120" s="2">
        <f>P10/'Output-Calculation-sheet'!P9*'Output-Calculation-sheet'!P99</f>
        <v>0</v>
      </c>
      <c r="Q120" s="2">
        <f>Q10/'Output-Calculation-sheet'!Q9*'Output-Calculation-sheet'!Q99</f>
        <v>263363579.16861793</v>
      </c>
      <c r="R120" s="2">
        <f>R10/'Output-Calculation-sheet'!R9*'Output-Calculation-sheet'!R99</f>
        <v>0</v>
      </c>
      <c r="S120" s="2">
        <f>S10/'Output-Calculation-sheet'!S9*'Output-Calculation-sheet'!S99</f>
        <v>1538842135.7728794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364014707.34873617</v>
      </c>
      <c r="Y120" s="2">
        <f>Y10/'Output-Calculation-sheet'!Y9*'Output-Calculation-sheet'!Y99</f>
        <v>0</v>
      </c>
      <c r="AA120" s="2">
        <f t="shared" si="10"/>
        <v>68798.382619668235</v>
      </c>
    </row>
    <row r="121" spans="1:27" x14ac:dyDescent="0.25">
      <c r="A121" s="2">
        <v>2034</v>
      </c>
      <c r="B121" s="2">
        <f>B11/'Output-Calculation-sheet'!B10*'Output-Calculation-sheet'!B100</f>
        <v>15596143650.839716</v>
      </c>
      <c r="C121" s="2">
        <f>C11/'Output-Calculation-sheet'!C10*'Output-Calculation-sheet'!C100</f>
        <v>17062571899.689342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15058688790.018211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1218805319.1215439</v>
      </c>
      <c r="M121" s="2">
        <f>M11/'Output-Calculation-sheet'!M10*'Output-Calculation-sheet'!M100</f>
        <v>11094616449.63829</v>
      </c>
      <c r="N121" s="2">
        <f>N11/'Output-Calculation-sheet'!N10*'Output-Calculation-sheet'!N100</f>
        <v>7577562536.7795086</v>
      </c>
      <c r="O121" s="2">
        <f>O11/'Output-Calculation-sheet'!O10*'Output-Calculation-sheet'!O100</f>
        <v>3294172238.4876575</v>
      </c>
      <c r="P121" s="2">
        <f>P11/'Output-Calculation-sheet'!P10*'Output-Calculation-sheet'!P100</f>
        <v>0</v>
      </c>
      <c r="Q121" s="2">
        <f>Q11/'Output-Calculation-sheet'!Q10*'Output-Calculation-sheet'!Q100</f>
        <v>518208921.45719361</v>
      </c>
      <c r="R121" s="2">
        <f>R11/'Output-Calculation-sheet'!R10*'Output-Calculation-sheet'!R100</f>
        <v>0</v>
      </c>
      <c r="S121" s="2">
        <f>S11/'Output-Calculation-sheet'!S10*'Output-Calculation-sheet'!S100</f>
        <v>2016627005.3358846</v>
      </c>
      <c r="T121" s="2">
        <f>T11/'Output-Calculation-sheet'!T10*'Output-Calculation-sheet'!T100</f>
        <v>1.2205433652315706E-8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809229069.68659675</v>
      </c>
      <c r="Y121" s="2">
        <f>Y11/'Output-Calculation-sheet'!Y10*'Output-Calculation-sheet'!Y100</f>
        <v>0</v>
      </c>
      <c r="AA121" s="2">
        <f t="shared" si="10"/>
        <v>74246.625881053973</v>
      </c>
    </row>
    <row r="122" spans="1:27" x14ac:dyDescent="0.25">
      <c r="A122" s="2">
        <v>2035</v>
      </c>
      <c r="B122" s="2">
        <f>B12/'Output-Calculation-sheet'!B11*'Output-Calculation-sheet'!B101</f>
        <v>20350353011.047024</v>
      </c>
      <c r="C122" s="2">
        <f>C12/'Output-Calculation-sheet'!C11*'Output-Calculation-sheet'!C101</f>
        <v>16840077874.093838</v>
      </c>
      <c r="D122" s="2">
        <f>D12/'Output-Calculation-sheet'!D11*'Output-Calculation-sheet'!D101</f>
        <v>-6.4009560102579694E-8</v>
      </c>
      <c r="E122" s="2">
        <f>E12/'Output-Calculation-sheet'!E11*'Output-Calculation-sheet'!E101</f>
        <v>93463922.158677191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14289645529.634361</v>
      </c>
      <c r="I122" s="2">
        <f>I12/'Output-Calculation-sheet'!I11*'Output-Calculation-sheet'!I101</f>
        <v>0</v>
      </c>
      <c r="J122" s="2">
        <f>J12/'Output-Calculation-sheet'!J11*'Output-Calculation-sheet'!J101</f>
        <v>-7.320950482428943E-8</v>
      </c>
      <c r="K122" s="2">
        <f>K12/'Output-Calculation-sheet'!K11*'Output-Calculation-sheet'!K101</f>
        <v>0</v>
      </c>
      <c r="L122" s="2">
        <f>L12/'Output-Calculation-sheet'!L11*'Output-Calculation-sheet'!L101</f>
        <v>1300089169.0986683</v>
      </c>
      <c r="M122" s="2">
        <f>M12/'Output-Calculation-sheet'!M11*'Output-Calculation-sheet'!M101</f>
        <v>10493012327.216305</v>
      </c>
      <c r="N122" s="2">
        <f>N12/'Output-Calculation-sheet'!N11*'Output-Calculation-sheet'!N101</f>
        <v>7397097571.3032179</v>
      </c>
      <c r="O122" s="2">
        <f>O12/'Output-Calculation-sheet'!O11*'Output-Calculation-sheet'!O101</f>
        <v>3421792647.9251051</v>
      </c>
      <c r="P122" s="2">
        <f>P12/'Output-Calculation-sheet'!P11*'Output-Calculation-sheet'!P101</f>
        <v>0</v>
      </c>
      <c r="Q122" s="2">
        <f>Q12/'Output-Calculation-sheet'!Q11*'Output-Calculation-sheet'!Q101</f>
        <v>773586898.00619054</v>
      </c>
      <c r="R122" s="2">
        <f>R12/'Output-Calculation-sheet'!R11*'Output-Calculation-sheet'!R101</f>
        <v>0</v>
      </c>
      <c r="S122" s="2">
        <f>S12/'Output-Calculation-sheet'!S11*'Output-Calculation-sheet'!S101</f>
        <v>2333735236.4421959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992027121.80546522</v>
      </c>
      <c r="Y122" s="2">
        <f>Y12/'Output-Calculation-sheet'!Y11*'Output-Calculation-sheet'!Y101</f>
        <v>0</v>
      </c>
      <c r="AA122" s="2">
        <f t="shared" si="10"/>
        <v>78284.88130873107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68642435791.453079</v>
      </c>
      <c r="C129" s="2">
        <f>C8/'Output-Calculation-sheet'!C7*'Output-Calculation-sheet'!C106</f>
        <v>0</v>
      </c>
      <c r="D129" s="2">
        <f>D8/'Output-Calculation-sheet'!D7*'Output-Calculation-sheet'!D106</f>
        <v>41014043742.590279</v>
      </c>
      <c r="E129" s="2">
        <f>E8/'Output-Calculation-sheet'!E7*'Output-Calculation-sheet'!E106</f>
        <v>31256182340.416954</v>
      </c>
      <c r="F129" s="2">
        <f>F8/'Output-Calculation-sheet'!F7*'Output-Calculation-sheet'!F106</f>
        <v>21024292000.030792</v>
      </c>
      <c r="G129" s="2">
        <f>G8/'Output-Calculation-sheet'!G7*'Output-Calculation-sheet'!G106</f>
        <v>14244602625.835257</v>
      </c>
      <c r="H129" s="2">
        <f>H8/'Output-Calculation-sheet'!H7*'Output-Calculation-sheet'!H106</f>
        <v>0</v>
      </c>
      <c r="I129" s="2">
        <f>I8/'Output-Calculation-sheet'!I7*'Output-Calculation-sheet'!I106</f>
        <v>12970915101.658983</v>
      </c>
      <c r="J129" s="2">
        <f>J8/'Output-Calculation-sheet'!J7*'Output-Calculation-sheet'!J106</f>
        <v>13536017098.780235</v>
      </c>
      <c r="K129" s="2">
        <f>K8/'Output-Calculation-sheet'!K7*'Output-Calculation-sheet'!K106</f>
        <v>13077484939.673437</v>
      </c>
      <c r="L129" s="2">
        <f>L8/'Output-Calculation-sheet'!L7*'Output-Calculation-sheet'!L106</f>
        <v>10375552046.666315</v>
      </c>
      <c r="M129" s="2">
        <f>M8/'Output-Calculation-sheet'!M7*'Output-Calculation-sheet'!M106</f>
        <v>0</v>
      </c>
      <c r="N129" s="2">
        <f>N8/'Output-Calculation-sheet'!N7*'Output-Calculation-sheet'!N106</f>
        <v>3625920515.1897259</v>
      </c>
      <c r="O129" s="2">
        <f>O8/'Output-Calculation-sheet'!O7*'Output-Calculation-sheet'!O106</f>
        <v>0</v>
      </c>
      <c r="P129" s="2">
        <f>P8/'Output-Calculation-sheet'!P7*'Output-Calculation-sheet'!P106</f>
        <v>7757541944.9632826</v>
      </c>
      <c r="Q129" s="2">
        <f>Q8/'Output-Calculation-sheet'!Q7*'Output-Calculation-sheet'!Q106</f>
        <v>7521928254.1003361</v>
      </c>
      <c r="R129" s="2">
        <f>R8/'Output-Calculation-sheet'!R7*'Output-Calculation-sheet'!R106</f>
        <v>8559897638.781251</v>
      </c>
      <c r="S129" s="2">
        <f>S8/'Output-Calculation-sheet'!S7*'Output-Calculation-sheet'!S106</f>
        <v>3182910651.5560226</v>
      </c>
      <c r="T129" s="2">
        <f>T8/'Output-Calculation-sheet'!T7*'Output-Calculation-sheet'!T106</f>
        <v>3263128172.060504</v>
      </c>
      <c r="U129" s="2">
        <f>U8/'Output-Calculation-sheet'!U7*'Output-Calculation-sheet'!U106</f>
        <v>2331816597.3318887</v>
      </c>
      <c r="V129" s="2">
        <f>V8/'Output-Calculation-sheet'!V7*'Output-Calculation-sheet'!V106</f>
        <v>2330736087.6196966</v>
      </c>
      <c r="W129" s="2">
        <f>W8/'Output-Calculation-sheet'!W7*'Output-Calculation-sheet'!W106</f>
        <v>1806799121.4778624</v>
      </c>
      <c r="X129" s="2">
        <f>X8/'Output-Calculation-sheet'!X7*'Output-Calculation-sheet'!X106</f>
        <v>0</v>
      </c>
      <c r="Y129" s="2">
        <f>Y8/'Output-Calculation-sheet'!Y7*'Output-Calculation-sheet'!Y106</f>
        <v>906268450.04597497</v>
      </c>
      <c r="AA129" s="2">
        <f t="shared" si="11"/>
        <v>267428.47312023194</v>
      </c>
    </row>
    <row r="130" spans="1:27" x14ac:dyDescent="0.25">
      <c r="A130" s="2">
        <v>2032</v>
      </c>
      <c r="B130" s="2">
        <f>B9/'Output-Calculation-sheet'!B8*'Output-Calculation-sheet'!B107</f>
        <v>75280248356.031067</v>
      </c>
      <c r="C130" s="2">
        <f>C9/'Output-Calculation-sheet'!C8*'Output-Calculation-sheet'!C107</f>
        <v>0</v>
      </c>
      <c r="D130" s="2">
        <f>D9/'Output-Calculation-sheet'!D8*'Output-Calculation-sheet'!D107</f>
        <v>45449487818.16626</v>
      </c>
      <c r="E130" s="2">
        <f>E9/'Output-Calculation-sheet'!E8*'Output-Calculation-sheet'!E107</f>
        <v>34612030507.710678</v>
      </c>
      <c r="F130" s="2">
        <f>F9/'Output-Calculation-sheet'!F8*'Output-Calculation-sheet'!F107</f>
        <v>23251111998.213135</v>
      </c>
      <c r="G130" s="2">
        <f>G9/'Output-Calculation-sheet'!G8*'Output-Calculation-sheet'!G107</f>
        <v>15794543461.926842</v>
      </c>
      <c r="H130" s="2">
        <f>H9/'Output-Calculation-sheet'!H8*'Output-Calculation-sheet'!H107</f>
        <v>0</v>
      </c>
      <c r="I130" s="2">
        <f>I9/'Output-Calculation-sheet'!I8*'Output-Calculation-sheet'!I107</f>
        <v>14355193413.61643</v>
      </c>
      <c r="J130" s="2">
        <f>J9/'Output-Calculation-sheet'!J8*'Output-Calculation-sheet'!J107</f>
        <v>14986799381.490858</v>
      </c>
      <c r="K130" s="2">
        <f>K9/'Output-Calculation-sheet'!K8*'Output-Calculation-sheet'!K107</f>
        <v>14466076202.855217</v>
      </c>
      <c r="L130" s="2">
        <f>L9/'Output-Calculation-sheet'!L8*'Output-Calculation-sheet'!L107</f>
        <v>11438628851.337973</v>
      </c>
      <c r="M130" s="2">
        <f>M9/'Output-Calculation-sheet'!M8*'Output-Calculation-sheet'!M107</f>
        <v>0</v>
      </c>
      <c r="N130" s="2">
        <f>N9/'Output-Calculation-sheet'!N8*'Output-Calculation-sheet'!N107</f>
        <v>3727407751.0773273</v>
      </c>
      <c r="O130" s="2">
        <f>O9/'Output-Calculation-sheet'!O8*'Output-Calculation-sheet'!O107</f>
        <v>0</v>
      </c>
      <c r="P130" s="2">
        <f>P9/'Output-Calculation-sheet'!P8*'Output-Calculation-sheet'!P107</f>
        <v>8708727065.0550537</v>
      </c>
      <c r="Q130" s="2">
        <f>Q9/'Output-Calculation-sheet'!Q8*'Output-Calculation-sheet'!Q107</f>
        <v>8313862885.5294456</v>
      </c>
      <c r="R130" s="2">
        <f>R9/'Output-Calculation-sheet'!R8*'Output-Calculation-sheet'!R107</f>
        <v>9518058593.2148743</v>
      </c>
      <c r="S130" s="2">
        <f>S9/'Output-Calculation-sheet'!S8*'Output-Calculation-sheet'!S107</f>
        <v>3437851341.5844417</v>
      </c>
      <c r="T130" s="2">
        <f>T9/'Output-Calculation-sheet'!T8*'Output-Calculation-sheet'!T107</f>
        <v>3615981260.7202082</v>
      </c>
      <c r="U130" s="2">
        <f>U9/'Output-Calculation-sheet'!U8*'Output-Calculation-sheet'!U107</f>
        <v>2604658338.6534905</v>
      </c>
      <c r="V130" s="2">
        <f>V9/'Output-Calculation-sheet'!V8*'Output-Calculation-sheet'!V107</f>
        <v>2576337518.5703616</v>
      </c>
      <c r="W130" s="2">
        <f>W9/'Output-Calculation-sheet'!W8*'Output-Calculation-sheet'!W107</f>
        <v>2000530889.9848385</v>
      </c>
      <c r="X130" s="2">
        <f>X9/'Output-Calculation-sheet'!X8*'Output-Calculation-sheet'!X107</f>
        <v>0</v>
      </c>
      <c r="Y130" s="2">
        <f>Y9/'Output-Calculation-sheet'!Y8*'Output-Calculation-sheet'!Y107</f>
        <v>1002847980.3446828</v>
      </c>
      <c r="AA130" s="2">
        <f t="shared" si="11"/>
        <v>295140.38361608324</v>
      </c>
    </row>
    <row r="131" spans="1:27" x14ac:dyDescent="0.25">
      <c r="A131" s="2">
        <v>2033</v>
      </c>
      <c r="B131" s="2">
        <f>B10/'Output-Calculation-sheet'!B9*'Output-Calculation-sheet'!B108</f>
        <v>77298498165.67894</v>
      </c>
      <c r="C131" s="2">
        <f>C10/'Output-Calculation-sheet'!C9*'Output-Calculation-sheet'!C108</f>
        <v>0</v>
      </c>
      <c r="D131" s="2">
        <f>D10/'Output-Calculation-sheet'!D9*'Output-Calculation-sheet'!D108</f>
        <v>47547590029.169456</v>
      </c>
      <c r="E131" s="2">
        <f>E10/'Output-Calculation-sheet'!E9*'Output-Calculation-sheet'!E108</f>
        <v>36254089784.578239</v>
      </c>
      <c r="F131" s="2">
        <f>F10/'Output-Calculation-sheet'!F9*'Output-Calculation-sheet'!F108</f>
        <v>24267744366.331806</v>
      </c>
      <c r="G131" s="2">
        <f>G10/'Output-Calculation-sheet'!G9*'Output-Calculation-sheet'!G108</f>
        <v>16531064262.510506</v>
      </c>
      <c r="H131" s="2">
        <f>H10/'Output-Calculation-sheet'!H9*'Output-Calculation-sheet'!H108</f>
        <v>0</v>
      </c>
      <c r="I131" s="2">
        <f>I10/'Output-Calculation-sheet'!I9*'Output-Calculation-sheet'!I108</f>
        <v>15026771515.628347</v>
      </c>
      <c r="J131" s="2">
        <f>J10/'Output-Calculation-sheet'!J9*'Output-Calculation-sheet'!J108</f>
        <v>15660366330.389513</v>
      </c>
      <c r="K131" s="2">
        <f>K10/'Output-Calculation-sheet'!K9*'Output-Calculation-sheet'!K108</f>
        <v>15196199993.105095</v>
      </c>
      <c r="L131" s="2">
        <f>L10/'Output-Calculation-sheet'!L9*'Output-Calculation-sheet'!L108</f>
        <v>11810031992.192465</v>
      </c>
      <c r="M131" s="2">
        <f>M10/'Output-Calculation-sheet'!M9*'Output-Calculation-sheet'!M108</f>
        <v>0</v>
      </c>
      <c r="N131" s="2">
        <f>N10/'Output-Calculation-sheet'!N9*'Output-Calculation-sheet'!N108</f>
        <v>3761139842.8689213</v>
      </c>
      <c r="O131" s="2">
        <f>O10/'Output-Calculation-sheet'!O9*'Output-Calculation-sheet'!O108</f>
        <v>0</v>
      </c>
      <c r="P131" s="2">
        <f>P10/'Output-Calculation-sheet'!P9*'Output-Calculation-sheet'!P108</f>
        <v>9210549366.253912</v>
      </c>
      <c r="Q131" s="2">
        <f>Q10/'Output-Calculation-sheet'!Q9*'Output-Calculation-sheet'!Q108</f>
        <v>8650440308.746479</v>
      </c>
      <c r="R131" s="2">
        <f>R10/'Output-Calculation-sheet'!R9*'Output-Calculation-sheet'!R108</f>
        <v>9942192601.9955177</v>
      </c>
      <c r="S131" s="2">
        <f>S10/'Output-Calculation-sheet'!S9*'Output-Calculation-sheet'!S108</f>
        <v>3408661296.8286548</v>
      </c>
      <c r="T131" s="2">
        <f>T10/'Output-Calculation-sheet'!T9*'Output-Calculation-sheet'!T108</f>
        <v>3792498642.841836</v>
      </c>
      <c r="U131" s="2">
        <f>U10/'Output-Calculation-sheet'!U9*'Output-Calculation-sheet'!U108</f>
        <v>2733255653.2869592</v>
      </c>
      <c r="V131" s="2">
        <f>V10/'Output-Calculation-sheet'!V9*'Output-Calculation-sheet'!V108</f>
        <v>2684325610.3239098</v>
      </c>
      <c r="W131" s="2">
        <f>W10/'Output-Calculation-sheet'!W9*'Output-Calculation-sheet'!W108</f>
        <v>2087510362.1965392</v>
      </c>
      <c r="X131" s="2">
        <f>X10/'Output-Calculation-sheet'!X9*'Output-Calculation-sheet'!X108</f>
        <v>0</v>
      </c>
      <c r="Y131" s="2">
        <f>Y10/'Output-Calculation-sheet'!Y9*'Output-Calculation-sheet'!Y108</f>
        <v>1049514591.0290163</v>
      </c>
      <c r="AA131" s="2">
        <f t="shared" si="11"/>
        <v>306912.44471595623</v>
      </c>
    </row>
    <row r="132" spans="1:27" x14ac:dyDescent="0.25">
      <c r="A132" s="2">
        <v>2034</v>
      </c>
      <c r="B132" s="2">
        <f>B11/'Output-Calculation-sheet'!B10*'Output-Calculation-sheet'!B109</f>
        <v>76061400704.139603</v>
      </c>
      <c r="C132" s="2">
        <f>C11/'Output-Calculation-sheet'!C10*'Output-Calculation-sheet'!C109</f>
        <v>0</v>
      </c>
      <c r="D132" s="2">
        <f>D11/'Output-Calculation-sheet'!D10*'Output-Calculation-sheet'!D109</f>
        <v>47078831883.999771</v>
      </c>
      <c r="E132" s="2">
        <f>E11/'Output-Calculation-sheet'!E10*'Output-Calculation-sheet'!E109</f>
        <v>35924685674.776581</v>
      </c>
      <c r="F132" s="2">
        <f>F11/'Output-Calculation-sheet'!F10*'Output-Calculation-sheet'!F109</f>
        <v>24006308015.249947</v>
      </c>
      <c r="G132" s="2">
        <f>G11/'Output-Calculation-sheet'!G10*'Output-Calculation-sheet'!G109</f>
        <v>16396123539.747425</v>
      </c>
      <c r="H132" s="2">
        <f>H11/'Output-Calculation-sheet'!H10*'Output-Calculation-sheet'!H109</f>
        <v>0</v>
      </c>
      <c r="I132" s="2">
        <f>I11/'Output-Calculation-sheet'!I10*'Output-Calculation-sheet'!I109</f>
        <v>14894898788.431643</v>
      </c>
      <c r="J132" s="2">
        <f>J11/'Output-Calculation-sheet'!J10*'Output-Calculation-sheet'!J109</f>
        <v>15510538412.262547</v>
      </c>
      <c r="K132" s="2">
        <f>K11/'Output-Calculation-sheet'!K10*'Output-Calculation-sheet'!K109</f>
        <v>15072607180.896389</v>
      </c>
      <c r="L132" s="2">
        <f>L11/'Output-Calculation-sheet'!L10*'Output-Calculation-sheet'!L109</f>
        <v>11552349808.451647</v>
      </c>
      <c r="M132" s="2">
        <f>M11/'Output-Calculation-sheet'!M10*'Output-Calculation-sheet'!M109</f>
        <v>0</v>
      </c>
      <c r="N132" s="2">
        <f>N11/'Output-Calculation-sheet'!N10*'Output-Calculation-sheet'!N109</f>
        <v>3500154363.2696443</v>
      </c>
      <c r="O132" s="2">
        <f>O11/'Output-Calculation-sheet'!O10*'Output-Calculation-sheet'!O109</f>
        <v>0</v>
      </c>
      <c r="P132" s="2">
        <f>P11/'Output-Calculation-sheet'!P10*'Output-Calculation-sheet'!P109</f>
        <v>9204967799.7847309</v>
      </c>
      <c r="Q132" s="2">
        <f>Q11/'Output-Calculation-sheet'!Q10*'Output-Calculation-sheet'!Q109</f>
        <v>8456772603.446826</v>
      </c>
      <c r="R132" s="2">
        <f>R11/'Output-Calculation-sheet'!R10*'Output-Calculation-sheet'!R109</f>
        <v>9843908970.9136086</v>
      </c>
      <c r="S132" s="2">
        <f>S11/'Output-Calculation-sheet'!S10*'Output-Calculation-sheet'!S109</f>
        <v>3183539468.7996831</v>
      </c>
      <c r="T132" s="2">
        <f>T11/'Output-Calculation-sheet'!T10*'Output-Calculation-sheet'!T109</f>
        <v>3760873305.23843</v>
      </c>
      <c r="U132" s="2">
        <f>U11/'Output-Calculation-sheet'!U10*'Output-Calculation-sheet'!U109</f>
        <v>2725689016.776576</v>
      </c>
      <c r="V132" s="2">
        <f>V11/'Output-Calculation-sheet'!V10*'Output-Calculation-sheet'!V109</f>
        <v>2654528822.4178176</v>
      </c>
      <c r="W132" s="2">
        <f>W11/'Output-Calculation-sheet'!W10*'Output-Calculation-sheet'!W109</f>
        <v>2069292652.4141669</v>
      </c>
      <c r="X132" s="2">
        <f>X11/'Output-Calculation-sheet'!X10*'Output-Calculation-sheet'!X109</f>
        <v>0</v>
      </c>
      <c r="Y132" s="2">
        <f>Y11/'Output-Calculation-sheet'!Y10*'Output-Calculation-sheet'!Y109</f>
        <v>1040578096.2589589</v>
      </c>
      <c r="AA132" s="2">
        <f t="shared" si="11"/>
        <v>302938.04910727608</v>
      </c>
    </row>
    <row r="133" spans="1:27" x14ac:dyDescent="0.25">
      <c r="A133" s="2">
        <v>2035</v>
      </c>
      <c r="B133" s="2">
        <f>B12/'Output-Calculation-sheet'!B11*'Output-Calculation-sheet'!B110</f>
        <v>68776998697.559967</v>
      </c>
      <c r="C133" s="2">
        <f>C12/'Output-Calculation-sheet'!C11*'Output-Calculation-sheet'!C110</f>
        <v>0</v>
      </c>
      <c r="D133" s="2">
        <f>D12/'Output-Calculation-sheet'!D11*'Output-Calculation-sheet'!D110</f>
        <v>44299032284.122322</v>
      </c>
      <c r="E133" s="2">
        <f>E12/'Output-Calculation-sheet'!E11*'Output-Calculation-sheet'!E110</f>
        <v>33729546133.895939</v>
      </c>
      <c r="F133" s="2">
        <f>F12/'Output-Calculation-sheet'!F11*'Output-Calculation-sheet'!F110</f>
        <v>22537205347.439419</v>
      </c>
      <c r="G133" s="2">
        <f>G12/'Output-Calculation-sheet'!G11*'Output-Calculation-sheet'!G110</f>
        <v>15422029835.805893</v>
      </c>
      <c r="H133" s="2">
        <f>H12/'Output-Calculation-sheet'!H11*'Output-Calculation-sheet'!H110</f>
        <v>0</v>
      </c>
      <c r="I133" s="2">
        <f>I12/'Output-Calculation-sheet'!I11*'Output-Calculation-sheet'!I110</f>
        <v>13994158889.282848</v>
      </c>
      <c r="J133" s="2">
        <f>J12/'Output-Calculation-sheet'!J11*'Output-Calculation-sheet'!J110</f>
        <v>14545560068.207657</v>
      </c>
      <c r="K133" s="2">
        <f>K12/'Output-Calculation-sheet'!K11*'Output-Calculation-sheet'!K110</f>
        <v>14151037822.12429</v>
      </c>
      <c r="L133" s="2">
        <f>L12/'Output-Calculation-sheet'!L11*'Output-Calculation-sheet'!L110</f>
        <v>10725783855.099659</v>
      </c>
      <c r="M133" s="2">
        <f>M12/'Output-Calculation-sheet'!M11*'Output-Calculation-sheet'!M110</f>
        <v>0</v>
      </c>
      <c r="N133" s="2">
        <f>N12/'Output-Calculation-sheet'!N11*'Output-Calculation-sheet'!N110</f>
        <v>3162601817.6095414</v>
      </c>
      <c r="O133" s="2">
        <f>O12/'Output-Calculation-sheet'!O11*'Output-Calculation-sheet'!O110</f>
        <v>0</v>
      </c>
      <c r="P133" s="2">
        <f>P12/'Output-Calculation-sheet'!P11*'Output-Calculation-sheet'!P110</f>
        <v>8671121859.9296932</v>
      </c>
      <c r="Q133" s="2">
        <f>Q12/'Output-Calculation-sheet'!Q11*'Output-Calculation-sheet'!Q110</f>
        <v>7825696909.5870419</v>
      </c>
      <c r="R133" s="2">
        <f>R12/'Output-Calculation-sheet'!R11*'Output-Calculation-sheet'!R110</f>
        <v>9247769329.2800732</v>
      </c>
      <c r="S133" s="2">
        <f>S12/'Output-Calculation-sheet'!S11*'Output-Calculation-sheet'!S110</f>
        <v>2813489012.9002271</v>
      </c>
      <c r="T133" s="2">
        <f>T12/'Output-Calculation-sheet'!T11*'Output-Calculation-sheet'!T110</f>
        <v>3539425395.9545622</v>
      </c>
      <c r="U133" s="2">
        <f>U12/'Output-Calculation-sheet'!U11*'Output-Calculation-sheet'!U110</f>
        <v>2571835203.2177248</v>
      </c>
      <c r="V133" s="2">
        <f>V12/'Output-Calculation-sheet'!V11*'Output-Calculation-sheet'!V110</f>
        <v>2488529770.5883899</v>
      </c>
      <c r="W133" s="2">
        <f>W12/'Output-Calculation-sheet'!W11*'Output-Calculation-sheet'!W110</f>
        <v>1944474245.8592489</v>
      </c>
      <c r="X133" s="2">
        <f>X12/'Output-Calculation-sheet'!X11*'Output-Calculation-sheet'!X110</f>
        <v>0</v>
      </c>
      <c r="Y133" s="2">
        <f>Y12/'Output-Calculation-sheet'!Y11*'Output-Calculation-sheet'!Y110</f>
        <v>980917190.12926471</v>
      </c>
      <c r="AA133" s="2">
        <f t="shared" si="11"/>
        <v>281427.21366859373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6216282368.1977463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1244779462.9460752</v>
      </c>
      <c r="Y140" s="2">
        <f>Y8/'Output-Calculation-sheet'!Y7*'Output-Calculation-sheet'!Y115</f>
        <v>0</v>
      </c>
      <c r="AA140" s="2">
        <f t="shared" si="12"/>
        <v>7461.061831143822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1264411357.9040518</v>
      </c>
      <c r="Y141" s="2">
        <f>Y9/'Output-Calculation-sheet'!Y8*'Output-Calculation-sheet'!Y116</f>
        <v>0</v>
      </c>
      <c r="AA141" s="2">
        <f t="shared" si="12"/>
        <v>1264.4113579040518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985716550.68130612</v>
      </c>
      <c r="Y142" s="2">
        <f>Y10/'Output-Calculation-sheet'!Y9*'Output-Calculation-sheet'!Y117</f>
        <v>0</v>
      </c>
      <c r="AA142" s="2">
        <f t="shared" si="12"/>
        <v>985.7165506813061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342691330.491193</v>
      </c>
      <c r="Y143" s="2">
        <f>Y11/'Output-Calculation-sheet'!Y10*'Output-Calculation-sheet'!Y118</f>
        <v>0</v>
      </c>
      <c r="AA143" s="2">
        <f t="shared" si="12"/>
        <v>342.69133049119301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39696890105.747192</v>
      </c>
      <c r="C151" s="2">
        <f>C8/'Output-Calculation-sheet'!C7*'Output-Calculation-sheet'!C124</f>
        <v>39754747176.267212</v>
      </c>
      <c r="D151" s="2">
        <f>D8/'Output-Calculation-sheet'!D7*'Output-Calculation-sheet'!D124</f>
        <v>7060398619.3902082</v>
      </c>
      <c r="E151" s="2">
        <f>E8/'Output-Calculation-sheet'!E7*'Output-Calculation-sheet'!E124</f>
        <v>6886516805.2524443</v>
      </c>
      <c r="F151" s="2">
        <f>F8/'Output-Calculation-sheet'!F7*'Output-Calculation-sheet'!F124</f>
        <v>3529225448.4890838</v>
      </c>
      <c r="G151" s="2">
        <f>G8/'Output-Calculation-sheet'!G7*'Output-Calculation-sheet'!G124</f>
        <v>3007161384.067997</v>
      </c>
      <c r="H151" s="2">
        <f>H8/'Output-Calculation-sheet'!H7*'Output-Calculation-sheet'!H124</f>
        <v>9270673082.9679413</v>
      </c>
      <c r="I151" s="2">
        <f>I8/'Output-Calculation-sheet'!I7*'Output-Calculation-sheet'!I124</f>
        <v>2746898172.9479666</v>
      </c>
      <c r="J151" s="2">
        <f>J8/'Output-Calculation-sheet'!J7*'Output-Calculation-sheet'!J124</f>
        <v>1762298338.4583356</v>
      </c>
      <c r="K151" s="2">
        <f>K8/'Output-Calculation-sheet'!K7*'Output-Calculation-sheet'!K124</f>
        <v>2077201917.765887</v>
      </c>
      <c r="L151" s="2">
        <f>L8/'Output-Calculation-sheet'!L7*'Output-Calculation-sheet'!L124</f>
        <v>1043198808.9947084</v>
      </c>
      <c r="M151" s="2">
        <f>M8/'Output-Calculation-sheet'!M7*'Output-Calculation-sheet'!M124</f>
        <v>784571586.28216255</v>
      </c>
      <c r="N151" s="2">
        <f>N8/'Output-Calculation-sheet'!N7*'Output-Calculation-sheet'!N124</f>
        <v>2382686070.4928493</v>
      </c>
      <c r="O151" s="2">
        <f>O8/'Output-Calculation-sheet'!O7*'Output-Calculation-sheet'!O124</f>
        <v>7725933875.6509657</v>
      </c>
      <c r="P151" s="2">
        <f>P8/'Output-Calculation-sheet'!P7*'Output-Calculation-sheet'!P124</f>
        <v>2615915484.9089499</v>
      </c>
      <c r="Q151" s="2">
        <f>Q8/'Output-Calculation-sheet'!Q7*'Output-Calculation-sheet'!Q124</f>
        <v>2684227316.6878595</v>
      </c>
      <c r="R151" s="2">
        <f>R8/'Output-Calculation-sheet'!R7*'Output-Calculation-sheet'!R124</f>
        <v>1258225217.2023242</v>
      </c>
      <c r="S151" s="2">
        <f>S8/'Output-Calculation-sheet'!S7*'Output-Calculation-sheet'!S124</f>
        <v>2613309681.3595262</v>
      </c>
      <c r="T151" s="2">
        <f>T8/'Output-Calculation-sheet'!T7*'Output-Calculation-sheet'!T124</f>
        <v>345927414.25504506</v>
      </c>
      <c r="U151" s="2">
        <f>U8/'Output-Calculation-sheet'!U7*'Output-Calculation-sheet'!U124</f>
        <v>812156701.33962941</v>
      </c>
      <c r="V151" s="2">
        <f>V8/'Output-Calculation-sheet'!V7*'Output-Calculation-sheet'!V124</f>
        <v>90906661.702771202</v>
      </c>
      <c r="W151" s="2">
        <f>W8/'Output-Calculation-sheet'!W7*'Output-Calculation-sheet'!W124</f>
        <v>288926314.15822142</v>
      </c>
      <c r="X151" s="2">
        <f>X8/'Output-Calculation-sheet'!X7*'Output-Calculation-sheet'!X124</f>
        <v>4752761.1547349207</v>
      </c>
      <c r="Y151" s="2">
        <f>Y8/'Output-Calculation-sheet'!Y7*'Output-Calculation-sheet'!Y124</f>
        <v>316572024.35325342</v>
      </c>
      <c r="AA151" s="2">
        <f t="shared" si="13"/>
        <v>138759.32096989724</v>
      </c>
    </row>
    <row r="152" spans="1:27" x14ac:dyDescent="0.25">
      <c r="A152" s="2">
        <v>2032</v>
      </c>
      <c r="B152" s="2">
        <f>B9/'Output-Calculation-sheet'!B8*'Output-Calculation-sheet'!B125</f>
        <v>42519399534.424957</v>
      </c>
      <c r="C152" s="2">
        <f>C9/'Output-Calculation-sheet'!C8*'Output-Calculation-sheet'!C125</f>
        <v>43629690241.642151</v>
      </c>
      <c r="D152" s="2">
        <f>D9/'Output-Calculation-sheet'!D8*'Output-Calculation-sheet'!D125</f>
        <v>7630699242.2349434</v>
      </c>
      <c r="E152" s="2">
        <f>E9/'Output-Calculation-sheet'!E8*'Output-Calculation-sheet'!E125</f>
        <v>7501068329.374794</v>
      </c>
      <c r="F152" s="2">
        <f>F9/'Output-Calculation-sheet'!F8*'Output-Calculation-sheet'!F125</f>
        <v>3859034428.3506136</v>
      </c>
      <c r="G152" s="2">
        <f>G9/'Output-Calculation-sheet'!G8*'Output-Calculation-sheet'!G125</f>
        <v>3253498564.122571</v>
      </c>
      <c r="H152" s="2">
        <f>H9/'Output-Calculation-sheet'!H8*'Output-Calculation-sheet'!H125</f>
        <v>8032425912.4406233</v>
      </c>
      <c r="I152" s="2">
        <f>I9/'Output-Calculation-sheet'!I8*'Output-Calculation-sheet'!I125</f>
        <v>2999206535.2454915</v>
      </c>
      <c r="J152" s="2">
        <f>J9/'Output-Calculation-sheet'!J8*'Output-Calculation-sheet'!J125</f>
        <v>1904399710.9529634</v>
      </c>
      <c r="K152" s="2">
        <f>K9/'Output-Calculation-sheet'!K8*'Output-Calculation-sheet'!K125</f>
        <v>2266712059.5662513</v>
      </c>
      <c r="L152" s="2">
        <f>L9/'Output-Calculation-sheet'!L8*'Output-Calculation-sheet'!L125</f>
        <v>1096754000.9140372</v>
      </c>
      <c r="M152" s="2">
        <f>M9/'Output-Calculation-sheet'!M8*'Output-Calculation-sheet'!M125</f>
        <v>2235171047.891933</v>
      </c>
      <c r="N152" s="2">
        <f>N9/'Output-Calculation-sheet'!N8*'Output-Calculation-sheet'!N125</f>
        <v>2188077017.2946467</v>
      </c>
      <c r="O152" s="2">
        <f>O9/'Output-Calculation-sheet'!O8*'Output-Calculation-sheet'!O125</f>
        <v>8480524121.923584</v>
      </c>
      <c r="P152" s="2">
        <f>P9/'Output-Calculation-sheet'!P8*'Output-Calculation-sheet'!P125</f>
        <v>2744806643.7551184</v>
      </c>
      <c r="Q152" s="2">
        <f>Q9/'Output-Calculation-sheet'!Q8*'Output-Calculation-sheet'!Q125</f>
        <v>2859744328.370883</v>
      </c>
      <c r="R152" s="2">
        <f>R9/'Output-Calculation-sheet'!R8*'Output-Calculation-sheet'!R125</f>
        <v>1322345299.9317274</v>
      </c>
      <c r="S152" s="2">
        <f>S9/'Output-Calculation-sheet'!S8*'Output-Calculation-sheet'!S125</f>
        <v>2691061092.4065375</v>
      </c>
      <c r="T152" s="2">
        <f>T9/'Output-Calculation-sheet'!T8*'Output-Calculation-sheet'!T125</f>
        <v>368856948.94560069</v>
      </c>
      <c r="U152" s="2">
        <f>U9/'Output-Calculation-sheet'!U8*'Output-Calculation-sheet'!U125</f>
        <v>866785017.26129925</v>
      </c>
      <c r="V152" s="2">
        <f>V9/'Output-Calculation-sheet'!V8*'Output-Calculation-sheet'!V125</f>
        <v>97484514.747122899</v>
      </c>
      <c r="W152" s="2">
        <f>W9/'Output-Calculation-sheet'!W8*'Output-Calculation-sheet'!W125</f>
        <v>313436696.93118525</v>
      </c>
      <c r="X152" s="2">
        <f>X9/'Output-Calculation-sheet'!X8*'Output-Calculation-sheet'!X125</f>
        <v>25300779.514019795</v>
      </c>
      <c r="Y152" s="2">
        <f>Y9/'Output-Calculation-sheet'!Y8*'Output-Calculation-sheet'!Y125</f>
        <v>347320458.32397664</v>
      </c>
      <c r="AA152" s="2">
        <f t="shared" si="13"/>
        <v>149233.80252656701</v>
      </c>
    </row>
    <row r="153" spans="1:27" x14ac:dyDescent="0.25">
      <c r="A153" s="2">
        <v>2033</v>
      </c>
      <c r="B153" s="2">
        <f>B10/'Output-Calculation-sheet'!B9*'Output-Calculation-sheet'!B126</f>
        <v>42435615722.788383</v>
      </c>
      <c r="C153" s="2">
        <f>C10/'Output-Calculation-sheet'!C9*'Output-Calculation-sheet'!C126</f>
        <v>45120611878.327599</v>
      </c>
      <c r="D153" s="2">
        <f>D10/'Output-Calculation-sheet'!D9*'Output-Calculation-sheet'!D126</f>
        <v>7754426388.424613</v>
      </c>
      <c r="E153" s="2">
        <f>E10/'Output-Calculation-sheet'!E9*'Output-Calculation-sheet'!E126</f>
        <v>7621606472.839159</v>
      </c>
      <c r="F153" s="2">
        <f>F10/'Output-Calculation-sheet'!F9*'Output-Calculation-sheet'!F126</f>
        <v>3977180760.9035053</v>
      </c>
      <c r="G153" s="2">
        <f>G10/'Output-Calculation-sheet'!G9*'Output-Calculation-sheet'!G126</f>
        <v>3314232155.021904</v>
      </c>
      <c r="H153" s="2">
        <f>H10/'Output-Calculation-sheet'!H9*'Output-Calculation-sheet'!H126</f>
        <v>4323471859.5188341</v>
      </c>
      <c r="I153" s="2">
        <f>I10/'Output-Calculation-sheet'!I9*'Output-Calculation-sheet'!I126</f>
        <v>3053994517.1413074</v>
      </c>
      <c r="J153" s="2">
        <f>J10/'Output-Calculation-sheet'!J9*'Output-Calculation-sheet'!J126</f>
        <v>1937805547.0036578</v>
      </c>
      <c r="K153" s="2">
        <f>K10/'Output-Calculation-sheet'!K9*'Output-Calculation-sheet'!K126</f>
        <v>2233810259.7239671</v>
      </c>
      <c r="L153" s="2">
        <f>L10/'Output-Calculation-sheet'!L9*'Output-Calculation-sheet'!L126</f>
        <v>1106296827.7845123</v>
      </c>
      <c r="M153" s="2">
        <f>M10/'Output-Calculation-sheet'!M9*'Output-Calculation-sheet'!M126</f>
        <v>2244775009.0398526</v>
      </c>
      <c r="N153" s="2">
        <f>N10/'Output-Calculation-sheet'!N9*'Output-Calculation-sheet'!N126</f>
        <v>2062340078.9113147</v>
      </c>
      <c r="O153" s="2">
        <f>O10/'Output-Calculation-sheet'!O9*'Output-Calculation-sheet'!O126</f>
        <v>8776340165.4578381</v>
      </c>
      <c r="P153" s="2">
        <f>P10/'Output-Calculation-sheet'!P9*'Output-Calculation-sheet'!P126</f>
        <v>2722347448.579124</v>
      </c>
      <c r="Q153" s="2">
        <f>Q10/'Output-Calculation-sheet'!Q9*'Output-Calculation-sheet'!Q126</f>
        <v>2826726757.0134983</v>
      </c>
      <c r="R153" s="2">
        <f>R10/'Output-Calculation-sheet'!R9*'Output-Calculation-sheet'!R126</f>
        <v>1351951035.4174621</v>
      </c>
      <c r="S153" s="2">
        <f>S10/'Output-Calculation-sheet'!S9*'Output-Calculation-sheet'!S126</f>
        <v>2559360757.5636654</v>
      </c>
      <c r="T153" s="2">
        <f>T10/'Output-Calculation-sheet'!T9*'Output-Calculation-sheet'!T126</f>
        <v>359116876.28044564</v>
      </c>
      <c r="U153" s="2">
        <f>U10/'Output-Calculation-sheet'!U9*'Output-Calculation-sheet'!U126</f>
        <v>883581216.52129865</v>
      </c>
      <c r="V153" s="2">
        <f>V10/'Output-Calculation-sheet'!V9*'Output-Calculation-sheet'!V126</f>
        <v>101456572.35428575</v>
      </c>
      <c r="W153" s="2">
        <f>W10/'Output-Calculation-sheet'!W9*'Output-Calculation-sheet'!W126</f>
        <v>323322578.31973451</v>
      </c>
      <c r="X153" s="2">
        <f>X10/'Output-Calculation-sheet'!X9*'Output-Calculation-sheet'!X126</f>
        <v>96661174.653766587</v>
      </c>
      <c r="Y153" s="2">
        <f>Y10/'Output-Calculation-sheet'!Y9*'Output-Calculation-sheet'!Y126</f>
        <v>357164929.99179482</v>
      </c>
      <c r="AA153" s="2">
        <f t="shared" si="13"/>
        <v>147544.19698958151</v>
      </c>
    </row>
    <row r="154" spans="1:27" x14ac:dyDescent="0.25">
      <c r="A154" s="2">
        <v>2034</v>
      </c>
      <c r="B154" s="2">
        <f>B11/'Output-Calculation-sheet'!B10*'Output-Calculation-sheet'!B127</f>
        <v>38400671992.583298</v>
      </c>
      <c r="C154" s="2">
        <f>C11/'Output-Calculation-sheet'!C10*'Output-Calculation-sheet'!C127</f>
        <v>44229337747.807869</v>
      </c>
      <c r="D154" s="2">
        <f>D11/'Output-Calculation-sheet'!D10*'Output-Calculation-sheet'!D127</f>
        <v>7548577595.0949306</v>
      </c>
      <c r="E154" s="2">
        <f>E11/'Output-Calculation-sheet'!E10*'Output-Calculation-sheet'!E127</f>
        <v>7415712345.5499487</v>
      </c>
      <c r="F154" s="2">
        <f>F11/'Output-Calculation-sheet'!F10*'Output-Calculation-sheet'!F127</f>
        <v>3894071358.3881507</v>
      </c>
      <c r="G154" s="2">
        <f>G11/'Output-Calculation-sheet'!G10*'Output-Calculation-sheet'!G127</f>
        <v>3207118767.2713022</v>
      </c>
      <c r="H154" s="2">
        <f>H11/'Output-Calculation-sheet'!H10*'Output-Calculation-sheet'!H127</f>
        <v>4061754389.9404168</v>
      </c>
      <c r="I154" s="2">
        <f>I11/'Output-Calculation-sheet'!I10*'Output-Calculation-sheet'!I127</f>
        <v>2965712014.8270473</v>
      </c>
      <c r="J154" s="2">
        <f>J11/'Output-Calculation-sheet'!J10*'Output-Calculation-sheet'!J127</f>
        <v>1872892304.0837429</v>
      </c>
      <c r="K154" s="2">
        <f>K11/'Output-Calculation-sheet'!K10*'Output-Calculation-sheet'!K127</f>
        <v>2144781424.1814587</v>
      </c>
      <c r="L154" s="2">
        <f>L11/'Output-Calculation-sheet'!L10*'Output-Calculation-sheet'!L127</f>
        <v>1040527850.6406711</v>
      </c>
      <c r="M154" s="2">
        <f>M11/'Output-Calculation-sheet'!M10*'Output-Calculation-sheet'!M127</f>
        <v>2096816187.7415049</v>
      </c>
      <c r="N154" s="2">
        <f>N11/'Output-Calculation-sheet'!N10*'Output-Calculation-sheet'!N127</f>
        <v>1869612843.4946389</v>
      </c>
      <c r="O154" s="2">
        <f>O11/'Output-Calculation-sheet'!O10*'Output-Calculation-sheet'!O127</f>
        <v>8614845179.6196861</v>
      </c>
      <c r="P154" s="2">
        <f>P11/'Output-Calculation-sheet'!P10*'Output-Calculation-sheet'!P127</f>
        <v>2582319234.3815932</v>
      </c>
      <c r="Q154" s="2">
        <f>Q11/'Output-Calculation-sheet'!Q10*'Output-Calculation-sheet'!Q127</f>
        <v>2622307393.0838799</v>
      </c>
      <c r="R154" s="2">
        <f>R11/'Output-Calculation-sheet'!R10*'Output-Calculation-sheet'!R127</f>
        <v>1312436905.549777</v>
      </c>
      <c r="S154" s="2">
        <f>S11/'Output-Calculation-sheet'!S10*'Output-Calculation-sheet'!S127</f>
        <v>2214961279.2401986</v>
      </c>
      <c r="T154" s="2">
        <f>T11/'Output-Calculation-sheet'!T10*'Output-Calculation-sheet'!T127</f>
        <v>340087124.52108032</v>
      </c>
      <c r="U154" s="2">
        <f>U11/'Output-Calculation-sheet'!U10*'Output-Calculation-sheet'!U127</f>
        <v>847099762.25811172</v>
      </c>
      <c r="V154" s="2">
        <f>V11/'Output-Calculation-sheet'!V10*'Output-Calculation-sheet'!V127</f>
        <v>97333923.181096122</v>
      </c>
      <c r="W154" s="2">
        <f>W11/'Output-Calculation-sheet'!W10*'Output-Calculation-sheet'!W127</f>
        <v>312146497.49976277</v>
      </c>
      <c r="X154" s="2">
        <f>X11/'Output-Calculation-sheet'!X10*'Output-Calculation-sheet'!X127</f>
        <v>276769085.61092329</v>
      </c>
      <c r="Y154" s="2">
        <f>Y11/'Output-Calculation-sheet'!Y10*'Output-Calculation-sheet'!Y127</f>
        <v>348939072.47424102</v>
      </c>
      <c r="AA154" s="2">
        <f t="shared" si="13"/>
        <v>140316.83227902532</v>
      </c>
    </row>
    <row r="155" spans="1:27" x14ac:dyDescent="0.25">
      <c r="A155" s="2">
        <v>2035</v>
      </c>
      <c r="B155" s="2">
        <f>B12/'Output-Calculation-sheet'!B11*'Output-Calculation-sheet'!B128</f>
        <v>32662443616.171394</v>
      </c>
      <c r="C155" s="2">
        <f>C12/'Output-Calculation-sheet'!C11*'Output-Calculation-sheet'!C128</f>
        <v>40555618648.002144</v>
      </c>
      <c r="D155" s="2">
        <f>D12/'Output-Calculation-sheet'!D11*'Output-Calculation-sheet'!D128</f>
        <v>6856211303.99613</v>
      </c>
      <c r="E155" s="2">
        <f>E12/'Output-Calculation-sheet'!E11*'Output-Calculation-sheet'!E128</f>
        <v>6762466588.277153</v>
      </c>
      <c r="F155" s="2">
        <f>F12/'Output-Calculation-sheet'!F11*'Output-Calculation-sheet'!F128</f>
        <v>3589856493.5937772</v>
      </c>
      <c r="G155" s="2">
        <f>G12/'Output-Calculation-sheet'!G11*'Output-Calculation-sheet'!G128</f>
        <v>2935317255.6822848</v>
      </c>
      <c r="H155" s="2">
        <f>H12/'Output-Calculation-sheet'!H11*'Output-Calculation-sheet'!H128</f>
        <v>3615485570.4935637</v>
      </c>
      <c r="I155" s="2">
        <f>I12/'Output-Calculation-sheet'!I11*'Output-Calculation-sheet'!I128</f>
        <v>2731251361.9761276</v>
      </c>
      <c r="J155" s="2">
        <f>J12/'Output-Calculation-sheet'!J11*'Output-Calculation-sheet'!J128</f>
        <v>1732921503.8136439</v>
      </c>
      <c r="K155" s="2">
        <f>K12/'Output-Calculation-sheet'!K11*'Output-Calculation-sheet'!K128</f>
        <v>1971998515.1764739</v>
      </c>
      <c r="L155" s="2">
        <f>L12/'Output-Calculation-sheet'!L11*'Output-Calculation-sheet'!L128</f>
        <v>907913322.11340964</v>
      </c>
      <c r="M155" s="2">
        <f>M12/'Output-Calculation-sheet'!M11*'Output-Calculation-sheet'!M128</f>
        <v>1859961322.3883283</v>
      </c>
      <c r="N155" s="2">
        <f>N12/'Output-Calculation-sheet'!N11*'Output-Calculation-sheet'!N128</f>
        <v>1564686760.1345911</v>
      </c>
      <c r="O155" s="2">
        <f>O12/'Output-Calculation-sheet'!O11*'Output-Calculation-sheet'!O128</f>
        <v>7730059064.071228</v>
      </c>
      <c r="P155" s="2">
        <f>P12/'Output-Calculation-sheet'!P11*'Output-Calculation-sheet'!P128</f>
        <v>2366935373.9009666</v>
      </c>
      <c r="Q155" s="2">
        <f>Q12/'Output-Calculation-sheet'!Q11*'Output-Calculation-sheet'!Q128</f>
        <v>2260810565.5634332</v>
      </c>
      <c r="R155" s="2">
        <f>R12/'Output-Calculation-sheet'!R11*'Output-Calculation-sheet'!R128</f>
        <v>1199450059.583637</v>
      </c>
      <c r="S155" s="2">
        <f>S12/'Output-Calculation-sheet'!S11*'Output-Calculation-sheet'!S128</f>
        <v>1796458171.2864547</v>
      </c>
      <c r="T155" s="2">
        <f>T12/'Output-Calculation-sheet'!T11*'Output-Calculation-sheet'!T128</f>
        <v>300861754.53522015</v>
      </c>
      <c r="U155" s="2">
        <f>U12/'Output-Calculation-sheet'!U11*'Output-Calculation-sheet'!U128</f>
        <v>773952006.7467109</v>
      </c>
      <c r="V155" s="2">
        <f>V12/'Output-Calculation-sheet'!V11*'Output-Calculation-sheet'!V128</f>
        <v>88455750.32554552</v>
      </c>
      <c r="W155" s="2">
        <f>W12/'Output-Calculation-sheet'!W11*'Output-Calculation-sheet'!W128</f>
        <v>285611267.87630439</v>
      </c>
      <c r="X155" s="2">
        <f>X12/'Output-Calculation-sheet'!X11*'Output-Calculation-sheet'!X128</f>
        <v>345833287.95999974</v>
      </c>
      <c r="Y155" s="2">
        <f>Y12/'Output-Calculation-sheet'!Y11*'Output-Calculation-sheet'!Y128</f>
        <v>320278269.18127745</v>
      </c>
      <c r="AA155" s="2">
        <f t="shared" si="13"/>
        <v>125214.83783284976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A136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6393.1123130158585</v>
      </c>
      <c r="C19" s="2">
        <f>C8/'Output-Calculation-sheet'!C7*'Output-Calculation-sheet'!C25</f>
        <v>9731.1455712792267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5221.3737105275568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1056.0300821806361</v>
      </c>
      <c r="M19" s="2">
        <f>M8/'Output-Calculation-sheet'!M7*'Output-Calculation-sheet'!M25</f>
        <v>2987.5247501786871</v>
      </c>
      <c r="N19" s="2">
        <f>N8/'Output-Calculation-sheet'!N7*'Output-Calculation-sheet'!N25</f>
        <v>3515.3567639152429</v>
      </c>
      <c r="O19" s="2">
        <f>O8/'Output-Calculation-sheet'!O7*'Output-Calculation-sheet'!O25</f>
        <v>1900.8361170584399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670.69021433342118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4.9318581946466393</v>
      </c>
      <c r="Y19" s="2">
        <f>Y8/'Output-Calculation-sheet'!Y7*'Output-Calculation-sheet'!Y25</f>
        <v>0</v>
      </c>
      <c r="AA19" s="2">
        <f t="shared" si="0"/>
        <v>31.481001380683718</v>
      </c>
    </row>
    <row r="20" spans="1:27" x14ac:dyDescent="0.25">
      <c r="A20" s="2">
        <v>2032</v>
      </c>
      <c r="B20" s="2">
        <f>B9/'Output-Calculation-sheet'!B8*'Output-Calculation-sheet'!B26</f>
        <v>9233.9150490630273</v>
      </c>
      <c r="C20" s="2">
        <f>C9/'Output-Calculation-sheet'!C8*'Output-Calculation-sheet'!C26</f>
        <v>11469.798747749894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7566.7402805272377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1307.7470077678267</v>
      </c>
      <c r="M20" s="2">
        <f>M9/'Output-Calculation-sheet'!M8*'Output-Calculation-sheet'!M26</f>
        <v>7986.38375330079</v>
      </c>
      <c r="N20" s="2">
        <f>N9/'Output-Calculation-sheet'!N8*'Output-Calculation-sheet'!N26</f>
        <v>4497.3827491442808</v>
      </c>
      <c r="O20" s="2">
        <f>O9/'Output-Calculation-sheet'!O8*'Output-Calculation-sheet'!O26</f>
        <v>2238.4610489511365</v>
      </c>
      <c r="P20" s="2">
        <f>P9/'Output-Calculation-sheet'!P8*'Output-Calculation-sheet'!P26</f>
        <v>0</v>
      </c>
      <c r="Q20" s="2">
        <f>Q9/'Output-Calculation-sheet'!Q8*'Output-Calculation-sheet'!Q26</f>
        <v>135.89608712272127</v>
      </c>
      <c r="R20" s="2">
        <f>R9/'Output-Calculation-sheet'!R8*'Output-Calculation-sheet'!R26</f>
        <v>0</v>
      </c>
      <c r="S20" s="2">
        <f>S9/'Output-Calculation-sheet'!S8*'Output-Calculation-sheet'!S26</f>
        <v>950.53568385373796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63.929142807686659</v>
      </c>
      <c r="Y20" s="2">
        <f>Y9/'Output-Calculation-sheet'!Y8*'Output-Calculation-sheet'!Y26</f>
        <v>0</v>
      </c>
      <c r="AA20" s="2">
        <f t="shared" si="0"/>
        <v>45.450789550288341</v>
      </c>
    </row>
    <row r="21" spans="1:27" x14ac:dyDescent="0.25">
      <c r="A21" s="2">
        <v>2033</v>
      </c>
      <c r="B21" s="2">
        <f>B10/'Output-Calculation-sheet'!B9*'Output-Calculation-sheet'!B27</f>
        <v>13079.408329340495</v>
      </c>
      <c r="C21" s="2">
        <f>C10/'Output-Calculation-sheet'!C9*'Output-Calculation-sheet'!C27</f>
        <v>13138.761346617686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11528.132106394472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1592.7871472459444</v>
      </c>
      <c r="M21" s="2">
        <f>M10/'Output-Calculation-sheet'!M9*'Output-Calculation-sheet'!M27</f>
        <v>8965.1550567642844</v>
      </c>
      <c r="N21" s="2">
        <f>N10/'Output-Calculation-sheet'!N9*'Output-Calculation-sheet'!N27</f>
        <v>5225.4738734828907</v>
      </c>
      <c r="O21" s="2">
        <f>O10/'Output-Calculation-sheet'!O9*'Output-Calculation-sheet'!O27</f>
        <v>2556.3700879522535</v>
      </c>
      <c r="P21" s="2">
        <f>P10/'Output-Calculation-sheet'!P9*'Output-Calculation-sheet'!P27</f>
        <v>0</v>
      </c>
      <c r="Q21" s="2">
        <f>Q10/'Output-Calculation-sheet'!Q9*'Output-Calculation-sheet'!Q27</f>
        <v>392.64408354670763</v>
      </c>
      <c r="R21" s="2">
        <f>R10/'Output-Calculation-sheet'!R9*'Output-Calculation-sheet'!R27</f>
        <v>0</v>
      </c>
      <c r="S21" s="2">
        <f>S10/'Output-Calculation-sheet'!S9*'Output-Calculation-sheet'!S27</f>
        <v>1326.5897228278984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254.80883629148551</v>
      </c>
      <c r="Y21" s="2">
        <f>Y10/'Output-Calculation-sheet'!Y9*'Output-Calculation-sheet'!Y27</f>
        <v>0</v>
      </c>
      <c r="AA21" s="2">
        <f t="shared" si="0"/>
        <v>58.060130590464119</v>
      </c>
    </row>
    <row r="22" spans="1:27" x14ac:dyDescent="0.25">
      <c r="A22" s="2">
        <v>2034</v>
      </c>
      <c r="B22" s="2">
        <f>B11/'Output-Calculation-sheet'!B10*'Output-Calculation-sheet'!B28</f>
        <v>18074.720198310479</v>
      </c>
      <c r="C22" s="2">
        <f>C11/'Output-Calculation-sheet'!C10*'Output-Calculation-sheet'!C28</f>
        <v>14743.380427529088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12790.542011101366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1895.1971620053635</v>
      </c>
      <c r="M22" s="2">
        <f>M11/'Output-Calculation-sheet'!M10*'Output-Calculation-sheet'!M28</f>
        <v>9953.6499327886904</v>
      </c>
      <c r="N22" s="2">
        <f>N11/'Output-Calculation-sheet'!N10*'Output-Calculation-sheet'!N28</f>
        <v>5967.2522989734844</v>
      </c>
      <c r="O22" s="2">
        <f>O11/'Output-Calculation-sheet'!O10*'Output-Calculation-sheet'!O28</f>
        <v>2851.2989248455951</v>
      </c>
      <c r="P22" s="2">
        <f>P11/'Output-Calculation-sheet'!P10*'Output-Calculation-sheet'!P28</f>
        <v>0</v>
      </c>
      <c r="Q22" s="2">
        <f>Q11/'Output-Calculation-sheet'!Q10*'Output-Calculation-sheet'!Q28</f>
        <v>804.48262720369917</v>
      </c>
      <c r="R22" s="2">
        <f>R11/'Output-Calculation-sheet'!R10*'Output-Calculation-sheet'!R28</f>
        <v>0</v>
      </c>
      <c r="S22" s="2">
        <f>S11/'Output-Calculation-sheet'!S10*'Output-Calculation-sheet'!S28</f>
        <v>1747.9768608647425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698.36571674931736</v>
      </c>
      <c r="Y22" s="2">
        <f>Y11/'Output-Calculation-sheet'!Y10*'Output-Calculation-sheet'!Y28</f>
        <v>0</v>
      </c>
      <c r="AA22" s="2">
        <f t="shared" si="0"/>
        <v>69.526866160371839</v>
      </c>
    </row>
    <row r="23" spans="1:27" x14ac:dyDescent="0.25">
      <c r="A23" s="2">
        <v>2035</v>
      </c>
      <c r="B23" s="2">
        <f>B12/'Output-Calculation-sheet'!B11*'Output-Calculation-sheet'!B29</f>
        <v>23790.07360357407</v>
      </c>
      <c r="C23" s="2">
        <f>C12/'Output-Calculation-sheet'!C11*'Output-Calculation-sheet'!C29</f>
        <v>16699.487544860742</v>
      </c>
      <c r="D23" s="2">
        <f>D12/'Output-Calculation-sheet'!D11*'Output-Calculation-sheet'!D29</f>
        <v>0</v>
      </c>
      <c r="E23" s="2">
        <f>E12/'Output-Calculation-sheet'!E11*'Output-Calculation-sheet'!E29</f>
        <v>221.36837526652516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13946.845002032311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2197.0687411889389</v>
      </c>
      <c r="M23" s="2">
        <f>M12/'Output-Calculation-sheet'!M11*'Output-Calculation-sheet'!M29</f>
        <v>10845.502201857244</v>
      </c>
      <c r="N23" s="2">
        <f>N12/'Output-Calculation-sheet'!N11*'Output-Calculation-sheet'!N29</f>
        <v>6657.1044151802289</v>
      </c>
      <c r="O23" s="2">
        <f>O12/'Output-Calculation-sheet'!O11*'Output-Calculation-sheet'!O29</f>
        <v>3386.2509231115773</v>
      </c>
      <c r="P23" s="2">
        <f>P12/'Output-Calculation-sheet'!P11*'Output-Calculation-sheet'!P29</f>
        <v>0</v>
      </c>
      <c r="Q23" s="2">
        <f>Q12/'Output-Calculation-sheet'!Q11*'Output-Calculation-sheet'!Q29</f>
        <v>1308.6173871737064</v>
      </c>
      <c r="R23" s="2">
        <f>R12/'Output-Calculation-sheet'!R11*'Output-Calculation-sheet'!R29</f>
        <v>0</v>
      </c>
      <c r="S23" s="2">
        <f>S12/'Output-Calculation-sheet'!S11*'Output-Calculation-sheet'!S29</f>
        <v>2219.6607612933549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1025.1959469250507</v>
      </c>
      <c r="Y23" s="2">
        <f>Y12/'Output-Calculation-sheet'!Y11*'Output-Calculation-sheet'!Y29</f>
        <v>0</v>
      </c>
      <c r="AA23" s="2">
        <f t="shared" si="0"/>
        <v>82.29717490246378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30925.10327854452</v>
      </c>
      <c r="C30" s="2">
        <f>C8/'Output-Calculation-sheet'!C7*'Output-Calculation-sheet'!C16</f>
        <v>0</v>
      </c>
      <c r="D30" s="2">
        <f>D8/'Output-Calculation-sheet'!D7*'Output-Calculation-sheet'!D16</f>
        <v>8431.5979469734975</v>
      </c>
      <c r="E30" s="2">
        <f>E8/'Output-Calculation-sheet'!E7*'Output-Calculation-sheet'!E16</f>
        <v>10289.575542432784</v>
      </c>
      <c r="F30" s="2">
        <f>F8/'Output-Calculation-sheet'!F7*'Output-Calculation-sheet'!F16</f>
        <v>4628.1418726876018</v>
      </c>
      <c r="G30" s="2">
        <f>G8/'Output-Calculation-sheet'!G7*'Output-Calculation-sheet'!G16</f>
        <v>2667.2429858190371</v>
      </c>
      <c r="H30" s="2">
        <f>H8/'Output-Calculation-sheet'!H7*'Output-Calculation-sheet'!H16</f>
        <v>0</v>
      </c>
      <c r="I30" s="2">
        <f>I8/'Output-Calculation-sheet'!I7*'Output-Calculation-sheet'!I16</f>
        <v>2828.8788752341279</v>
      </c>
      <c r="J30" s="2">
        <f>J8/'Output-Calculation-sheet'!J7*'Output-Calculation-sheet'!J16</f>
        <v>2874.5256998044588</v>
      </c>
      <c r="K30" s="2">
        <f>K8/'Output-Calculation-sheet'!K7*'Output-Calculation-sheet'!K16</f>
        <v>3747.270043289021</v>
      </c>
      <c r="L30" s="2">
        <f>L8/'Output-Calculation-sheet'!L7*'Output-Calculation-sheet'!L16</f>
        <v>3412.779042776514</v>
      </c>
      <c r="M30" s="2">
        <f>M8/'Output-Calculation-sheet'!M7*'Output-Calculation-sheet'!M16</f>
        <v>0</v>
      </c>
      <c r="N30" s="2">
        <f>N8/'Output-Calculation-sheet'!N7*'Output-Calculation-sheet'!N16</f>
        <v>2010.581544506309</v>
      </c>
      <c r="O30" s="2">
        <f>O8/'Output-Calculation-sheet'!O7*'Output-Calculation-sheet'!O16</f>
        <v>0</v>
      </c>
      <c r="P30" s="2">
        <f>P8/'Output-Calculation-sheet'!P7*'Output-Calculation-sheet'!P16</f>
        <v>3025.932840895242</v>
      </c>
      <c r="Q30" s="2">
        <f>Q8/'Output-Calculation-sheet'!Q7*'Output-Calculation-sheet'!Q16</f>
        <v>3371.9653961266076</v>
      </c>
      <c r="R30" s="2">
        <f>R8/'Output-Calculation-sheet'!R7*'Output-Calculation-sheet'!R16</f>
        <v>2753.1227212631275</v>
      </c>
      <c r="S30" s="2">
        <f>S8/'Output-Calculation-sheet'!S7*'Output-Calculation-sheet'!S16</f>
        <v>1484.2954861794801</v>
      </c>
      <c r="T30" s="2">
        <f>T8/'Output-Calculation-sheet'!T7*'Output-Calculation-sheet'!T16</f>
        <v>873.75829861021055</v>
      </c>
      <c r="U30" s="2">
        <f>U8/'Output-Calculation-sheet'!U7*'Output-Calculation-sheet'!U16</f>
        <v>698.87497010380866</v>
      </c>
      <c r="V30" s="2">
        <f>V8/'Output-Calculation-sheet'!V7*'Output-Calculation-sheet'!V16</f>
        <v>824.00960868180755</v>
      </c>
      <c r="W30" s="2">
        <f>W8/'Output-Calculation-sheet'!W7*'Output-Calculation-sheet'!W16</f>
        <v>380.02573494511938</v>
      </c>
      <c r="X30" s="2">
        <f>X8/'Output-Calculation-sheet'!X7*'Output-Calculation-sheet'!X16</f>
        <v>0</v>
      </c>
      <c r="Y30" s="2">
        <f>Y8/'Output-Calculation-sheet'!Y7*'Output-Calculation-sheet'!Y16</f>
        <v>292.00833762625405</v>
      </c>
      <c r="AA30" s="2">
        <f t="shared" si="1"/>
        <v>85.519690226499492</v>
      </c>
    </row>
    <row r="31" spans="1:27" x14ac:dyDescent="0.25">
      <c r="A31" s="2">
        <v>2032</v>
      </c>
      <c r="B31" s="2">
        <f>B9/'Output-Calculation-sheet'!B8*'Output-Calculation-sheet'!B17</f>
        <v>34764.315434337092</v>
      </c>
      <c r="C31" s="2">
        <f>C9/'Output-Calculation-sheet'!C8*'Output-Calculation-sheet'!C17</f>
        <v>0</v>
      </c>
      <c r="D31" s="2">
        <f>D9/'Output-Calculation-sheet'!D8*'Output-Calculation-sheet'!D17</f>
        <v>9652.0063474375693</v>
      </c>
      <c r="E31" s="2">
        <f>E9/'Output-Calculation-sheet'!E8*'Output-Calculation-sheet'!E17</f>
        <v>11847.85195813519</v>
      </c>
      <c r="F31" s="2">
        <f>F9/'Output-Calculation-sheet'!F8*'Output-Calculation-sheet'!F17</f>
        <v>5335.3015385592807</v>
      </c>
      <c r="G31" s="2">
        <f>G9/'Output-Calculation-sheet'!G8*'Output-Calculation-sheet'!G17</f>
        <v>3075.6653300090825</v>
      </c>
      <c r="H31" s="2">
        <f>H9/'Output-Calculation-sheet'!H8*'Output-Calculation-sheet'!H17</f>
        <v>0</v>
      </c>
      <c r="I31" s="2">
        <f>I9/'Output-Calculation-sheet'!I8*'Output-Calculation-sheet'!I17</f>
        <v>3255.4958537709126</v>
      </c>
      <c r="J31" s="2">
        <f>J9/'Output-Calculation-sheet'!J8*'Output-Calculation-sheet'!J17</f>
        <v>3301.9840696368215</v>
      </c>
      <c r="K31" s="2">
        <f>K9/'Output-Calculation-sheet'!K8*'Output-Calculation-sheet'!K17</f>
        <v>4300.1990306649268</v>
      </c>
      <c r="L31" s="2">
        <f>L9/'Output-Calculation-sheet'!L8*'Output-Calculation-sheet'!L17</f>
        <v>3891.478617432233</v>
      </c>
      <c r="M31" s="2">
        <f>M9/'Output-Calculation-sheet'!M8*'Output-Calculation-sheet'!M17</f>
        <v>0</v>
      </c>
      <c r="N31" s="2">
        <f>N9/'Output-Calculation-sheet'!N8*'Output-Calculation-sheet'!N17</f>
        <v>2169.4224091257483</v>
      </c>
      <c r="O31" s="2">
        <f>O9/'Output-Calculation-sheet'!O8*'Output-Calculation-sheet'!O17</f>
        <v>0</v>
      </c>
      <c r="P31" s="2">
        <f>P9/'Output-Calculation-sheet'!P8*'Output-Calculation-sheet'!P17</f>
        <v>3537.0296199810091</v>
      </c>
      <c r="Q31" s="2">
        <f>Q9/'Output-Calculation-sheet'!Q8*'Output-Calculation-sheet'!Q17</f>
        <v>3830.0909729201735</v>
      </c>
      <c r="R31" s="2">
        <f>R9/'Output-Calculation-sheet'!R8*'Output-Calculation-sheet'!R17</f>
        <v>3180.1946908763794</v>
      </c>
      <c r="S31" s="2">
        <f>S9/'Output-Calculation-sheet'!S8*'Output-Calculation-sheet'!S17</f>
        <v>1657.6925375691762</v>
      </c>
      <c r="T31" s="2">
        <f>T9/'Output-Calculation-sheet'!T8*'Output-Calculation-sheet'!T17</f>
        <v>1002.085946182484</v>
      </c>
      <c r="U31" s="2">
        <f>U9/'Output-Calculation-sheet'!U8*'Output-Calculation-sheet'!U17</f>
        <v>806.37194379432935</v>
      </c>
      <c r="V31" s="2">
        <f>V9/'Output-Calculation-sheet'!V8*'Output-Calculation-sheet'!V17</f>
        <v>946.51329677960598</v>
      </c>
      <c r="W31" s="2">
        <f>W9/'Output-Calculation-sheet'!W8*'Output-Calculation-sheet'!W17</f>
        <v>437.63415467009247</v>
      </c>
      <c r="X31" s="2">
        <f>X9/'Output-Calculation-sheet'!X8*'Output-Calculation-sheet'!X17</f>
        <v>0</v>
      </c>
      <c r="Y31" s="2">
        <f>Y9/'Output-Calculation-sheet'!Y8*'Output-Calculation-sheet'!Y17</f>
        <v>336.85926463555046</v>
      </c>
      <c r="AA31" s="2">
        <f t="shared" si="1"/>
        <v>97.328193016517659</v>
      </c>
    </row>
    <row r="32" spans="1:27" x14ac:dyDescent="0.25">
      <c r="A32" s="2">
        <v>2033</v>
      </c>
      <c r="B32" s="2">
        <f>B10/'Output-Calculation-sheet'!B9*'Output-Calculation-sheet'!B18</f>
        <v>37465.672827608309</v>
      </c>
      <c r="C32" s="2">
        <f>C10/'Output-Calculation-sheet'!C9*'Output-Calculation-sheet'!C18</f>
        <v>0</v>
      </c>
      <c r="D32" s="2">
        <f>D10/'Output-Calculation-sheet'!D9*'Output-Calculation-sheet'!D18</f>
        <v>10693.145325139451</v>
      </c>
      <c r="E32" s="2">
        <f>E10/'Output-Calculation-sheet'!E9*'Output-Calculation-sheet'!E18</f>
        <v>13214.910092005803</v>
      </c>
      <c r="F32" s="2">
        <f>F10/'Output-Calculation-sheet'!F9*'Output-Calculation-sheet'!F18</f>
        <v>5943.5242043323124</v>
      </c>
      <c r="G32" s="2">
        <f>G10/'Output-Calculation-sheet'!G9*'Output-Calculation-sheet'!G18</f>
        <v>3420.5188724836166</v>
      </c>
      <c r="H32" s="2">
        <f>H10/'Output-Calculation-sheet'!H9*'Output-Calculation-sheet'!H18</f>
        <v>0</v>
      </c>
      <c r="I32" s="2">
        <f>I10/'Output-Calculation-sheet'!I9*'Output-Calculation-sheet'!I18</f>
        <v>3632.8872843592494</v>
      </c>
      <c r="J32" s="2">
        <f>J10/'Output-Calculation-sheet'!J9*'Output-Calculation-sheet'!J18</f>
        <v>3648.354693174525</v>
      </c>
      <c r="K32" s="2">
        <f>K10/'Output-Calculation-sheet'!K9*'Output-Calculation-sheet'!K18</f>
        <v>4814.1344868739598</v>
      </c>
      <c r="L32" s="2">
        <f>L10/'Output-Calculation-sheet'!L9*'Output-Calculation-sheet'!L18</f>
        <v>4207.3140703025492</v>
      </c>
      <c r="M32" s="2">
        <f>M10/'Output-Calculation-sheet'!M9*'Output-Calculation-sheet'!M18</f>
        <v>0</v>
      </c>
      <c r="N32" s="2">
        <f>N10/'Output-Calculation-sheet'!N9*'Output-Calculation-sheet'!N18</f>
        <v>2358.8046754272104</v>
      </c>
      <c r="O32" s="2">
        <f>O10/'Output-Calculation-sheet'!O9*'Output-Calculation-sheet'!O18</f>
        <v>0</v>
      </c>
      <c r="P32" s="2">
        <f>P10/'Output-Calculation-sheet'!P9*'Output-Calculation-sheet'!P18</f>
        <v>3968.5329864983541</v>
      </c>
      <c r="Q32" s="2">
        <f>Q10/'Output-Calculation-sheet'!Q9*'Output-Calculation-sheet'!Q18</f>
        <v>4172.3740215412708</v>
      </c>
      <c r="R32" s="2">
        <f>R10/'Output-Calculation-sheet'!R9*'Output-Calculation-sheet'!R18</f>
        <v>3535.9246297352647</v>
      </c>
      <c r="S32" s="2">
        <f>S10/'Output-Calculation-sheet'!S9*'Output-Calculation-sheet'!S18</f>
        <v>1765.8074073807238</v>
      </c>
      <c r="T32" s="2">
        <f>T10/'Output-Calculation-sheet'!T9*'Output-Calculation-sheet'!T18</f>
        <v>1114.0761283521631</v>
      </c>
      <c r="U32" s="2">
        <f>U10/'Output-Calculation-sheet'!U9*'Output-Calculation-sheet'!U18</f>
        <v>893.94559798209707</v>
      </c>
      <c r="V32" s="2">
        <f>V10/'Output-Calculation-sheet'!V9*'Output-Calculation-sheet'!V18</f>
        <v>1041.8810571906688</v>
      </c>
      <c r="W32" s="2">
        <f>W10/'Output-Calculation-sheet'!W9*'Output-Calculation-sheet'!W18</f>
        <v>485.63331660140591</v>
      </c>
      <c r="X32" s="2">
        <f>X10/'Output-Calculation-sheet'!X9*'Output-Calculation-sheet'!X18</f>
        <v>0</v>
      </c>
      <c r="Y32" s="2">
        <f>Y10/'Output-Calculation-sheet'!Y9*'Output-Calculation-sheet'!Y18</f>
        <v>374.82220209743792</v>
      </c>
      <c r="AA32" s="2">
        <f t="shared" si="1"/>
        <v>106.75226387908636</v>
      </c>
    </row>
    <row r="33" spans="1:27" x14ac:dyDescent="0.25">
      <c r="A33" s="2">
        <v>2034</v>
      </c>
      <c r="B33" s="2">
        <f>B11/'Output-Calculation-sheet'!B10*'Output-Calculation-sheet'!B19</f>
        <v>39938.192354100138</v>
      </c>
      <c r="C33" s="2">
        <f>C11/'Output-Calculation-sheet'!C10*'Output-Calculation-sheet'!C19</f>
        <v>0</v>
      </c>
      <c r="D33" s="2">
        <f>D11/'Output-Calculation-sheet'!D10*'Output-Calculation-sheet'!D19</f>
        <v>11567.169492153549</v>
      </c>
      <c r="E33" s="2">
        <f>E11/'Output-Calculation-sheet'!E10*'Output-Calculation-sheet'!E19</f>
        <v>14379.973890238203</v>
      </c>
      <c r="F33" s="2">
        <f>F11/'Output-Calculation-sheet'!F10*'Output-Calculation-sheet'!F19</f>
        <v>6469.7769016353623</v>
      </c>
      <c r="G33" s="2">
        <f>G11/'Output-Calculation-sheet'!G10*'Output-Calculation-sheet'!G19</f>
        <v>3712.7848469189594</v>
      </c>
      <c r="H33" s="2">
        <f>H11/'Output-Calculation-sheet'!H10*'Output-Calculation-sheet'!H19</f>
        <v>0</v>
      </c>
      <c r="I33" s="2">
        <f>I11/'Output-Calculation-sheet'!I10*'Output-Calculation-sheet'!I19</f>
        <v>3947.8935029037161</v>
      </c>
      <c r="J33" s="2">
        <f>J11/'Output-Calculation-sheet'!J10*'Output-Calculation-sheet'!J19</f>
        <v>3952.7000934035655</v>
      </c>
      <c r="K33" s="2">
        <f>K11/'Output-Calculation-sheet'!K10*'Output-Calculation-sheet'!K19</f>
        <v>5196.2673005353372</v>
      </c>
      <c r="L33" s="2">
        <f>L11/'Output-Calculation-sheet'!L10*'Output-Calculation-sheet'!L19</f>
        <v>4457.829312615565</v>
      </c>
      <c r="M33" s="2">
        <f>M11/'Output-Calculation-sheet'!M10*'Output-Calculation-sheet'!M19</f>
        <v>0</v>
      </c>
      <c r="N33" s="2">
        <f>N11/'Output-Calculation-sheet'!N10*'Output-Calculation-sheet'!N19</f>
        <v>2435.0432149274206</v>
      </c>
      <c r="O33" s="2">
        <f>O11/'Output-Calculation-sheet'!O10*'Output-Calculation-sheet'!O19</f>
        <v>0</v>
      </c>
      <c r="P33" s="2">
        <f>P11/'Output-Calculation-sheet'!P10*'Output-Calculation-sheet'!P19</f>
        <v>4353.3990663681589</v>
      </c>
      <c r="Q33" s="2">
        <f>Q11/'Output-Calculation-sheet'!Q10*'Output-Calculation-sheet'!Q19</f>
        <v>4346.8233298325777</v>
      </c>
      <c r="R33" s="2">
        <f>R11/'Output-Calculation-sheet'!R10*'Output-Calculation-sheet'!R19</f>
        <v>3837.6375267436979</v>
      </c>
      <c r="S33" s="2">
        <f>S11/'Output-Calculation-sheet'!S10*'Output-Calculation-sheet'!S19</f>
        <v>1871.9340454054513</v>
      </c>
      <c r="T33" s="2">
        <f>T11/'Output-Calculation-sheet'!T10*'Output-Calculation-sheet'!T19</f>
        <v>1212.6188531669345</v>
      </c>
      <c r="U33" s="2">
        <f>U11/'Output-Calculation-sheet'!U10*'Output-Calculation-sheet'!U19</f>
        <v>978.46344045502087</v>
      </c>
      <c r="V33" s="2">
        <f>V11/'Output-Calculation-sheet'!V10*'Output-Calculation-sheet'!V19</f>
        <v>1123.7757191939695</v>
      </c>
      <c r="W33" s="2">
        <f>W11/'Output-Calculation-sheet'!W10*'Output-Calculation-sheet'!W19</f>
        <v>528.47937522918869</v>
      </c>
      <c r="X33" s="2">
        <f>X11/'Output-Calculation-sheet'!X10*'Output-Calculation-sheet'!X19</f>
        <v>0</v>
      </c>
      <c r="Y33" s="2">
        <f>Y11/'Output-Calculation-sheet'!Y10*'Output-Calculation-sheet'!Y19</f>
        <v>408.51399219348212</v>
      </c>
      <c r="AA33" s="2">
        <f t="shared" si="1"/>
        <v>114.71927625802029</v>
      </c>
    </row>
    <row r="34" spans="1:27" x14ac:dyDescent="0.25">
      <c r="A34" s="2">
        <v>2035</v>
      </c>
      <c r="B34" s="2">
        <f>B12/'Output-Calculation-sheet'!B11*'Output-Calculation-sheet'!B20</f>
        <v>41138.760836249101</v>
      </c>
      <c r="C34" s="2">
        <f>C12/'Output-Calculation-sheet'!C11*'Output-Calculation-sheet'!C20</f>
        <v>0</v>
      </c>
      <c r="D34" s="2">
        <f>D12/'Output-Calculation-sheet'!D11*'Output-Calculation-sheet'!D20</f>
        <v>12424.509892517181</v>
      </c>
      <c r="E34" s="2">
        <f>E12/'Output-Calculation-sheet'!E11*'Output-Calculation-sheet'!E20</f>
        <v>15274.005578772323</v>
      </c>
      <c r="F34" s="2">
        <f>F12/'Output-Calculation-sheet'!F11*'Output-Calculation-sheet'!F20</f>
        <v>6930.663944400967</v>
      </c>
      <c r="G34" s="2">
        <f>G12/'Output-Calculation-sheet'!G11*'Output-Calculation-sheet'!G20</f>
        <v>3979.1398198153406</v>
      </c>
      <c r="H34" s="2">
        <f>H12/'Output-Calculation-sheet'!H11*'Output-Calculation-sheet'!H20</f>
        <v>0</v>
      </c>
      <c r="I34" s="2">
        <f>I12/'Output-Calculation-sheet'!I11*'Output-Calculation-sheet'!I20</f>
        <v>4237.660892065609</v>
      </c>
      <c r="J34" s="2">
        <f>J12/'Output-Calculation-sheet'!J11*'Output-Calculation-sheet'!J20</f>
        <v>4212.3833613910501</v>
      </c>
      <c r="K34" s="2">
        <f>K12/'Output-Calculation-sheet'!K11*'Output-Calculation-sheet'!K20</f>
        <v>5549.3663573785279</v>
      </c>
      <c r="L34" s="2">
        <f>L12/'Output-Calculation-sheet'!L11*'Output-Calculation-sheet'!L20</f>
        <v>4697.7528203508346</v>
      </c>
      <c r="M34" s="2">
        <f>M12/'Output-Calculation-sheet'!M11*'Output-Calculation-sheet'!M20</f>
        <v>0</v>
      </c>
      <c r="N34" s="2">
        <f>N12/'Output-Calculation-sheet'!N11*'Output-Calculation-sheet'!N20</f>
        <v>2553.5485426309156</v>
      </c>
      <c r="O34" s="2">
        <f>O12/'Output-Calculation-sheet'!O11*'Output-Calculation-sheet'!O20</f>
        <v>0</v>
      </c>
      <c r="P34" s="2">
        <f>P12/'Output-Calculation-sheet'!P11*'Output-Calculation-sheet'!P20</f>
        <v>4676.2621993204975</v>
      </c>
      <c r="Q34" s="2">
        <f>Q12/'Output-Calculation-sheet'!Q11*'Output-Calculation-sheet'!Q20</f>
        <v>4464.1631115028367</v>
      </c>
      <c r="R34" s="2">
        <f>R12/'Output-Calculation-sheet'!R11*'Output-Calculation-sheet'!R20</f>
        <v>4113.9783870857136</v>
      </c>
      <c r="S34" s="2">
        <f>S12/'Output-Calculation-sheet'!S11*'Output-Calculation-sheet'!S20</f>
        <v>1918.1939475185623</v>
      </c>
      <c r="T34" s="2">
        <f>T12/'Output-Calculation-sheet'!T11*'Output-Calculation-sheet'!T20</f>
        <v>1297.0698640657938</v>
      </c>
      <c r="U34" s="2">
        <f>U12/'Output-Calculation-sheet'!U11*'Output-Calculation-sheet'!U20</f>
        <v>1046.5340736546696</v>
      </c>
      <c r="V34" s="2">
        <f>V12/'Output-Calculation-sheet'!V11*'Output-Calculation-sheet'!V20</f>
        <v>1199.6169175182872</v>
      </c>
      <c r="W34" s="2">
        <f>W12/'Output-Calculation-sheet'!W11*'Output-Calculation-sheet'!W20</f>
        <v>567.1578943258969</v>
      </c>
      <c r="X34" s="2">
        <f>X12/'Output-Calculation-sheet'!X11*'Output-Calculation-sheet'!X20</f>
        <v>0</v>
      </c>
      <c r="Y34" s="2">
        <f>Y12/'Output-Calculation-sheet'!Y11*'Output-Calculation-sheet'!Y20</f>
        <v>441.06206853292866</v>
      </c>
      <c r="AA34" s="2">
        <f t="shared" si="1"/>
        <v>120.72183050909707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1475.9239802880827</v>
      </c>
      <c r="C52" s="2">
        <f>C8/'Output-Calculation-sheet'!C7*'Output-Calculation-sheet'!C43</f>
        <v>0</v>
      </c>
      <c r="D52" s="2">
        <f>D8/'Output-Calculation-sheet'!D7*'Output-Calculation-sheet'!D43</f>
        <v>2997.6316417655007</v>
      </c>
      <c r="E52" s="2">
        <f>E8/'Output-Calculation-sheet'!E7*'Output-Calculation-sheet'!E43</f>
        <v>2131.9491283972334</v>
      </c>
      <c r="F52" s="2">
        <f>F8/'Output-Calculation-sheet'!F7*'Output-Calculation-sheet'!F43</f>
        <v>0</v>
      </c>
      <c r="G52" s="2">
        <f>G8/'Output-Calculation-sheet'!G7*'Output-Calculation-sheet'!G43</f>
        <v>767.1060037984912</v>
      </c>
      <c r="H52" s="2">
        <f>H8/'Output-Calculation-sheet'!H7*'Output-Calculation-sheet'!H43</f>
        <v>5750.8993367680541</v>
      </c>
      <c r="I52" s="2">
        <f>I8/'Output-Calculation-sheet'!I7*'Output-Calculation-sheet'!I43</f>
        <v>261.81686613672883</v>
      </c>
      <c r="J52" s="2">
        <f>J8/'Output-Calculation-sheet'!J7*'Output-Calculation-sheet'!J43</f>
        <v>1347.3822422820363</v>
      </c>
      <c r="K52" s="2">
        <f>K8/'Output-Calculation-sheet'!K7*'Output-Calculation-sheet'!K43</f>
        <v>2694.3368322838801</v>
      </c>
      <c r="L52" s="2">
        <f>L8/'Output-Calculation-sheet'!L7*'Output-Calculation-sheet'!L43</f>
        <v>2492.6609689364236</v>
      </c>
      <c r="M52" s="2">
        <f>M8/'Output-Calculation-sheet'!M7*'Output-Calculation-sheet'!M43</f>
        <v>6659.9757922735107</v>
      </c>
      <c r="N52" s="2">
        <f>N8/'Output-Calculation-sheet'!N7*'Output-Calculation-sheet'!N43</f>
        <v>9346.7992208994019</v>
      </c>
      <c r="O52" s="2">
        <f>O8/'Output-Calculation-sheet'!O7*'Output-Calculation-sheet'!O43</f>
        <v>0</v>
      </c>
      <c r="P52" s="2">
        <f>P8/'Output-Calculation-sheet'!P7*'Output-Calculation-sheet'!P43</f>
        <v>1987.70376294885</v>
      </c>
      <c r="Q52" s="2">
        <f>Q8/'Output-Calculation-sheet'!Q7*'Output-Calculation-sheet'!Q43</f>
        <v>459.98059475201285</v>
      </c>
      <c r="R52" s="2">
        <f>R8/'Output-Calculation-sheet'!R7*'Output-Calculation-sheet'!R43</f>
        <v>3619.0440777944305</v>
      </c>
      <c r="S52" s="2">
        <f>S8/'Output-Calculation-sheet'!S7*'Output-Calculation-sheet'!S43</f>
        <v>603.18263154111207</v>
      </c>
      <c r="T52" s="2">
        <f>T8/'Output-Calculation-sheet'!T7*'Output-Calculation-sheet'!T43</f>
        <v>1068.4595366783767</v>
      </c>
      <c r="U52" s="2">
        <f>U8/'Output-Calculation-sheet'!U7*'Output-Calculation-sheet'!U43</f>
        <v>395.12702663943236</v>
      </c>
      <c r="V52" s="2">
        <f>V8/'Output-Calculation-sheet'!V7*'Output-Calculation-sheet'!V43</f>
        <v>1047.0264936331791</v>
      </c>
      <c r="W52" s="2">
        <f>W8/'Output-Calculation-sheet'!W7*'Output-Calculation-sheet'!W43</f>
        <v>14.447824521627698</v>
      </c>
      <c r="X52" s="2">
        <f>X8/'Output-Calculation-sheet'!X7*'Output-Calculation-sheet'!X43</f>
        <v>8.3892175038419019</v>
      </c>
      <c r="Y52" s="2">
        <f>Y8/'Output-Calculation-sheet'!Y7*'Output-Calculation-sheet'!Y43</f>
        <v>0</v>
      </c>
      <c r="AA52" s="2">
        <f t="shared" si="3"/>
        <v>45.129843179842211</v>
      </c>
    </row>
    <row r="53" spans="1:27" x14ac:dyDescent="0.25">
      <c r="A53" s="2">
        <v>2032</v>
      </c>
      <c r="B53" s="2">
        <f>B9/'Output-Calculation-sheet'!B8*'Output-Calculation-sheet'!B44</f>
        <v>4856.7206732647501</v>
      </c>
      <c r="C53" s="2">
        <f>C9/'Output-Calculation-sheet'!C8*'Output-Calculation-sheet'!C44</f>
        <v>0</v>
      </c>
      <c r="D53" s="2">
        <f>D9/'Output-Calculation-sheet'!D8*'Output-Calculation-sheet'!D44</f>
        <v>4428.7462751424418</v>
      </c>
      <c r="E53" s="2">
        <f>E9/'Output-Calculation-sheet'!E8*'Output-Calculation-sheet'!E44</f>
        <v>2845.3253171209167</v>
      </c>
      <c r="F53" s="2">
        <f>F9/'Output-Calculation-sheet'!F8*'Output-Calculation-sheet'!F44</f>
        <v>0</v>
      </c>
      <c r="G53" s="2">
        <f>G9/'Output-Calculation-sheet'!G8*'Output-Calculation-sheet'!G44</f>
        <v>1066.3281031864526</v>
      </c>
      <c r="H53" s="2">
        <f>H9/'Output-Calculation-sheet'!H8*'Output-Calculation-sheet'!H44</f>
        <v>13280.463116377974</v>
      </c>
      <c r="I53" s="2">
        <f>I9/'Output-Calculation-sheet'!I8*'Output-Calculation-sheet'!I44</f>
        <v>377.98636159076312</v>
      </c>
      <c r="J53" s="2">
        <f>J9/'Output-Calculation-sheet'!J8*'Output-Calculation-sheet'!J44</f>
        <v>1791.7444897603666</v>
      </c>
      <c r="K53" s="2">
        <f>K9/'Output-Calculation-sheet'!K8*'Output-Calculation-sheet'!K44</f>
        <v>3220.249026131572</v>
      </c>
      <c r="L53" s="2">
        <f>L9/'Output-Calculation-sheet'!L8*'Output-Calculation-sheet'!L44</f>
        <v>3137.5901149650408</v>
      </c>
      <c r="M53" s="2">
        <f>M9/'Output-Calculation-sheet'!M8*'Output-Calculation-sheet'!M44</f>
        <v>18920.538748106002</v>
      </c>
      <c r="N53" s="2">
        <f>N9/'Output-Calculation-sheet'!N8*'Output-Calculation-sheet'!N44</f>
        <v>12610.781716759035</v>
      </c>
      <c r="O53" s="2">
        <f>O9/'Output-Calculation-sheet'!O8*'Output-Calculation-sheet'!O44</f>
        <v>0</v>
      </c>
      <c r="P53" s="2">
        <f>P9/'Output-Calculation-sheet'!P8*'Output-Calculation-sheet'!P44</f>
        <v>2605.2971519774092</v>
      </c>
      <c r="Q53" s="2">
        <f>Q9/'Output-Calculation-sheet'!Q8*'Output-Calculation-sheet'!Q44</f>
        <v>793.56037570314766</v>
      </c>
      <c r="R53" s="2">
        <f>R9/'Output-Calculation-sheet'!R8*'Output-Calculation-sheet'!R44</f>
        <v>4428.9120125937197</v>
      </c>
      <c r="S53" s="2">
        <f>S9/'Output-Calculation-sheet'!S8*'Output-Calculation-sheet'!S44</f>
        <v>1283.9804709317689</v>
      </c>
      <c r="T53" s="2">
        <f>T9/'Output-Calculation-sheet'!T8*'Output-Calculation-sheet'!T44</f>
        <v>1313.4712764811698</v>
      </c>
      <c r="U53" s="2">
        <f>U9/'Output-Calculation-sheet'!U8*'Output-Calculation-sheet'!U44</f>
        <v>563.57127033223446</v>
      </c>
      <c r="V53" s="2">
        <f>V9/'Output-Calculation-sheet'!V8*'Output-Calculation-sheet'!V44</f>
        <v>1228.5339394570715</v>
      </c>
      <c r="W53" s="2">
        <f>W9/'Output-Calculation-sheet'!W8*'Output-Calculation-sheet'!W44</f>
        <v>32.178946646125489</v>
      </c>
      <c r="X53" s="2">
        <f>X9/'Output-Calculation-sheet'!X8*'Output-Calculation-sheet'!X44</f>
        <v>131.1085719432636</v>
      </c>
      <c r="Y53" s="2">
        <f>Y9/'Output-Calculation-sheet'!Y8*'Output-Calculation-sheet'!Y44</f>
        <v>0</v>
      </c>
      <c r="AA53" s="2">
        <f t="shared" si="3"/>
        <v>78.917087958471228</v>
      </c>
    </row>
    <row r="54" spans="1:27" x14ac:dyDescent="0.25">
      <c r="A54" s="2">
        <v>2033</v>
      </c>
      <c r="B54" s="2">
        <f>B10/'Output-Calculation-sheet'!B9*'Output-Calculation-sheet'!B45</f>
        <v>10773.420424303858</v>
      </c>
      <c r="C54" s="2">
        <f>C10/'Output-Calculation-sheet'!C9*'Output-Calculation-sheet'!C45</f>
        <v>0</v>
      </c>
      <c r="D54" s="2">
        <f>D10/'Output-Calculation-sheet'!D9*'Output-Calculation-sheet'!D45</f>
        <v>6057.542619781565</v>
      </c>
      <c r="E54" s="2">
        <f>E10/'Output-Calculation-sheet'!E9*'Output-Calculation-sheet'!E45</f>
        <v>4004.5517963563934</v>
      </c>
      <c r="F54" s="2">
        <f>F10/'Output-Calculation-sheet'!F9*'Output-Calculation-sheet'!F45</f>
        <v>0</v>
      </c>
      <c r="G54" s="2">
        <f>G10/'Output-Calculation-sheet'!G9*'Output-Calculation-sheet'!G45</f>
        <v>1455.1771117665155</v>
      </c>
      <c r="H54" s="2">
        <f>H10/'Output-Calculation-sheet'!H9*'Output-Calculation-sheet'!H45</f>
        <v>28480.163413320493</v>
      </c>
      <c r="I54" s="2">
        <f>I10/'Output-Calculation-sheet'!I9*'Output-Calculation-sheet'!I45</f>
        <v>592.7938603167911</v>
      </c>
      <c r="J54" s="2">
        <f>J10/'Output-Calculation-sheet'!J9*'Output-Calculation-sheet'!J45</f>
        <v>2389.2746956679885</v>
      </c>
      <c r="K54" s="2">
        <f>K10/'Output-Calculation-sheet'!K9*'Output-Calculation-sheet'!K45</f>
        <v>4076.4311941806586</v>
      </c>
      <c r="L54" s="2">
        <f>L10/'Output-Calculation-sheet'!L9*'Output-Calculation-sheet'!L45</f>
        <v>3860.6183140397902</v>
      </c>
      <c r="M54" s="2">
        <f>M10/'Output-Calculation-sheet'!M9*'Output-Calculation-sheet'!M45</f>
        <v>21194.936383280241</v>
      </c>
      <c r="N54" s="2">
        <f>N10/'Output-Calculation-sheet'!N9*'Output-Calculation-sheet'!N45</f>
        <v>14854.581631426407</v>
      </c>
      <c r="O54" s="2">
        <f>O10/'Output-Calculation-sheet'!O9*'Output-Calculation-sheet'!O45</f>
        <v>0</v>
      </c>
      <c r="P54" s="2">
        <f>P10/'Output-Calculation-sheet'!P9*'Output-Calculation-sheet'!P45</f>
        <v>3343.8681390102884</v>
      </c>
      <c r="Q54" s="2">
        <f>Q10/'Output-Calculation-sheet'!Q9*'Output-Calculation-sheet'!Q45</f>
        <v>1307.2321148352928</v>
      </c>
      <c r="R54" s="2">
        <f>R10/'Output-Calculation-sheet'!R9*'Output-Calculation-sheet'!R45</f>
        <v>4992.313117031048</v>
      </c>
      <c r="S54" s="2">
        <f>S10/'Output-Calculation-sheet'!S9*'Output-Calculation-sheet'!S45</f>
        <v>2220.2803292954295</v>
      </c>
      <c r="T54" s="2">
        <f>T10/'Output-Calculation-sheet'!T9*'Output-Calculation-sheet'!T45</f>
        <v>1614.2645056733656</v>
      </c>
      <c r="U54" s="2">
        <f>U10/'Output-Calculation-sheet'!U9*'Output-Calculation-sheet'!U45</f>
        <v>720.23958519267899</v>
      </c>
      <c r="V54" s="2">
        <f>V10/'Output-Calculation-sheet'!V9*'Output-Calculation-sheet'!V45</f>
        <v>1404.6992343497207</v>
      </c>
      <c r="W54" s="2">
        <f>W10/'Output-Calculation-sheet'!W9*'Output-Calculation-sheet'!W45</f>
        <v>46.814286094005681</v>
      </c>
      <c r="X54" s="2">
        <f>X10/'Output-Calculation-sheet'!X9*'Output-Calculation-sheet'!X45</f>
        <v>557.0256100865447</v>
      </c>
      <c r="Y54" s="2">
        <f>Y10/'Output-Calculation-sheet'!Y9*'Output-Calculation-sheet'!Y45</f>
        <v>15.042534587847449</v>
      </c>
      <c r="AA54" s="2">
        <f t="shared" si="3"/>
        <v>113.96127090059694</v>
      </c>
    </row>
    <row r="55" spans="1:27" x14ac:dyDescent="0.25">
      <c r="A55" s="2">
        <v>2034</v>
      </c>
      <c r="B55" s="2">
        <f>B11/'Output-Calculation-sheet'!B10*'Output-Calculation-sheet'!B46</f>
        <v>23408.579009402965</v>
      </c>
      <c r="C55" s="2">
        <f>C11/'Output-Calculation-sheet'!C10*'Output-Calculation-sheet'!C46</f>
        <v>0</v>
      </c>
      <c r="D55" s="2">
        <f>D11/'Output-Calculation-sheet'!D10*'Output-Calculation-sheet'!D46</f>
        <v>7417.4591559690343</v>
      </c>
      <c r="E55" s="2">
        <f>E11/'Output-Calculation-sheet'!E10*'Output-Calculation-sheet'!E46</f>
        <v>4908.0725823322973</v>
      </c>
      <c r="F55" s="2">
        <f>F11/'Output-Calculation-sheet'!F10*'Output-Calculation-sheet'!F46</f>
        <v>0</v>
      </c>
      <c r="G55" s="2">
        <f>G11/'Output-Calculation-sheet'!G10*'Output-Calculation-sheet'!G46</f>
        <v>1906.6390800562654</v>
      </c>
      <c r="H55" s="2">
        <f>H11/'Output-Calculation-sheet'!H10*'Output-Calculation-sheet'!H46</f>
        <v>31209.947618022266</v>
      </c>
      <c r="I55" s="2">
        <f>I11/'Output-Calculation-sheet'!I10*'Output-Calculation-sheet'!I46</f>
        <v>845.7932123563794</v>
      </c>
      <c r="J55" s="2">
        <f>J11/'Output-Calculation-sheet'!J10*'Output-Calculation-sheet'!J46</f>
        <v>2930.7418195932469</v>
      </c>
      <c r="K55" s="2">
        <f>K11/'Output-Calculation-sheet'!K10*'Output-Calculation-sheet'!K46</f>
        <v>4981.4303555725874</v>
      </c>
      <c r="L55" s="2">
        <f>L11/'Output-Calculation-sheet'!L10*'Output-Calculation-sheet'!L46</f>
        <v>4762.8133750627576</v>
      </c>
      <c r="M55" s="2">
        <f>M11/'Output-Calculation-sheet'!M10*'Output-Calculation-sheet'!M46</f>
        <v>23136.021439777494</v>
      </c>
      <c r="N55" s="2">
        <f>N11/'Output-Calculation-sheet'!N10*'Output-Calculation-sheet'!N46</f>
        <v>17030.67125872153</v>
      </c>
      <c r="O55" s="2">
        <f>O11/'Output-Calculation-sheet'!O10*'Output-Calculation-sheet'!O46</f>
        <v>0</v>
      </c>
      <c r="P55" s="2">
        <f>P11/'Output-Calculation-sheet'!P10*'Output-Calculation-sheet'!P46</f>
        <v>3961.1522742895377</v>
      </c>
      <c r="Q55" s="2">
        <f>Q11/'Output-Calculation-sheet'!Q10*'Output-Calculation-sheet'!Q46</f>
        <v>2211.8415666313217</v>
      </c>
      <c r="R55" s="2">
        <f>R11/'Output-Calculation-sheet'!R10*'Output-Calculation-sheet'!R46</f>
        <v>5539.3193969188405</v>
      </c>
      <c r="S55" s="2">
        <f>S11/'Output-Calculation-sheet'!S10*'Output-Calculation-sheet'!S46</f>
        <v>3574.8880282750724</v>
      </c>
      <c r="T55" s="2">
        <f>T11/'Output-Calculation-sheet'!T10*'Output-Calculation-sheet'!T46</f>
        <v>1836.4146698697302</v>
      </c>
      <c r="U55" s="2">
        <f>U11/'Output-Calculation-sheet'!U10*'Output-Calculation-sheet'!U46</f>
        <v>869.72878265418819</v>
      </c>
      <c r="V55" s="2">
        <f>V11/'Output-Calculation-sheet'!V10*'Output-Calculation-sheet'!V46</f>
        <v>1599.5438200121243</v>
      </c>
      <c r="W55" s="2">
        <f>W11/'Output-Calculation-sheet'!W10*'Output-Calculation-sheet'!W46</f>
        <v>78.678960884656362</v>
      </c>
      <c r="X55" s="2">
        <f>X11/'Output-Calculation-sheet'!X10*'Output-Calculation-sheet'!X46</f>
        <v>1657.4058549493993</v>
      </c>
      <c r="Y55" s="2">
        <f>Y11/'Output-Calculation-sheet'!Y10*'Output-Calculation-sheet'!Y46</f>
        <v>26.111079490378906</v>
      </c>
      <c r="AA55" s="2">
        <f t="shared" si="3"/>
        <v>143.89325334084208</v>
      </c>
    </row>
    <row r="56" spans="1:27" x14ac:dyDescent="0.25">
      <c r="A56" s="2">
        <v>2035</v>
      </c>
      <c r="B56" s="2">
        <f>B12/'Output-Calculation-sheet'!B11*'Output-Calculation-sheet'!B47</f>
        <v>42489.004020531072</v>
      </c>
      <c r="C56" s="2">
        <f>C12/'Output-Calculation-sheet'!C11*'Output-Calculation-sheet'!C47</f>
        <v>2516.8258183587645</v>
      </c>
      <c r="D56" s="2">
        <f>D12/'Output-Calculation-sheet'!D11*'Output-Calculation-sheet'!D47</f>
        <v>9107.1871695806076</v>
      </c>
      <c r="E56" s="2">
        <f>E12/'Output-Calculation-sheet'!E11*'Output-Calculation-sheet'!E47</f>
        <v>6569.1747908188572</v>
      </c>
      <c r="F56" s="2">
        <f>F12/'Output-Calculation-sheet'!F11*'Output-Calculation-sheet'!F47</f>
        <v>161.19738262252821</v>
      </c>
      <c r="G56" s="2">
        <f>G12/'Output-Calculation-sheet'!G11*'Output-Calculation-sheet'!G47</f>
        <v>2376.6523929200739</v>
      </c>
      <c r="H56" s="2">
        <f>H12/'Output-Calculation-sheet'!H11*'Output-Calculation-sheet'!H47</f>
        <v>33775.021794597596</v>
      </c>
      <c r="I56" s="2">
        <f>I12/'Output-Calculation-sheet'!I11*'Output-Calculation-sheet'!I47</f>
        <v>1040.5501616882723</v>
      </c>
      <c r="J56" s="2">
        <f>J12/'Output-Calculation-sheet'!J11*'Output-Calculation-sheet'!J47</f>
        <v>3366.9981757950254</v>
      </c>
      <c r="K56" s="2">
        <f>K12/'Output-Calculation-sheet'!K11*'Output-Calculation-sheet'!K47</f>
        <v>5595.9212204521345</v>
      </c>
      <c r="L56" s="2">
        <f>L12/'Output-Calculation-sheet'!L11*'Output-Calculation-sheet'!L47</f>
        <v>5736.5965339441864</v>
      </c>
      <c r="M56" s="2">
        <f>M12/'Output-Calculation-sheet'!M11*'Output-Calculation-sheet'!M47</f>
        <v>24965.559780951793</v>
      </c>
      <c r="N56" s="2">
        <f>N12/'Output-Calculation-sheet'!N11*'Output-Calculation-sheet'!N47</f>
        <v>19154.159719346178</v>
      </c>
      <c r="O56" s="2">
        <f>O12/'Output-Calculation-sheet'!O11*'Output-Calculation-sheet'!O47</f>
        <v>1197.7721182129467</v>
      </c>
      <c r="P56" s="2">
        <f>P12/'Output-Calculation-sheet'!P11*'Output-Calculation-sheet'!P47</f>
        <v>4414.2562998772974</v>
      </c>
      <c r="Q56" s="2">
        <f>Q12/'Output-Calculation-sheet'!Q11*'Output-Calculation-sheet'!Q47</f>
        <v>3396.8164114729807</v>
      </c>
      <c r="R56" s="2">
        <f>R12/'Output-Calculation-sheet'!R11*'Output-Calculation-sheet'!R47</f>
        <v>6054.2883168777607</v>
      </c>
      <c r="S56" s="2">
        <f>S12/'Output-Calculation-sheet'!S11*'Output-Calculation-sheet'!S47</f>
        <v>5199.4786965083513</v>
      </c>
      <c r="T56" s="2">
        <f>T12/'Output-Calculation-sheet'!T11*'Output-Calculation-sheet'!T47</f>
        <v>2115.3925931117419</v>
      </c>
      <c r="U56" s="2">
        <f>U12/'Output-Calculation-sheet'!U11*'Output-Calculation-sheet'!U47</f>
        <v>1051.0861703336384</v>
      </c>
      <c r="V56" s="2">
        <f>V12/'Output-Calculation-sheet'!V11*'Output-Calculation-sheet'!V47</f>
        <v>1754.144198406656</v>
      </c>
      <c r="W56" s="2">
        <f>W12/'Output-Calculation-sheet'!W11*'Output-Calculation-sheet'!W47</f>
        <v>110.40895683301709</v>
      </c>
      <c r="X56" s="2">
        <f>X12/'Output-Calculation-sheet'!X11*'Output-Calculation-sheet'!X47</f>
        <v>2423.921508704711</v>
      </c>
      <c r="Y56" s="2">
        <f>Y12/'Output-Calculation-sheet'!Y11*'Output-Calculation-sheet'!Y47</f>
        <v>44.191466212201874</v>
      </c>
      <c r="AA56" s="2">
        <f t="shared" si="3"/>
        <v>184.61660569815845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8.4167182769846232</v>
      </c>
      <c r="C63" s="2">
        <f>C8*'Output-Calculation-sheet'!C52/10^9</f>
        <v>5.1709808925194833</v>
      </c>
      <c r="D63" s="2">
        <f>D8*'Output-Calculation-sheet'!D52/10^9</f>
        <v>1.8218716113695026</v>
      </c>
      <c r="E63" s="2">
        <f>E8*'Output-Calculation-sheet'!E52/10^9</f>
        <v>2.1786523069395138</v>
      </c>
      <c r="F63" s="2">
        <f>F8*'Output-Calculation-sheet'!F52/10^9</f>
        <v>0.84586078851549229</v>
      </c>
      <c r="G63" s="2">
        <f>G8*'Output-Calculation-sheet'!G52/10^9</f>
        <v>0.59701474879321836</v>
      </c>
      <c r="H63" s="2">
        <f>H8*'Output-Calculation-sheet'!H52/10^9</f>
        <v>1.5906672052395086</v>
      </c>
      <c r="I63" s="2">
        <f>I8*'Output-Calculation-sheet'!I52/10^9</f>
        <v>0.58491576047634342</v>
      </c>
      <c r="J63" s="2">
        <f>J8*'Output-Calculation-sheet'!J52/10^9</f>
        <v>0.6089499339912634</v>
      </c>
      <c r="K63" s="2">
        <f>K8*'Output-Calculation-sheet'!K52/10^9</f>
        <v>0.73457100956660304</v>
      </c>
      <c r="L63" s="2">
        <f>L8*'Output-Calculation-sheet'!L52/10^9</f>
        <v>0.76677359660617705</v>
      </c>
      <c r="M63" s="2">
        <f>M8*'Output-Calculation-sheet'!M52/10^9</f>
        <v>1.1920804334307229</v>
      </c>
      <c r="N63" s="2">
        <f>N8*'Output-Calculation-sheet'!N52/10^9</f>
        <v>1.0321336843522577</v>
      </c>
      <c r="O63" s="2">
        <f>O8*'Output-Calculation-sheet'!O52/10^9</f>
        <v>1.0823066800093153</v>
      </c>
      <c r="P63" s="2">
        <f>P8*'Output-Calculation-sheet'!P52/10^9</f>
        <v>0.6589434802372085</v>
      </c>
      <c r="Q63" s="2">
        <f>Q8*'Output-Calculation-sheet'!Q52/10^9</f>
        <v>0.71743740544270329</v>
      </c>
      <c r="R63" s="2">
        <f>R8*'Output-Calculation-sheet'!R52/10^9</f>
        <v>0.55339978271696322</v>
      </c>
      <c r="S63" s="2">
        <f>S8*'Output-Calculation-sheet'!S52/10^9</f>
        <v>0.52705699657793148</v>
      </c>
      <c r="T63" s="2">
        <f>T8*'Output-Calculation-sheet'!T52/10^9</f>
        <v>0.17151094217479645</v>
      </c>
      <c r="U63" s="2">
        <f>U8*'Output-Calculation-sheet'!U52/10^9</f>
        <v>0.16725545259752395</v>
      </c>
      <c r="V63" s="2">
        <f>V8*'Output-Calculation-sheet'!V52/10^9</f>
        <v>0.14261166775057002</v>
      </c>
      <c r="W63" s="2">
        <f>W8*'Output-Calculation-sheet'!W52/10^9</f>
        <v>7.3465485684577989E-2</v>
      </c>
      <c r="X63" s="2">
        <f>X8*'Output-Calculation-sheet'!X52/10^9</f>
        <v>0.13110560519160272</v>
      </c>
      <c r="Y63" s="2">
        <f>Y8*'Output-Calculation-sheet'!Y52/10^9</f>
        <v>6.6909152631429436E-2</v>
      </c>
      <c r="AA63" s="2">
        <f t="shared" si="4"/>
        <v>29.833192899799329</v>
      </c>
    </row>
    <row r="64" spans="1:27" x14ac:dyDescent="0.25">
      <c r="A64" s="2">
        <v>2032</v>
      </c>
      <c r="B64" s="2">
        <f>B9*'Output-Calculation-sheet'!B53/10^9</f>
        <v>9.5827670803795701</v>
      </c>
      <c r="C64" s="2">
        <f>C9*'Output-Calculation-sheet'!C53/10^9</f>
        <v>5.8858114692682078</v>
      </c>
      <c r="D64" s="2">
        <f>D9*'Output-Calculation-sheet'!D53/10^9</f>
        <v>2.0757035269486392</v>
      </c>
      <c r="E64" s="2">
        <f>E9*'Output-Calculation-sheet'!E53/10^9</f>
        <v>2.4834580315753341</v>
      </c>
      <c r="F64" s="2">
        <f>F9*'Output-Calculation-sheet'!F53/10^9</f>
        <v>0.96421329326851046</v>
      </c>
      <c r="G64" s="2">
        <f>G9*'Output-Calculation-sheet'!G53/10^9</f>
        <v>0.68056992464672716</v>
      </c>
      <c r="H64" s="2">
        <f>H9*'Output-Calculation-sheet'!H53/10^9</f>
        <v>1.7949584806053265</v>
      </c>
      <c r="I64" s="2">
        <f>I9*'Output-Calculation-sheet'!I53/10^9</f>
        <v>0.66694878760883636</v>
      </c>
      <c r="J64" s="2">
        <f>J9*'Output-Calculation-sheet'!J53/10^9</f>
        <v>0.69341141706282849</v>
      </c>
      <c r="K64" s="2">
        <f>K9*'Output-Calculation-sheet'!K53/10^9</f>
        <v>0.83525275871365323</v>
      </c>
      <c r="L64" s="2">
        <f>L9*'Output-Calculation-sheet'!L53/10^9</f>
        <v>0.86811159865240783</v>
      </c>
      <c r="M64" s="2">
        <f>M9*'Output-Calculation-sheet'!M53/10^9</f>
        <v>1.3362617794236082</v>
      </c>
      <c r="N64" s="2">
        <f>N9*'Output-Calculation-sheet'!N53/10^9</f>
        <v>1.1582864452263955</v>
      </c>
      <c r="O64" s="2">
        <f>O9*'Output-Calculation-sheet'!O53/10^9</f>
        <v>1.2318823331305135</v>
      </c>
      <c r="P64" s="2">
        <f>P9*'Output-Calculation-sheet'!P53/10^9</f>
        <v>0.75000996798311348</v>
      </c>
      <c r="Q64" s="2">
        <f>Q9*'Output-Calculation-sheet'!Q53/10^9</f>
        <v>0.81787706073451871</v>
      </c>
      <c r="R64" s="2">
        <f>R9*'Output-Calculation-sheet'!R53/10^9</f>
        <v>0.62786999895435691</v>
      </c>
      <c r="S64" s="2">
        <f>S9*'Output-Calculation-sheet'!S53/10^9</f>
        <v>0.59891112448951023</v>
      </c>
      <c r="T64" s="2">
        <f>T9*'Output-Calculation-sheet'!T53/10^9</f>
        <v>0.19460172367127687</v>
      </c>
      <c r="U64" s="2">
        <f>U9*'Output-Calculation-sheet'!U53/10^9</f>
        <v>0.19052582908746449</v>
      </c>
      <c r="V64" s="2">
        <f>V9*'Output-Calculation-sheet'!V53/10^9</f>
        <v>0.16159312591718653</v>
      </c>
      <c r="W64" s="2">
        <f>W9*'Output-Calculation-sheet'!W53/10^9</f>
        <v>8.3756898872014818E-2</v>
      </c>
      <c r="X64" s="2">
        <f>X9*'Output-Calculation-sheet'!X53/10^9</f>
        <v>0.1502092680266538</v>
      </c>
      <c r="Y64" s="2">
        <f>Y9*'Output-Calculation-sheet'!Y53/10^9</f>
        <v>7.6365143729829651E-2</v>
      </c>
      <c r="AA64" s="2">
        <f t="shared" si="4"/>
        <v>33.909357067976494</v>
      </c>
    </row>
    <row r="65" spans="1:27" x14ac:dyDescent="0.25">
      <c r="A65" s="2">
        <v>2033</v>
      </c>
      <c r="B65" s="2">
        <f>B10*'Output-Calculation-sheet'!B54/10^9</f>
        <v>10.525496098356619</v>
      </c>
      <c r="C65" s="2">
        <f>C10*'Output-Calculation-sheet'!C54/10^9</f>
        <v>6.4682660301276709</v>
      </c>
      <c r="D65" s="2">
        <f>D10*'Output-Calculation-sheet'!D54/10^9</f>
        <v>2.2831549671668907</v>
      </c>
      <c r="E65" s="2">
        <f>E10*'Output-Calculation-sheet'!E54/10^9</f>
        <v>2.7334738099799192</v>
      </c>
      <c r="F65" s="2">
        <f>F10*'Output-Calculation-sheet'!F54/10^9</f>
        <v>1.0614588376314069</v>
      </c>
      <c r="G65" s="2">
        <f>G10*'Output-Calculation-sheet'!G54/10^9</f>
        <v>0.74896344775545198</v>
      </c>
      <c r="H65" s="2">
        <f>H10*'Output-Calculation-sheet'!H54/10^9</f>
        <v>1.9389106831054854</v>
      </c>
      <c r="I65" s="2">
        <f>I10*'Output-Calculation-sheet'!I54/10^9</f>
        <v>0.73436310162664287</v>
      </c>
      <c r="J65" s="2">
        <f>J10*'Output-Calculation-sheet'!J54/10^9</f>
        <v>0.76235335138809346</v>
      </c>
      <c r="K65" s="2">
        <f>K10*'Output-Calculation-sheet'!K54/10^9</f>
        <v>0.91702210751379276</v>
      </c>
      <c r="L65" s="2">
        <f>L10*'Output-Calculation-sheet'!L54/10^9</f>
        <v>0.94840468679225476</v>
      </c>
      <c r="M65" s="2">
        <f>M10*'Output-Calculation-sheet'!M54/10^9</f>
        <v>1.4355334820875623</v>
      </c>
      <c r="N65" s="2">
        <f>N10*'Output-Calculation-sheet'!N54/10^9</f>
        <v>1.2527080570884226</v>
      </c>
      <c r="O65" s="2">
        <f>O10*'Output-Calculation-sheet'!O54/10^9</f>
        <v>1.3537889655782829</v>
      </c>
      <c r="P65" s="2">
        <f>P10*'Output-Calculation-sheet'!P54/10^9</f>
        <v>0.82410864501744185</v>
      </c>
      <c r="Q65" s="2">
        <f>Q10*'Output-Calculation-sheet'!Q54/10^9</f>
        <v>0.89961182913675919</v>
      </c>
      <c r="R65" s="2">
        <f>R10*'Output-Calculation-sheet'!R54/10^9</f>
        <v>0.68787209770390056</v>
      </c>
      <c r="S65" s="2">
        <f>S10*'Output-Calculation-sheet'!S54/10^9</f>
        <v>0.65594572110471583</v>
      </c>
      <c r="T65" s="2">
        <f>T10*'Output-Calculation-sheet'!T54/10^9</f>
        <v>0.21317424493188278</v>
      </c>
      <c r="U65" s="2">
        <f>U10*'Output-Calculation-sheet'!U54/10^9</f>
        <v>0.20954549416754803</v>
      </c>
      <c r="V65" s="2">
        <f>V10*'Output-Calculation-sheet'!V54/10^9</f>
        <v>0.17682435252453091</v>
      </c>
      <c r="W65" s="2">
        <f>W10*'Output-Calculation-sheet'!W54/10^9</f>
        <v>9.2198123739216792E-2</v>
      </c>
      <c r="X65" s="2">
        <f>X10*'Output-Calculation-sheet'!X54/10^9</f>
        <v>0.16537139249473234</v>
      </c>
      <c r="Y65" s="2">
        <f>Y10*'Output-Calculation-sheet'!Y54/10^9</f>
        <v>8.4160919606374979E-2</v>
      </c>
      <c r="AA65" s="2">
        <f t="shared" si="4"/>
        <v>37.172710446625608</v>
      </c>
    </row>
    <row r="66" spans="1:27" x14ac:dyDescent="0.25">
      <c r="A66" s="2">
        <v>2034</v>
      </c>
      <c r="B66" s="2">
        <f>B11*'Output-Calculation-sheet'!B55/10^9</f>
        <v>11.291887656855845</v>
      </c>
      <c r="C66" s="2">
        <f>C11*'Output-Calculation-sheet'!C55/10^9</f>
        <v>6.9512784382017614</v>
      </c>
      <c r="D66" s="2">
        <f>D11*'Output-Calculation-sheet'!D55/10^9</f>
        <v>2.4559640875901225</v>
      </c>
      <c r="E66" s="2">
        <f>E11*'Output-Calculation-sheet'!E55/10^9</f>
        <v>2.9424761760209903</v>
      </c>
      <c r="F66" s="2">
        <f>F11*'Output-Calculation-sheet'!F55/10^9</f>
        <v>1.1429662927491369</v>
      </c>
      <c r="G66" s="2">
        <f>G11*'Output-Calculation-sheet'!G55/10^9</f>
        <v>0.80612196617006171</v>
      </c>
      <c r="H66" s="2">
        <f>H11*'Output-Calculation-sheet'!H55/10^9</f>
        <v>2.0378209073164109</v>
      </c>
      <c r="I66" s="2">
        <f>I11*'Output-Calculation-sheet'!I55/10^9</f>
        <v>0.7907431429060916</v>
      </c>
      <c r="J66" s="2">
        <f>J11*'Output-Calculation-sheet'!J55/10^9</f>
        <v>0.81960481501985627</v>
      </c>
      <c r="K66" s="2">
        <f>K11*'Output-Calculation-sheet'!K55/10^9</f>
        <v>0.98447695803228652</v>
      </c>
      <c r="L66" s="2">
        <f>L11*'Output-Calculation-sheet'!L55/10^9</f>
        <v>1.0125877627306261</v>
      </c>
      <c r="M66" s="2">
        <f>M11*'Output-Calculation-sheet'!M55/10^9</f>
        <v>1.5068267396320181</v>
      </c>
      <c r="N66" s="2">
        <f>N11*'Output-Calculation-sheet'!N55/10^9</f>
        <v>1.3234014665388227</v>
      </c>
      <c r="O66" s="2">
        <f>O11*'Output-Calculation-sheet'!O55/10^9</f>
        <v>1.4549207201076297</v>
      </c>
      <c r="P66" s="2">
        <f>P11*'Output-Calculation-sheet'!P55/10^9</f>
        <v>0.88539647940917299</v>
      </c>
      <c r="Q66" s="2">
        <f>Q11*'Output-Calculation-sheet'!Q55/10^9</f>
        <v>0.96646876569903228</v>
      </c>
      <c r="R66" s="2">
        <f>R11*'Output-Calculation-sheet'!R55/10^9</f>
        <v>0.73715718630909777</v>
      </c>
      <c r="S66" s="2">
        <f>S11*'Output-Calculation-sheet'!S55/10^9</f>
        <v>0.70100571634967002</v>
      </c>
      <c r="T66" s="2">
        <f>T11*'Output-Calculation-sheet'!T55/10^9</f>
        <v>0.22835663603062253</v>
      </c>
      <c r="U66" s="2">
        <f>U11*'Output-Calculation-sheet'!U55/10^9</f>
        <v>0.22536739010451584</v>
      </c>
      <c r="V66" s="2">
        <f>V11*'Output-Calculation-sheet'!V55/10^9</f>
        <v>0.18925237715217791</v>
      </c>
      <c r="W66" s="2">
        <f>W11*'Output-Calculation-sheet'!W55/10^9</f>
        <v>9.9261559561940063E-2</v>
      </c>
      <c r="X66" s="2">
        <f>X11*'Output-Calculation-sheet'!X55/10^9</f>
        <v>0.17698130379401525</v>
      </c>
      <c r="Y66" s="2">
        <f>Y11*'Output-Calculation-sheet'!Y55/10^9</f>
        <v>9.0727393436981899E-2</v>
      </c>
      <c r="AA66" s="2">
        <f t="shared" si="4"/>
        <v>39.821051937718899</v>
      </c>
    </row>
    <row r="67" spans="1:27" x14ac:dyDescent="0.25">
      <c r="A67" s="2">
        <v>2035</v>
      </c>
      <c r="B67" s="2">
        <f>B12*'Output-Calculation-sheet'!B56/10^9</f>
        <v>11.905053186604738</v>
      </c>
      <c r="C67" s="2">
        <f>C12*'Output-Calculation-sheet'!C56/10^9</f>
        <v>7.3538310359891019</v>
      </c>
      <c r="D67" s="2">
        <f>D12*'Output-Calculation-sheet'!D56/10^9</f>
        <v>2.6012699797031371</v>
      </c>
      <c r="E67" s="2">
        <f>E12*'Output-Calculation-sheet'!E56/10^9</f>
        <v>3.1188389224018152</v>
      </c>
      <c r="F67" s="2">
        <f>F12*'Output-Calculation-sheet'!F56/10^9</f>
        <v>1.2119598470260575</v>
      </c>
      <c r="G67" s="2">
        <f>G12*'Output-Calculation-sheet'!G56/10^9</f>
        <v>0.85426073174841843</v>
      </c>
      <c r="H67" s="2">
        <f>H12*'Output-Calculation-sheet'!H56/10^9</f>
        <v>2.106923935287448</v>
      </c>
      <c r="I67" s="2">
        <f>I12*'Output-Calculation-sheet'!I56/10^9</f>
        <v>0.83842237824158605</v>
      </c>
      <c r="J67" s="2">
        <f>J12*'Output-Calculation-sheet'!J56/10^9</f>
        <v>0.86768104770563326</v>
      </c>
      <c r="K67" s="2">
        <f>K12*'Output-Calculation-sheet'!K56/10^9</f>
        <v>1.040663332432771</v>
      </c>
      <c r="L67" s="2">
        <f>L12*'Output-Calculation-sheet'!L56/10^9</f>
        <v>1.0637748911659339</v>
      </c>
      <c r="M67" s="2">
        <f>M12*'Output-Calculation-sheet'!M56/10^9</f>
        <v>1.5558830156703747</v>
      </c>
      <c r="N67" s="2">
        <f>N12*'Output-Calculation-sheet'!N56/10^9</f>
        <v>1.3748243150106181</v>
      </c>
      <c r="O67" s="2">
        <f>O12*'Output-Calculation-sheet'!O56/10^9</f>
        <v>1.5383897951208139</v>
      </c>
      <c r="P67" s="2">
        <f>P12*'Output-Calculation-sheet'!P56/10^9</f>
        <v>0.93669451224323674</v>
      </c>
      <c r="Q67" s="2">
        <f>Q12*'Output-Calculation-sheet'!Q56/10^9</f>
        <v>1.020664384900251</v>
      </c>
      <c r="R67" s="2">
        <f>R12*'Output-Calculation-sheet'!R56/10^9</f>
        <v>0.77797646386988084</v>
      </c>
      <c r="S67" s="2">
        <f>S12*'Output-Calculation-sheet'!S56/10^9</f>
        <v>0.7357609657123283</v>
      </c>
      <c r="T67" s="2">
        <f>T12*'Output-Calculation-sheet'!T56/10^9</f>
        <v>0.24083748102774141</v>
      </c>
      <c r="U67" s="2">
        <f>U12*'Output-Calculation-sheet'!U56/10^9</f>
        <v>0.23865047839671363</v>
      </c>
      <c r="V67" s="2">
        <f>V12*'Output-Calculation-sheet'!V56/10^9</f>
        <v>0.19945835719613067</v>
      </c>
      <c r="W67" s="2">
        <f>W12*'Output-Calculation-sheet'!W56/10^9</f>
        <v>0.10523015190500222</v>
      </c>
      <c r="X67" s="2">
        <f>X12*'Output-Calculation-sheet'!X56/10^9</f>
        <v>0.18362779728144998</v>
      </c>
      <c r="Y67" s="2">
        <f>Y12*'Output-Calculation-sheet'!Y56/10^9</f>
        <v>9.6300380001490798E-2</v>
      </c>
      <c r="AA67" s="2">
        <f t="shared" si="4"/>
        <v>41.966977386642675</v>
      </c>
    </row>
    <row r="68" spans="1:27" x14ac:dyDescent="0.25">
      <c r="B68" s="2">
        <f>SUM(B60:B67)</f>
        <v>68.475789591051978</v>
      </c>
      <c r="C68" s="2">
        <f t="shared" ref="C68:Y68" si="5">SUM(C60:C67)</f>
        <v>42.102176556805063</v>
      </c>
      <c r="D68" s="2">
        <f t="shared" si="5"/>
        <v>14.868629858448529</v>
      </c>
      <c r="E68" s="2">
        <f t="shared" si="5"/>
        <v>17.796477166191536</v>
      </c>
      <c r="F68" s="2">
        <f t="shared" si="5"/>
        <v>6.911889796120211</v>
      </c>
      <c r="G68" s="2">
        <f t="shared" si="5"/>
        <v>4.8753290496783235</v>
      </c>
      <c r="H68" s="2">
        <f t="shared" si="5"/>
        <v>12.651110748220693</v>
      </c>
      <c r="I68" s="2">
        <f t="shared" si="5"/>
        <v>4.7791714672089025</v>
      </c>
      <c r="J68" s="2">
        <f t="shared" si="5"/>
        <v>4.9680393356636143</v>
      </c>
      <c r="K68" s="2">
        <f t="shared" si="5"/>
        <v>5.9866105143699571</v>
      </c>
      <c r="L68" s="2">
        <f t="shared" si="5"/>
        <v>6.2086353821123872</v>
      </c>
      <c r="M68" s="2">
        <f t="shared" si="5"/>
        <v>9.5567362163524852</v>
      </c>
      <c r="N68" s="2">
        <f t="shared" si="5"/>
        <v>8.2428114022448291</v>
      </c>
      <c r="O68" s="2">
        <f t="shared" si="5"/>
        <v>8.8113715548991305</v>
      </c>
      <c r="P68" s="2">
        <f t="shared" si="5"/>
        <v>5.3716171297438899</v>
      </c>
      <c r="Q68" s="2">
        <f t="shared" si="5"/>
        <v>5.8496842548635124</v>
      </c>
      <c r="R68" s="2">
        <f t="shared" si="5"/>
        <v>4.5053131139057987</v>
      </c>
      <c r="S68" s="2">
        <f t="shared" si="5"/>
        <v>4.2680858572401039</v>
      </c>
      <c r="T68" s="2">
        <f t="shared" si="5"/>
        <v>1.3956527993482768</v>
      </c>
      <c r="U68" s="2">
        <f t="shared" si="5"/>
        <v>1.3646491430710312</v>
      </c>
      <c r="V68" s="2">
        <f t="shared" si="5"/>
        <v>1.1602991361051946</v>
      </c>
      <c r="W68" s="2">
        <f t="shared" si="5"/>
        <v>0.60018263269803207</v>
      </c>
      <c r="X68" s="2">
        <f t="shared" si="5"/>
        <v>1.0859907069605494</v>
      </c>
      <c r="Y68" s="2">
        <f t="shared" si="5"/>
        <v>0.54735284040441123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540.63095397952475</v>
      </c>
      <c r="C74" s="2">
        <f>C8/'Output-Calculation-sheet'!C7*'Output-Calculation-sheet'!C61</f>
        <v>0</v>
      </c>
      <c r="D74" s="2">
        <f>D8/'Output-Calculation-sheet'!D7*'Output-Calculation-sheet'!D61</f>
        <v>826.7258042842376</v>
      </c>
      <c r="E74" s="2">
        <f>E8/'Output-Calculation-sheet'!E7*'Output-Calculation-sheet'!E61</f>
        <v>608.69803068392048</v>
      </c>
      <c r="F74" s="2">
        <f>F8/'Output-Calculation-sheet'!F7*'Output-Calculation-sheet'!F61</f>
        <v>0</v>
      </c>
      <c r="G74" s="2">
        <f>G8/'Output-Calculation-sheet'!G7*'Output-Calculation-sheet'!G61</f>
        <v>280.99195656549961</v>
      </c>
      <c r="H74" s="2">
        <f>H8/'Output-Calculation-sheet'!H7*'Output-Calculation-sheet'!H61</f>
        <v>1310.8301704300418</v>
      </c>
      <c r="I74" s="2">
        <f>I8/'Output-Calculation-sheet'!I7*'Output-Calculation-sheet'!I61</f>
        <v>106.05585207513857</v>
      </c>
      <c r="J74" s="2">
        <f>J8/'Output-Calculation-sheet'!J7*'Output-Calculation-sheet'!J61</f>
        <v>406.39578579400631</v>
      </c>
      <c r="K74" s="2">
        <f>K8/'Output-Calculation-sheet'!K7*'Output-Calculation-sheet'!K61</f>
        <v>681.29031414577753</v>
      </c>
      <c r="L74" s="2">
        <f>L8/'Output-Calculation-sheet'!L7*'Output-Calculation-sheet'!L61</f>
        <v>584.12518854582879</v>
      </c>
      <c r="M74" s="2">
        <f>M8/'Output-Calculation-sheet'!M7*'Output-Calculation-sheet'!M61</f>
        <v>1236.8824861760486</v>
      </c>
      <c r="N74" s="2">
        <f>N8/'Output-Calculation-sheet'!N7*'Output-Calculation-sheet'!N61</f>
        <v>1667.8315452797199</v>
      </c>
      <c r="O74" s="2">
        <f>O8/'Output-Calculation-sheet'!O7*'Output-Calculation-sheet'!O61</f>
        <v>0</v>
      </c>
      <c r="P74" s="2">
        <f>P8/'Output-Calculation-sheet'!P7*'Output-Calculation-sheet'!P61</f>
        <v>471.14382696524092</v>
      </c>
      <c r="Q74" s="2">
        <f>Q8/'Output-Calculation-sheet'!Q7*'Output-Calculation-sheet'!Q61</f>
        <v>126.52414949236454</v>
      </c>
      <c r="R74" s="2">
        <f>R8/'Output-Calculation-sheet'!R7*'Output-Calculation-sheet'!R61</f>
        <v>817.27333364770527</v>
      </c>
      <c r="S74" s="2">
        <f>S8/'Output-Calculation-sheet'!S7*'Output-Calculation-sheet'!S61</f>
        <v>145.59272539935142</v>
      </c>
      <c r="T74" s="2">
        <f>T8/'Output-Calculation-sheet'!T7*'Output-Calculation-sheet'!T61</f>
        <v>275.13031399790566</v>
      </c>
      <c r="U74" s="2">
        <f>U8/'Output-Calculation-sheet'!U7*'Output-Calculation-sheet'!U61</f>
        <v>107.99009793782656</v>
      </c>
      <c r="V74" s="2">
        <f>V8/'Output-Calculation-sheet'!V7*'Output-Calculation-sheet'!V61</f>
        <v>192.60257886760985</v>
      </c>
      <c r="W74" s="2">
        <f>W8/'Output-Calculation-sheet'!W7*'Output-Calculation-sheet'!W61</f>
        <v>5.2923009389005804</v>
      </c>
      <c r="X74" s="2">
        <f>X8/'Output-Calculation-sheet'!X7*'Output-Calculation-sheet'!X61</f>
        <v>1.6794712593885288</v>
      </c>
      <c r="Y74" s="2">
        <f>Y8/'Output-Calculation-sheet'!Y7*'Output-Calculation-sheet'!Y61</f>
        <v>0</v>
      </c>
      <c r="AA74" s="2">
        <f t="shared" si="6"/>
        <v>10.393686886466041</v>
      </c>
    </row>
    <row r="75" spans="1:27" x14ac:dyDescent="0.25">
      <c r="A75" s="2">
        <v>2032</v>
      </c>
      <c r="B75" s="2">
        <f>B9/'Output-Calculation-sheet'!B8*'Output-Calculation-sheet'!B62</f>
        <v>1409.1130508884303</v>
      </c>
      <c r="C75" s="2">
        <f>C9/'Output-Calculation-sheet'!C8*'Output-Calculation-sheet'!C62</f>
        <v>0</v>
      </c>
      <c r="D75" s="2">
        <f>D9/'Output-Calculation-sheet'!D8*'Output-Calculation-sheet'!D62</f>
        <v>1151.6163645446416</v>
      </c>
      <c r="E75" s="2">
        <f>E9/'Output-Calculation-sheet'!E8*'Output-Calculation-sheet'!E62</f>
        <v>797.65693316755835</v>
      </c>
      <c r="F75" s="2">
        <f>F9/'Output-Calculation-sheet'!F8*'Output-Calculation-sheet'!F62</f>
        <v>0</v>
      </c>
      <c r="G75" s="2">
        <f>G9/'Output-Calculation-sheet'!G8*'Output-Calculation-sheet'!G62</f>
        <v>390.59618057438053</v>
      </c>
      <c r="H75" s="2">
        <f>H9/'Output-Calculation-sheet'!H8*'Output-Calculation-sheet'!H62</f>
        <v>2635.699189010078</v>
      </c>
      <c r="I75" s="2">
        <f>I9/'Output-Calculation-sheet'!I8*'Output-Calculation-sheet'!I62</f>
        <v>154.67413871263142</v>
      </c>
      <c r="J75" s="2">
        <f>J9/'Output-Calculation-sheet'!J8*'Output-Calculation-sheet'!J62</f>
        <v>525.34472852795341</v>
      </c>
      <c r="K75" s="2">
        <f>K9/'Output-Calculation-sheet'!K8*'Output-Calculation-sheet'!K62</f>
        <v>820.0403204668354</v>
      </c>
      <c r="L75" s="2">
        <f>L9/'Output-Calculation-sheet'!L8*'Output-Calculation-sheet'!L62</f>
        <v>706.80670588064208</v>
      </c>
      <c r="M75" s="2">
        <f>M9/'Output-Calculation-sheet'!M8*'Output-Calculation-sheet'!M62</f>
        <v>3425.0167637405316</v>
      </c>
      <c r="N75" s="2">
        <f>N9/'Output-Calculation-sheet'!N8*'Output-Calculation-sheet'!N62</f>
        <v>2213.226928192491</v>
      </c>
      <c r="O75" s="2">
        <f>O9/'Output-Calculation-sheet'!O8*'Output-Calculation-sheet'!O62</f>
        <v>0</v>
      </c>
      <c r="P75" s="2">
        <f>P9/'Output-Calculation-sheet'!P8*'Output-Calculation-sheet'!P62</f>
        <v>608.16811117487248</v>
      </c>
      <c r="Q75" s="2">
        <f>Q9/'Output-Calculation-sheet'!Q8*'Output-Calculation-sheet'!Q62</f>
        <v>218.01155054491292</v>
      </c>
      <c r="R75" s="2">
        <f>R9/'Output-Calculation-sheet'!R8*'Output-Calculation-sheet'!R62</f>
        <v>970.53760413279144</v>
      </c>
      <c r="S75" s="2">
        <f>S9/'Output-Calculation-sheet'!S8*'Output-Calculation-sheet'!S62</f>
        <v>282.0309935395257</v>
      </c>
      <c r="T75" s="2">
        <f>T9/'Output-Calculation-sheet'!T8*'Output-Calculation-sheet'!T62</f>
        <v>326.51878572068688</v>
      </c>
      <c r="U75" s="2">
        <f>U9/'Output-Calculation-sheet'!U8*'Output-Calculation-sheet'!U62</f>
        <v>150.06928277931067</v>
      </c>
      <c r="V75" s="2">
        <f>V9/'Output-Calculation-sheet'!V8*'Output-Calculation-sheet'!V62</f>
        <v>226.5843659362624</v>
      </c>
      <c r="W75" s="2">
        <f>W9/'Output-Calculation-sheet'!W8*'Output-Calculation-sheet'!W62</f>
        <v>12.218874352598188</v>
      </c>
      <c r="X75" s="2">
        <f>X9/'Output-Calculation-sheet'!X8*'Output-Calculation-sheet'!X62</f>
        <v>23.698915492815644</v>
      </c>
      <c r="Y75" s="2">
        <f>Y9/'Output-Calculation-sheet'!Y8*'Output-Calculation-sheet'!Y62</f>
        <v>0</v>
      </c>
      <c r="AA75" s="2">
        <f t="shared" si="6"/>
        <v>17.04762978737995</v>
      </c>
    </row>
    <row r="76" spans="1:27" x14ac:dyDescent="0.25">
      <c r="A76" s="2">
        <v>2033</v>
      </c>
      <c r="B76" s="2">
        <f>B10/'Output-Calculation-sheet'!B9*'Output-Calculation-sheet'!B63</f>
        <v>2809.6417043104516</v>
      </c>
      <c r="C76" s="2">
        <f>C10/'Output-Calculation-sheet'!C9*'Output-Calculation-sheet'!C63</f>
        <v>0</v>
      </c>
      <c r="D76" s="2">
        <f>D10/'Output-Calculation-sheet'!D9*'Output-Calculation-sheet'!D63</f>
        <v>1497.9532820729107</v>
      </c>
      <c r="E76" s="2">
        <f>E10/'Output-Calculation-sheet'!E9*'Output-Calculation-sheet'!E63</f>
        <v>1097.3483902614876</v>
      </c>
      <c r="F76" s="2">
        <f>F10/'Output-Calculation-sheet'!F9*'Output-Calculation-sheet'!F63</f>
        <v>0</v>
      </c>
      <c r="G76" s="2">
        <f>G10/'Output-Calculation-sheet'!G9*'Output-Calculation-sheet'!G63</f>
        <v>505.14874697789008</v>
      </c>
      <c r="H76" s="2">
        <f>H10/'Output-Calculation-sheet'!H9*'Output-Calculation-sheet'!H63</f>
        <v>5120.9234461379219</v>
      </c>
      <c r="I76" s="2">
        <f>I10/'Output-Calculation-sheet'!I9*'Output-Calculation-sheet'!I63</f>
        <v>237.927500094278</v>
      </c>
      <c r="J76" s="2">
        <f>J10/'Output-Calculation-sheet'!J9*'Output-Calculation-sheet'!J63</f>
        <v>656.39416843849312</v>
      </c>
      <c r="K76" s="2">
        <f>K10/'Output-Calculation-sheet'!K9*'Output-Calculation-sheet'!K63</f>
        <v>960.87059497056589</v>
      </c>
      <c r="L76" s="2">
        <f>L10/'Output-Calculation-sheet'!L9*'Output-Calculation-sheet'!L63</f>
        <v>872.37130652214933</v>
      </c>
      <c r="M76" s="2">
        <f>M10/'Output-Calculation-sheet'!M9*'Output-Calculation-sheet'!M63</f>
        <v>3824.0751556195014</v>
      </c>
      <c r="N76" s="2">
        <f>N10/'Output-Calculation-sheet'!N9*'Output-Calculation-sheet'!N63</f>
        <v>2601.7178411481023</v>
      </c>
      <c r="O76" s="2">
        <f>O10/'Output-Calculation-sheet'!O9*'Output-Calculation-sheet'!O63</f>
        <v>0</v>
      </c>
      <c r="P76" s="2">
        <f>P10/'Output-Calculation-sheet'!P9*'Output-Calculation-sheet'!P63</f>
        <v>747.6902323662199</v>
      </c>
      <c r="Q76" s="2">
        <f>Q10/'Output-Calculation-sheet'!Q9*'Output-Calculation-sheet'!Q63</f>
        <v>332.6237757870494</v>
      </c>
      <c r="R76" s="2">
        <f>R10/'Output-Calculation-sheet'!R9*'Output-Calculation-sheet'!R63</f>
        <v>1098.2791695973244</v>
      </c>
      <c r="S76" s="2">
        <f>S10/'Output-Calculation-sheet'!S9*'Output-Calculation-sheet'!S63</f>
        <v>464.80890683250402</v>
      </c>
      <c r="T76" s="2">
        <f>T10/'Output-Calculation-sheet'!T9*'Output-Calculation-sheet'!T63</f>
        <v>386.35890965014778</v>
      </c>
      <c r="U76" s="2">
        <f>U10/'Output-Calculation-sheet'!U9*'Output-Calculation-sheet'!U63</f>
        <v>187.14079155635551</v>
      </c>
      <c r="V76" s="2">
        <f>V10/'Output-Calculation-sheet'!V9*'Output-Calculation-sheet'!V63</f>
        <v>251.67184939622663</v>
      </c>
      <c r="W76" s="2">
        <f>W10/'Output-Calculation-sheet'!W9*'Output-Calculation-sheet'!W63</f>
        <v>17.148126194286657</v>
      </c>
      <c r="X76" s="2">
        <f>X10/'Output-Calculation-sheet'!X9*'Output-Calculation-sheet'!X63</f>
        <v>102.27305138569876</v>
      </c>
      <c r="Y76" s="2">
        <f>Y10/'Output-Calculation-sheet'!Y9*'Output-Calculation-sheet'!Y63</f>
        <v>5.5100190214281612</v>
      </c>
      <c r="AA76" s="2">
        <f t="shared" si="6"/>
        <v>23.777876968340991</v>
      </c>
    </row>
    <row r="77" spans="1:27" x14ac:dyDescent="0.25">
      <c r="A77" s="2">
        <v>2034</v>
      </c>
      <c r="B77" s="2">
        <f>B11/'Output-Calculation-sheet'!B10*'Output-Calculation-sheet'!B64</f>
        <v>5234.1926449229441</v>
      </c>
      <c r="C77" s="2">
        <f>C11/'Output-Calculation-sheet'!C10*'Output-Calculation-sheet'!C64</f>
        <v>0</v>
      </c>
      <c r="D77" s="2">
        <f>D11/'Output-Calculation-sheet'!D10*'Output-Calculation-sheet'!D64</f>
        <v>1827.1323990883689</v>
      </c>
      <c r="E77" s="2">
        <f>E11/'Output-Calculation-sheet'!E10*'Output-Calculation-sheet'!E64</f>
        <v>1295.9765653648431</v>
      </c>
      <c r="F77" s="2">
        <f>F11/'Output-Calculation-sheet'!F10*'Output-Calculation-sheet'!F64</f>
        <v>0</v>
      </c>
      <c r="G77" s="2">
        <f>G11/'Output-Calculation-sheet'!G10*'Output-Calculation-sheet'!G64</f>
        <v>612.97621549052417</v>
      </c>
      <c r="H77" s="2">
        <f>H11/'Output-Calculation-sheet'!H10*'Output-Calculation-sheet'!H64</f>
        <v>5659.5507140297614</v>
      </c>
      <c r="I77" s="2">
        <f>I11/'Output-Calculation-sheet'!I10*'Output-Calculation-sheet'!I64</f>
        <v>320.47295596607051</v>
      </c>
      <c r="J77" s="2">
        <f>J11/'Output-Calculation-sheet'!J10*'Output-Calculation-sheet'!J64</f>
        <v>805.14841351718815</v>
      </c>
      <c r="K77" s="2">
        <f>K11/'Output-Calculation-sheet'!K10*'Output-Calculation-sheet'!K64</f>
        <v>1137.2349242494201</v>
      </c>
      <c r="L77" s="2">
        <f>L11/'Output-Calculation-sheet'!L10*'Output-Calculation-sheet'!L64</f>
        <v>990.7297906118805</v>
      </c>
      <c r="M77" s="2">
        <f>M11/'Output-Calculation-sheet'!M10*'Output-Calculation-sheet'!M64</f>
        <v>4243.4592739626278</v>
      </c>
      <c r="N77" s="2">
        <f>N11/'Output-Calculation-sheet'!N10*'Output-Calculation-sheet'!N64</f>
        <v>2981.8173161794357</v>
      </c>
      <c r="O77" s="2">
        <f>O11/'Output-Calculation-sheet'!O10*'Output-Calculation-sheet'!O64</f>
        <v>0</v>
      </c>
      <c r="P77" s="2">
        <f>P11/'Output-Calculation-sheet'!P10*'Output-Calculation-sheet'!P64</f>
        <v>871.23668538306015</v>
      </c>
      <c r="Q77" s="2">
        <f>Q11/'Output-Calculation-sheet'!Q10*'Output-Calculation-sheet'!Q64</f>
        <v>533.66528690867915</v>
      </c>
      <c r="R77" s="2">
        <f>R11/'Output-Calculation-sheet'!R10*'Output-Calculation-sheet'!R64</f>
        <v>1222.7084996243195</v>
      </c>
      <c r="S77" s="2">
        <f>S11/'Output-Calculation-sheet'!S10*'Output-Calculation-sheet'!S64</f>
        <v>724.66405640555729</v>
      </c>
      <c r="T77" s="2">
        <f>T11/'Output-Calculation-sheet'!T10*'Output-Calculation-sheet'!T64</f>
        <v>433.84403184751898</v>
      </c>
      <c r="U77" s="2">
        <f>U11/'Output-Calculation-sheet'!U10*'Output-Calculation-sheet'!U64</f>
        <v>224.99300910560834</v>
      </c>
      <c r="V77" s="2">
        <f>V11/'Output-Calculation-sheet'!V10*'Output-Calculation-sheet'!V64</f>
        <v>286.81258485015155</v>
      </c>
      <c r="W77" s="2">
        <f>W11/'Output-Calculation-sheet'!W10*'Output-Calculation-sheet'!W64</f>
        <v>28.82013219218182</v>
      </c>
      <c r="X77" s="2">
        <f>X11/'Output-Calculation-sheet'!X10*'Output-Calculation-sheet'!X64</f>
        <v>297.69470188020949</v>
      </c>
      <c r="Y77" s="2">
        <f>Y11/'Output-Calculation-sheet'!Y10*'Output-Calculation-sheet'!Y64</f>
        <v>9.5644717860649706</v>
      </c>
      <c r="AA77" s="2">
        <f t="shared" si="6"/>
        <v>29.742694673366415</v>
      </c>
    </row>
    <row r="78" spans="1:27" x14ac:dyDescent="0.25">
      <c r="A78" s="2">
        <v>2035</v>
      </c>
      <c r="B78" s="2">
        <f>B12/'Output-Calculation-sheet'!B11*'Output-Calculation-sheet'!B65</f>
        <v>8386.5923395014561</v>
      </c>
      <c r="C78" s="2">
        <f>C12/'Output-Calculation-sheet'!C11*'Output-Calculation-sheet'!C65</f>
        <v>691.43853449458095</v>
      </c>
      <c r="D78" s="2">
        <f>D12/'Output-Calculation-sheet'!D11*'Output-Calculation-sheet'!D65</f>
        <v>2197.3630505696337</v>
      </c>
      <c r="E78" s="2">
        <f>E12/'Output-Calculation-sheet'!E11*'Output-Calculation-sheet'!E65</f>
        <v>1642.4051340879341</v>
      </c>
      <c r="F78" s="2">
        <f>F12/'Output-Calculation-sheet'!F11*'Output-Calculation-sheet'!F65</f>
        <v>88.570953169226087</v>
      </c>
      <c r="G78" s="2">
        <f>G12/'Output-Calculation-sheet'!G11*'Output-Calculation-sheet'!G65</f>
        <v>711.02397663152556</v>
      </c>
      <c r="H78" s="2">
        <f>H12/'Output-Calculation-sheet'!H11*'Output-Calculation-sheet'!H65</f>
        <v>6170.5719847501568</v>
      </c>
      <c r="I78" s="2">
        <f>I12/'Output-Calculation-sheet'!I11*'Output-Calculation-sheet'!I65</f>
        <v>390.64515135346625</v>
      </c>
      <c r="J78" s="2">
        <f>J12/'Output-Calculation-sheet'!J11*'Output-Calculation-sheet'!J65</f>
        <v>924.99991706264575</v>
      </c>
      <c r="K78" s="2">
        <f>K12/'Output-Calculation-sheet'!K11*'Output-Calculation-sheet'!K65</f>
        <v>1262.0191883610537</v>
      </c>
      <c r="L78" s="2">
        <f>L12/'Output-Calculation-sheet'!L11*'Output-Calculation-sheet'!L65</f>
        <v>1135.8584885054599</v>
      </c>
      <c r="M78" s="2">
        <f>M12/'Output-Calculation-sheet'!M11*'Output-Calculation-sheet'!M65</f>
        <v>4618.3603289116882</v>
      </c>
      <c r="N78" s="2">
        <f>N12/'Output-Calculation-sheet'!N11*'Output-Calculation-sheet'!N65</f>
        <v>3354.5400771964273</v>
      </c>
      <c r="O78" s="2">
        <f>O12/'Output-Calculation-sheet'!O11*'Output-Calculation-sheet'!O65</f>
        <v>336.37254269218221</v>
      </c>
      <c r="P78" s="2">
        <f>P12/'Output-Calculation-sheet'!P11*'Output-Calculation-sheet'!P65</f>
        <v>959.18897297378578</v>
      </c>
      <c r="Q78" s="2">
        <f>Q12/'Output-Calculation-sheet'!Q11*'Output-Calculation-sheet'!Q65</f>
        <v>711.80988053695353</v>
      </c>
      <c r="R78" s="2">
        <f>R12/'Output-Calculation-sheet'!R11*'Output-Calculation-sheet'!R65</f>
        <v>1336.06933629368</v>
      </c>
      <c r="S78" s="2">
        <f>S12/'Output-Calculation-sheet'!S11*'Output-Calculation-sheet'!S65</f>
        <v>978.71756789223605</v>
      </c>
      <c r="T78" s="2">
        <f>T12/'Output-Calculation-sheet'!T11*'Output-Calculation-sheet'!T65</f>
        <v>482.39478369004081</v>
      </c>
      <c r="U78" s="2">
        <f>U12/'Output-Calculation-sheet'!U11*'Output-Calculation-sheet'!U65</f>
        <v>257.71923574625373</v>
      </c>
      <c r="V78" s="2">
        <f>V12/'Output-Calculation-sheet'!V11*'Output-Calculation-sheet'!V65</f>
        <v>316.32842108784615</v>
      </c>
      <c r="W78" s="2">
        <f>W12/'Output-Calculation-sheet'!W11*'Output-Calculation-sheet'!W65</f>
        <v>40.442893151686391</v>
      </c>
      <c r="X78" s="2">
        <f>X12/'Output-Calculation-sheet'!X11*'Output-Calculation-sheet'!X65</f>
        <v>437.09245064823875</v>
      </c>
      <c r="Y78" s="2">
        <f>Y12/'Output-Calculation-sheet'!Y11*'Output-Calculation-sheet'!Y65</f>
        <v>14.539347335350257</v>
      </c>
      <c r="AA78" s="2">
        <f t="shared" si="6"/>
        <v>37.445064556643509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29948654679.708698</v>
      </c>
      <c r="C96" s="2">
        <f>C8/'Output-Calculation-sheet'!C7*'Output-Calculation-sheet'!C79</f>
        <v>4991663090.6774921</v>
      </c>
      <c r="D96" s="2">
        <f>D8/'Output-Calculation-sheet'!D7*'Output-Calculation-sheet'!D79</f>
        <v>12908947441.152475</v>
      </c>
      <c r="E96" s="2">
        <f>E8/'Output-Calculation-sheet'!E7*'Output-Calculation-sheet'!E79</f>
        <v>14982644263.182703</v>
      </c>
      <c r="F96" s="2">
        <f>F8/'Output-Calculation-sheet'!F7*'Output-Calculation-sheet'!F79</f>
        <v>9241477142.2802372</v>
      </c>
      <c r="G96" s="2">
        <f>G8/'Output-Calculation-sheet'!G7*'Output-Calculation-sheet'!G79</f>
        <v>4532872183.6999607</v>
      </c>
      <c r="H96" s="2">
        <f>H8/'Output-Calculation-sheet'!H7*'Output-Calculation-sheet'!H79</f>
        <v>3078651982.0419726</v>
      </c>
      <c r="I96" s="2">
        <f>I8/'Output-Calculation-sheet'!I7*'Output-Calculation-sheet'!I79</f>
        <v>5414468277.8587313</v>
      </c>
      <c r="J96" s="2">
        <f>J8/'Output-Calculation-sheet'!J7*'Output-Calculation-sheet'!J79</f>
        <v>3276714726.5614758</v>
      </c>
      <c r="K96" s="2">
        <f>K8/'Output-Calculation-sheet'!K7*'Output-Calculation-sheet'!K79</f>
        <v>5443243067.4557753</v>
      </c>
      <c r="L96" s="2">
        <f>L8/'Output-Calculation-sheet'!L7*'Output-Calculation-sheet'!L79</f>
        <v>4147488155.2646923</v>
      </c>
      <c r="M96" s="2">
        <f>M8/'Output-Calculation-sheet'!M7*'Output-Calculation-sheet'!M79</f>
        <v>4276442934.1044784</v>
      </c>
      <c r="N96" s="2">
        <f>N8/'Output-Calculation-sheet'!N7*'Output-Calculation-sheet'!N79</f>
        <v>2581720111.5415096</v>
      </c>
      <c r="O96" s="2">
        <f>O8/'Output-Calculation-sheet'!O7*'Output-Calculation-sheet'!O79</f>
        <v>674250502.0032717</v>
      </c>
      <c r="P96" s="2">
        <f>P8/'Output-Calculation-sheet'!P7*'Output-Calculation-sheet'!P79</f>
        <v>4078287258.9297428</v>
      </c>
      <c r="Q96" s="2">
        <f>Q8/'Output-Calculation-sheet'!Q7*'Output-Calculation-sheet'!Q79</f>
        <v>2189103673.702395</v>
      </c>
      <c r="R96" s="2">
        <f>R8/'Output-Calculation-sheet'!R7*'Output-Calculation-sheet'!R79</f>
        <v>3454865407.3102474</v>
      </c>
      <c r="S96" s="2">
        <f>S8/'Output-Calculation-sheet'!S7*'Output-Calculation-sheet'!S79</f>
        <v>1495466582.8480647</v>
      </c>
      <c r="T96" s="2">
        <f>T8/'Output-Calculation-sheet'!T7*'Output-Calculation-sheet'!T79</f>
        <v>1448157169.2404175</v>
      </c>
      <c r="U96" s="2">
        <f>U8/'Output-Calculation-sheet'!U7*'Output-Calculation-sheet'!U79</f>
        <v>1101497807.3128936</v>
      </c>
      <c r="V96" s="2">
        <f>V8/'Output-Calculation-sheet'!V7*'Output-Calculation-sheet'!V79</f>
        <v>920310898.11561251</v>
      </c>
      <c r="W96" s="2">
        <f>W8/'Output-Calculation-sheet'!W7*'Output-Calculation-sheet'!W79</f>
        <v>986168717.98168182</v>
      </c>
      <c r="X96" s="2">
        <f>X8/'Output-Calculation-sheet'!X7*'Output-Calculation-sheet'!X79</f>
        <v>521572677.67803705</v>
      </c>
      <c r="Y96" s="2">
        <f>Y8/'Output-Calculation-sheet'!Y7*'Output-Calculation-sheet'!Y79</f>
        <v>434293050.59532154</v>
      </c>
      <c r="AA96" s="2">
        <f t="shared" si="8"/>
        <v>122.12896180124791</v>
      </c>
    </row>
    <row r="97" spans="1:27" x14ac:dyDescent="0.25">
      <c r="A97" s="2">
        <v>2032</v>
      </c>
      <c r="B97" s="2">
        <f>B9/'Output-Calculation-sheet'!B8*'Output-Calculation-sheet'!B80</f>
        <v>35237956375.920677</v>
      </c>
      <c r="C97" s="2">
        <f>C9/'Output-Calculation-sheet'!C8*'Output-Calculation-sheet'!C80</f>
        <v>5884205745.0022631</v>
      </c>
      <c r="D97" s="2">
        <f>D9/'Output-Calculation-sheet'!D8*'Output-Calculation-sheet'!D80</f>
        <v>14891963176.394236</v>
      </c>
      <c r="E97" s="2">
        <f>E9/'Output-Calculation-sheet'!E8*'Output-Calculation-sheet'!E80</f>
        <v>17248436033.442642</v>
      </c>
      <c r="F97" s="2">
        <f>F9/'Output-Calculation-sheet'!F8*'Output-Calculation-sheet'!F80</f>
        <v>10664958173.262243</v>
      </c>
      <c r="G97" s="2">
        <f>G9/'Output-Calculation-sheet'!G8*'Output-Calculation-sheet'!G80</f>
        <v>5161577875.5345716</v>
      </c>
      <c r="H97" s="2">
        <f>H9/'Output-Calculation-sheet'!H8*'Output-Calculation-sheet'!H80</f>
        <v>4498026845.1880207</v>
      </c>
      <c r="I97" s="2">
        <f>I9/'Output-Calculation-sheet'!I8*'Output-Calculation-sheet'!I80</f>
        <v>6255914499.9587946</v>
      </c>
      <c r="J97" s="2">
        <f>J9/'Output-Calculation-sheet'!J8*'Output-Calculation-sheet'!J80</f>
        <v>3828971958.9651408</v>
      </c>
      <c r="K97" s="2">
        <f>K9/'Output-Calculation-sheet'!K8*'Output-Calculation-sheet'!K80</f>
        <v>6284611959.648838</v>
      </c>
      <c r="L97" s="2">
        <f>L9/'Output-Calculation-sheet'!L8*'Output-Calculation-sheet'!L80</f>
        <v>4829957633.8121834</v>
      </c>
      <c r="M97" s="2">
        <f>M9/'Output-Calculation-sheet'!M8*'Output-Calculation-sheet'!M80</f>
        <v>4376703892.7569304</v>
      </c>
      <c r="N97" s="2">
        <f>N9/'Output-Calculation-sheet'!N8*'Output-Calculation-sheet'!N80</f>
        <v>3130080419.9041853</v>
      </c>
      <c r="O97" s="2">
        <f>O9/'Output-Calculation-sheet'!O8*'Output-Calculation-sheet'!O80</f>
        <v>798539368.63821483</v>
      </c>
      <c r="P97" s="2">
        <f>P9/'Output-Calculation-sheet'!P8*'Output-Calculation-sheet'!P80</f>
        <v>4749961840.9424038</v>
      </c>
      <c r="Q97" s="2">
        <f>Q9/'Output-Calculation-sheet'!Q8*'Output-Calculation-sheet'!Q80</f>
        <v>2581200532.8956041</v>
      </c>
      <c r="R97" s="2">
        <f>R9/'Output-Calculation-sheet'!R8*'Output-Calculation-sheet'!R80</f>
        <v>4026742879.9125347</v>
      </c>
      <c r="S97" s="2">
        <f>S9/'Output-Calculation-sheet'!S8*'Output-Calculation-sheet'!S80</f>
        <v>1812670676.6513548</v>
      </c>
      <c r="T97" s="2">
        <f>T9/'Output-Calculation-sheet'!T8*'Output-Calculation-sheet'!T80</f>
        <v>1668761121.1544759</v>
      </c>
      <c r="U97" s="2">
        <f>U9/'Output-Calculation-sheet'!U8*'Output-Calculation-sheet'!U80</f>
        <v>1286653350.558497</v>
      </c>
      <c r="V97" s="2">
        <f>V9/'Output-Calculation-sheet'!V8*'Output-Calculation-sheet'!V80</f>
        <v>1070083566.6245223</v>
      </c>
      <c r="W97" s="2">
        <f>W9/'Output-Calculation-sheet'!W8*'Output-Calculation-sheet'!W80</f>
        <v>1123182838.9679008</v>
      </c>
      <c r="X97" s="2">
        <f>X9/'Output-Calculation-sheet'!X8*'Output-Calculation-sheet'!X80</f>
        <v>593914363.60206294</v>
      </c>
      <c r="Y97" s="2">
        <f>Y9/'Output-Calculation-sheet'!Y8*'Output-Calculation-sheet'!Y80</f>
        <v>496522759.91681355</v>
      </c>
      <c r="AA97" s="2">
        <f t="shared" si="8"/>
        <v>142.50159788965507</v>
      </c>
    </row>
    <row r="98" spans="1:27" x14ac:dyDescent="0.25">
      <c r="A98" s="2">
        <v>2033</v>
      </c>
      <c r="B98" s="2">
        <f>B10/'Output-Calculation-sheet'!B9*'Output-Calculation-sheet'!B81</f>
        <v>40235393745.125626</v>
      </c>
      <c r="C98" s="2">
        <f>C10/'Output-Calculation-sheet'!C9*'Output-Calculation-sheet'!C81</f>
        <v>6718286283.8536596</v>
      </c>
      <c r="D98" s="2">
        <f>D10/'Output-Calculation-sheet'!D9*'Output-Calculation-sheet'!D81</f>
        <v>16608199262.216064</v>
      </c>
      <c r="E98" s="2">
        <f>E10/'Output-Calculation-sheet'!E9*'Output-Calculation-sheet'!E81</f>
        <v>19223670187.58773</v>
      </c>
      <c r="F98" s="2">
        <f>F10/'Output-Calculation-sheet'!F9*'Output-Calculation-sheet'!F81</f>
        <v>11885905800.341095</v>
      </c>
      <c r="G98" s="2">
        <f>G10/'Output-Calculation-sheet'!G9*'Output-Calculation-sheet'!G81</f>
        <v>5680306694.8832436</v>
      </c>
      <c r="H98" s="2">
        <f>H10/'Output-Calculation-sheet'!H9*'Output-Calculation-sheet'!H81</f>
        <v>6866578777.5312128</v>
      </c>
      <c r="I98" s="2">
        <f>I10/'Output-Calculation-sheet'!I9*'Output-Calculation-sheet'!I81</f>
        <v>6996753758.980608</v>
      </c>
      <c r="J98" s="2">
        <f>J10/'Output-Calculation-sheet'!J9*'Output-Calculation-sheet'!J81</f>
        <v>4322885276.5841055</v>
      </c>
      <c r="K98" s="2">
        <f>K10/'Output-Calculation-sheet'!K9*'Output-Calculation-sheet'!K81</f>
        <v>7052756671.1257448</v>
      </c>
      <c r="L98" s="2">
        <f>L10/'Output-Calculation-sheet'!L9*'Output-Calculation-sheet'!L81</f>
        <v>5421057302.2084513</v>
      </c>
      <c r="M98" s="2">
        <f>M10/'Output-Calculation-sheet'!M9*'Output-Calculation-sheet'!M81</f>
        <v>4921850486.9917955</v>
      </c>
      <c r="N98" s="2">
        <f>N10/'Output-Calculation-sheet'!N9*'Output-Calculation-sheet'!N81</f>
        <v>3579999774.3453107</v>
      </c>
      <c r="O98" s="2">
        <f>O10/'Output-Calculation-sheet'!O9*'Output-Calculation-sheet'!O81</f>
        <v>915034009.23506832</v>
      </c>
      <c r="P98" s="2">
        <f>P10/'Output-Calculation-sheet'!P9*'Output-Calculation-sheet'!P81</f>
        <v>5332766679.5221062</v>
      </c>
      <c r="Q98" s="2">
        <f>Q10/'Output-Calculation-sheet'!Q9*'Output-Calculation-sheet'!Q81</f>
        <v>2953223381.4006157</v>
      </c>
      <c r="R98" s="2">
        <f>R10/'Output-Calculation-sheet'!R9*'Output-Calculation-sheet'!R81</f>
        <v>4510582141.0412664</v>
      </c>
      <c r="S98" s="2">
        <f>S10/'Output-Calculation-sheet'!S9*'Output-Calculation-sheet'!S81</f>
        <v>2134907364.8013182</v>
      </c>
      <c r="T98" s="2">
        <f>T10/'Output-Calculation-sheet'!T9*'Output-Calculation-sheet'!T81</f>
        <v>1862757714.0708203</v>
      </c>
      <c r="U98" s="2">
        <f>U10/'Output-Calculation-sheet'!U9*'Output-Calculation-sheet'!U81</f>
        <v>1443737776.473232</v>
      </c>
      <c r="V98" s="2">
        <f>V10/'Output-Calculation-sheet'!V9*'Output-Calculation-sheet'!V81</f>
        <v>1199024603.8794649</v>
      </c>
      <c r="W98" s="2">
        <f>W10/'Output-Calculation-sheet'!W9*'Output-Calculation-sheet'!W81</f>
        <v>1233881478.6770887</v>
      </c>
      <c r="X98" s="2">
        <f>X10/'Output-Calculation-sheet'!X9*'Output-Calculation-sheet'!X81</f>
        <v>629786324.87250388</v>
      </c>
      <c r="Y98" s="2">
        <f>Y10/'Output-Calculation-sheet'!Y9*'Output-Calculation-sheet'!Y81</f>
        <v>549644697.13439023</v>
      </c>
      <c r="AA98" s="2">
        <f t="shared" si="8"/>
        <v>162.27899019288253</v>
      </c>
    </row>
    <row r="99" spans="1:27" x14ac:dyDescent="0.25">
      <c r="A99" s="2">
        <v>2034</v>
      </c>
      <c r="B99" s="2">
        <f>B11/'Output-Calculation-sheet'!B10*'Output-Calculation-sheet'!B82</f>
        <v>45733800231.380104</v>
      </c>
      <c r="C99" s="2">
        <f>C11/'Output-Calculation-sheet'!C10*'Output-Calculation-sheet'!C82</f>
        <v>7501935313.8562193</v>
      </c>
      <c r="D99" s="2">
        <f>D11/'Output-Calculation-sheet'!D10*'Output-Calculation-sheet'!D82</f>
        <v>18095249672.56662</v>
      </c>
      <c r="E99" s="2">
        <f>E11/'Output-Calculation-sheet'!E10*'Output-Calculation-sheet'!E82</f>
        <v>20912331322.862885</v>
      </c>
      <c r="F99" s="2">
        <f>F11/'Output-Calculation-sheet'!F10*'Output-Calculation-sheet'!F82</f>
        <v>12950718969.201107</v>
      </c>
      <c r="G99" s="2">
        <f>G11/'Output-Calculation-sheet'!G10*'Output-Calculation-sheet'!G82</f>
        <v>6114179092.3621864</v>
      </c>
      <c r="H99" s="2">
        <f>H11/'Output-Calculation-sheet'!H10*'Output-Calculation-sheet'!H82</f>
        <v>7597823163.8821306</v>
      </c>
      <c r="I99" s="2">
        <f>I11/'Output-Calculation-sheet'!I10*'Output-Calculation-sheet'!I82</f>
        <v>7644185782.8475246</v>
      </c>
      <c r="J99" s="2">
        <f>J11/'Output-Calculation-sheet'!J10*'Output-Calculation-sheet'!J82</f>
        <v>4773425284.3083553</v>
      </c>
      <c r="K99" s="2">
        <f>K11/'Output-Calculation-sheet'!K10*'Output-Calculation-sheet'!K82</f>
        <v>7707468636.7015324</v>
      </c>
      <c r="L99" s="2">
        <f>L11/'Output-Calculation-sheet'!L10*'Output-Calculation-sheet'!L82</f>
        <v>5957056938.7180147</v>
      </c>
      <c r="M99" s="2">
        <f>M11/'Output-Calculation-sheet'!M10*'Output-Calculation-sheet'!M82</f>
        <v>5431318887.6683769</v>
      </c>
      <c r="N99" s="2">
        <f>N11/'Output-Calculation-sheet'!N10*'Output-Calculation-sheet'!N82</f>
        <v>3987385040.0802736</v>
      </c>
      <c r="O99" s="2">
        <f>O11/'Output-Calculation-sheet'!O10*'Output-Calculation-sheet'!O82</f>
        <v>1023937860.0090042</v>
      </c>
      <c r="P99" s="2">
        <f>P11/'Output-Calculation-sheet'!P10*'Output-Calculation-sheet'!P82</f>
        <v>5835479095.8221331</v>
      </c>
      <c r="Q99" s="2">
        <f>Q11/'Output-Calculation-sheet'!Q10*'Output-Calculation-sheet'!Q82</f>
        <v>3310729099.6075845</v>
      </c>
      <c r="R99" s="2">
        <f>R11/'Output-Calculation-sheet'!R10*'Output-Calculation-sheet'!R82</f>
        <v>4939182637.81565</v>
      </c>
      <c r="S99" s="2">
        <f>S11/'Output-Calculation-sheet'!S10*'Output-Calculation-sheet'!S82</f>
        <v>2486667860.9375696</v>
      </c>
      <c r="T99" s="2">
        <f>T11/'Output-Calculation-sheet'!T10*'Output-Calculation-sheet'!T82</f>
        <v>2028356234.8362253</v>
      </c>
      <c r="U99" s="2">
        <f>U11/'Output-Calculation-sheet'!U10*'Output-Calculation-sheet'!U82</f>
        <v>1587053890.0745552</v>
      </c>
      <c r="V99" s="2">
        <f>V11/'Output-Calculation-sheet'!V10*'Output-Calculation-sheet'!V82</f>
        <v>1314293170.065701</v>
      </c>
      <c r="W99" s="2">
        <f>W11/'Output-Calculation-sheet'!W10*'Output-Calculation-sheet'!W82</f>
        <v>1328502900.5770805</v>
      </c>
      <c r="X99" s="2">
        <f>X11/'Output-Calculation-sheet'!X10*'Output-Calculation-sheet'!X82</f>
        <v>593690980.68664062</v>
      </c>
      <c r="Y99" s="2">
        <f>Y11/'Output-Calculation-sheet'!Y10*'Output-Calculation-sheet'!Y82</f>
        <v>594904191.10186696</v>
      </c>
      <c r="AA99" s="2">
        <f t="shared" si="8"/>
        <v>179.44967625796929</v>
      </c>
    </row>
    <row r="100" spans="1:27" x14ac:dyDescent="0.25">
      <c r="A100" s="2">
        <v>2035</v>
      </c>
      <c r="B100" s="2">
        <f>B12/'Output-Calculation-sheet'!B11*'Output-Calculation-sheet'!B83</f>
        <v>51099497402.804764</v>
      </c>
      <c r="C100" s="2">
        <f>C12/'Output-Calculation-sheet'!C11*'Output-Calculation-sheet'!C83</f>
        <v>8518956778.7087049</v>
      </c>
      <c r="D100" s="2">
        <f>D12/'Output-Calculation-sheet'!D11*'Output-Calculation-sheet'!D83</f>
        <v>19473577925.596699</v>
      </c>
      <c r="E100" s="2">
        <f>E12/'Output-Calculation-sheet'!E11*'Output-Calculation-sheet'!E83</f>
        <v>22455902179.088017</v>
      </c>
      <c r="F100" s="2">
        <f>F12/'Output-Calculation-sheet'!F11*'Output-Calculation-sheet'!F83</f>
        <v>13909879839.589655</v>
      </c>
      <c r="G100" s="2">
        <f>G12/'Output-Calculation-sheet'!G11*'Output-Calculation-sheet'!G83</f>
        <v>6486523184.2024813</v>
      </c>
      <c r="H100" s="2">
        <f>H12/'Output-Calculation-sheet'!H11*'Output-Calculation-sheet'!H83</f>
        <v>8270991936.3882208</v>
      </c>
      <c r="I100" s="2">
        <f>I12/'Output-Calculation-sheet'!I11*'Output-Calculation-sheet'!I83</f>
        <v>8223248507.4622335</v>
      </c>
      <c r="J100" s="2">
        <f>J12/'Output-Calculation-sheet'!J11*'Output-Calculation-sheet'!J83</f>
        <v>5185436879.4134293</v>
      </c>
      <c r="K100" s="2">
        <f>K12/'Output-Calculation-sheet'!K11*'Output-Calculation-sheet'!K83</f>
        <v>8281701062.7236633</v>
      </c>
      <c r="L100" s="2">
        <f>L12/'Output-Calculation-sheet'!L11*'Output-Calculation-sheet'!L83</f>
        <v>6453858490.2812309</v>
      </c>
      <c r="M100" s="2">
        <f>M12/'Output-Calculation-sheet'!M11*'Output-Calculation-sheet'!M83</f>
        <v>5895773186.5755253</v>
      </c>
      <c r="N100" s="2">
        <f>N12/'Output-Calculation-sheet'!N11*'Output-Calculation-sheet'!N83</f>
        <v>4385533114.0021944</v>
      </c>
      <c r="O100" s="2">
        <f>O12/'Output-Calculation-sheet'!O11*'Output-Calculation-sheet'!O83</f>
        <v>1230948253.2803009</v>
      </c>
      <c r="P100" s="2">
        <f>P12/'Output-Calculation-sheet'!P11*'Output-Calculation-sheet'!P83</f>
        <v>6251752893.152359</v>
      </c>
      <c r="Q100" s="2">
        <f>Q12/'Output-Calculation-sheet'!Q11*'Output-Calculation-sheet'!Q83</f>
        <v>3668615137.9935498</v>
      </c>
      <c r="R100" s="2">
        <f>R12/'Output-Calculation-sheet'!R11*'Output-Calculation-sheet'!R83</f>
        <v>5329282638.1917505</v>
      </c>
      <c r="S100" s="2">
        <f>S12/'Output-Calculation-sheet'!S11*'Output-Calculation-sheet'!S83</f>
        <v>2832283081.3894939</v>
      </c>
      <c r="T100" s="2">
        <f>T12/'Output-Calculation-sheet'!T11*'Output-Calculation-sheet'!T83</f>
        <v>2177651022.8901844</v>
      </c>
      <c r="U100" s="2">
        <f>U12/'Output-Calculation-sheet'!U11*'Output-Calculation-sheet'!U83</f>
        <v>1713662887.7126844</v>
      </c>
      <c r="V100" s="2">
        <f>V12/'Output-Calculation-sheet'!V11*'Output-Calculation-sheet'!V83</f>
        <v>1417599966.8767552</v>
      </c>
      <c r="W100" s="2">
        <f>W12/'Output-Calculation-sheet'!W11*'Output-Calculation-sheet'!W83</f>
        <v>1408674050.1899815</v>
      </c>
      <c r="X100" s="2">
        <f>X12/'Output-Calculation-sheet'!X11*'Output-Calculation-sheet'!X83</f>
        <v>586545786.47569442</v>
      </c>
      <c r="Y100" s="2">
        <f>Y12/'Output-Calculation-sheet'!Y11*'Output-Calculation-sheet'!Y83</f>
        <v>636181589.92123353</v>
      </c>
      <c r="AA100" s="2">
        <f t="shared" si="8"/>
        <v>195.89407779491083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790.97913008492594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144.62009279011039</v>
      </c>
      <c r="Y107" s="2">
        <f>Y8/'Output-Calculation-sheet'!Y7*'Output-Calculation-sheet'!Y88</f>
        <v>0</v>
      </c>
      <c r="AA107" s="2">
        <f t="shared" si="9"/>
        <v>0.93559922287503627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154.8028921739739</v>
      </c>
      <c r="Y108" s="2">
        <f>Y9/'Output-Calculation-sheet'!Y8*'Output-Calculation-sheet'!Y89</f>
        <v>0</v>
      </c>
      <c r="AA108" s="2">
        <f t="shared" si="9"/>
        <v>0.15480289217397389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134.72321294783077</v>
      </c>
      <c r="Y109" s="2">
        <f>Y10/'Output-Calculation-sheet'!Y9*'Output-Calculation-sheet'!Y90</f>
        <v>0</v>
      </c>
      <c r="AA109" s="2">
        <f t="shared" si="9"/>
        <v>0.13472321294783077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53.081106719810229</v>
      </c>
      <c r="Y110" s="2">
        <f>Y11/'Output-Calculation-sheet'!Y10*'Output-Calculation-sheet'!Y91</f>
        <v>0</v>
      </c>
      <c r="AA110" s="2">
        <f t="shared" si="9"/>
        <v>5.3081106719810228E-2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6219133800.197916</v>
      </c>
      <c r="C118" s="2">
        <f>C8/'Output-Calculation-sheet'!C7*'Output-Calculation-sheet'!C97</f>
        <v>14413662228.33679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7678809133.9268036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-1.1982593823145473E-8</v>
      </c>
      <c r="L118" s="2">
        <f>L8/'Output-Calculation-sheet'!L7*'Output-Calculation-sheet'!L97</f>
        <v>748055139.47415304</v>
      </c>
      <c r="M118" s="2">
        <f>M8/'Output-Calculation-sheet'!M7*'Output-Calculation-sheet'!M97</f>
        <v>4682933158.39046</v>
      </c>
      <c r="N118" s="2">
        <f>N8/'Output-Calculation-sheet'!N7*'Output-Calculation-sheet'!N97</f>
        <v>5472509437.4070301</v>
      </c>
      <c r="O118" s="2">
        <f>O8/'Output-Calculation-sheet'!O7*'Output-Calculation-sheet'!O97</f>
        <v>2798962954.2694726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741526233.4805882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8030792.5684173116</v>
      </c>
      <c r="Y118" s="2">
        <f>Y8/'Output-Calculation-sheet'!Y7*'Output-Calculation-sheet'!Y97</f>
        <v>0</v>
      </c>
      <c r="AA118" s="2">
        <f t="shared" si="10"/>
        <v>42763.622878051632</v>
      </c>
    </row>
    <row r="119" spans="1:27" x14ac:dyDescent="0.25">
      <c r="A119" s="2">
        <v>2032</v>
      </c>
      <c r="B119" s="2">
        <f>B9/'Output-Calculation-sheet'!B8*'Output-Calculation-sheet'!B98</f>
        <v>9053293216.6033459</v>
      </c>
      <c r="C119" s="2">
        <f>C9/'Output-Calculation-sheet'!C8*'Output-Calculation-sheet'!C98</f>
        <v>16809760741.650261</v>
      </c>
      <c r="D119" s="2">
        <f>D9/'Output-Calculation-sheet'!D8*'Output-Calculation-sheet'!D98</f>
        <v>2.3834937646439751E-7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11131544930.473742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934268047.43814993</v>
      </c>
      <c r="M119" s="2">
        <f>M9/'Output-Calculation-sheet'!M8*'Output-Calculation-sheet'!M98</f>
        <v>11169724472.636292</v>
      </c>
      <c r="N119" s="2">
        <f>N9/'Output-Calculation-sheet'!N8*'Output-Calculation-sheet'!N98</f>
        <v>7034891516.310216</v>
      </c>
      <c r="O119" s="2">
        <f>O9/'Output-Calculation-sheet'!O8*'Output-Calculation-sheet'!O98</f>
        <v>3262678859.5135255</v>
      </c>
      <c r="P119" s="2">
        <f>P9/'Output-Calculation-sheet'!P8*'Output-Calculation-sheet'!P98</f>
        <v>0</v>
      </c>
      <c r="Q119" s="2">
        <f>Q9/'Output-Calculation-sheet'!Q8*'Output-Calculation-sheet'!Q98</f>
        <v>100535363.67415743</v>
      </c>
      <c r="R119" s="2">
        <f>R9/'Output-Calculation-sheet'!R8*'Output-Calculation-sheet'!R98</f>
        <v>0</v>
      </c>
      <c r="S119" s="2">
        <f>S9/'Output-Calculation-sheet'!S8*'Output-Calculation-sheet'!S98</f>
        <v>1136190704.9973054</v>
      </c>
      <c r="T119" s="2">
        <f>T9/'Output-Calculation-sheet'!T8*'Output-Calculation-sheet'!T98</f>
        <v>0</v>
      </c>
      <c r="U119" s="2">
        <f>U9/'Output-Calculation-sheet'!U8*'Output-Calculation-sheet'!U98</f>
        <v>3.4332373366832475E-9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104100234.84333946</v>
      </c>
      <c r="Y119" s="2">
        <f>Y9/'Output-Calculation-sheet'!Y8*'Output-Calculation-sheet'!Y98</f>
        <v>0</v>
      </c>
      <c r="AA119" s="2">
        <f t="shared" si="10"/>
        <v>60736.988088140337</v>
      </c>
    </row>
    <row r="120" spans="1:27" x14ac:dyDescent="0.25">
      <c r="A120" s="2">
        <v>2033</v>
      </c>
      <c r="B120" s="2">
        <f>B10/'Output-Calculation-sheet'!B9*'Output-Calculation-sheet'!B99</f>
        <v>13388970378.431986</v>
      </c>
      <c r="C120" s="2">
        <f>C10/'Output-Calculation-sheet'!C9*'Output-Calculation-sheet'!C99</f>
        <v>18995450682.887001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16868910782.646261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1196117254.0896327</v>
      </c>
      <c r="M120" s="2">
        <f>M10/'Output-Calculation-sheet'!M9*'Output-Calculation-sheet'!M99</f>
        <v>12466243044.603495</v>
      </c>
      <c r="N120" s="2">
        <f>N10/'Output-Calculation-sheet'!N9*'Output-Calculation-sheet'!N99</f>
        <v>8173217679.4392548</v>
      </c>
      <c r="O120" s="2">
        <f>O10/'Output-Calculation-sheet'!O9*'Output-Calculation-sheet'!O99</f>
        <v>3680261521.7187881</v>
      </c>
      <c r="P120" s="2">
        <f>P10/'Output-Calculation-sheet'!P9*'Output-Calculation-sheet'!P99</f>
        <v>0</v>
      </c>
      <c r="Q120" s="2">
        <f>Q10/'Output-Calculation-sheet'!Q9*'Output-Calculation-sheet'!Q99</f>
        <v>295525102.70114011</v>
      </c>
      <c r="R120" s="2">
        <f>R10/'Output-Calculation-sheet'!R9*'Output-Calculation-sheet'!R99</f>
        <v>0</v>
      </c>
      <c r="S120" s="2">
        <f>S10/'Output-Calculation-sheet'!S9*'Output-Calculation-sheet'!S99</f>
        <v>1726762985.4162889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408467579.73730969</v>
      </c>
      <c r="Y120" s="2">
        <f>Y10/'Output-Calculation-sheet'!Y9*'Output-Calculation-sheet'!Y99</f>
        <v>0</v>
      </c>
      <c r="AA120" s="2">
        <f t="shared" si="10"/>
        <v>77199.927011671141</v>
      </c>
    </row>
    <row r="121" spans="1:27" x14ac:dyDescent="0.25">
      <c r="A121" s="2">
        <v>2034</v>
      </c>
      <c r="B121" s="2">
        <f>B11/'Output-Calculation-sheet'!B10*'Output-Calculation-sheet'!B100</f>
        <v>19196253658.980614</v>
      </c>
      <c r="C121" s="2">
        <f>C11/'Output-Calculation-sheet'!C10*'Output-Calculation-sheet'!C100</f>
        <v>21001182445.7257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18534736294.845142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1500146227.8473103</v>
      </c>
      <c r="M121" s="2">
        <f>M11/'Output-Calculation-sheet'!M10*'Output-Calculation-sheet'!M100</f>
        <v>13655623876.283592</v>
      </c>
      <c r="N121" s="2">
        <f>N11/'Output-Calculation-sheet'!N10*'Output-Calculation-sheet'!N100</f>
        <v>9326716644.1478806</v>
      </c>
      <c r="O121" s="2">
        <f>O11/'Output-Calculation-sheet'!O10*'Output-Calculation-sheet'!O100</f>
        <v>4054577035.3286252</v>
      </c>
      <c r="P121" s="2">
        <f>P11/'Output-Calculation-sheet'!P10*'Output-Calculation-sheet'!P100</f>
        <v>0</v>
      </c>
      <c r="Q121" s="2">
        <f>Q11/'Output-Calculation-sheet'!Q10*'Output-Calculation-sheet'!Q100</f>
        <v>637828820.20988917</v>
      </c>
      <c r="R121" s="2">
        <f>R11/'Output-Calculation-sheet'!R10*'Output-Calculation-sheet'!R100</f>
        <v>0</v>
      </c>
      <c r="S121" s="2">
        <f>S11/'Output-Calculation-sheet'!S10*'Output-Calculation-sheet'!S100</f>
        <v>2482131762.6100359</v>
      </c>
      <c r="T121" s="2">
        <f>T11/'Output-Calculation-sheet'!T10*'Output-Calculation-sheet'!T100</f>
        <v>1.5022854729546918E-8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996026122.71966565</v>
      </c>
      <c r="Y121" s="2">
        <f>Y11/'Output-Calculation-sheet'!Y10*'Output-Calculation-sheet'!Y100</f>
        <v>0</v>
      </c>
      <c r="AA121" s="2">
        <f t="shared" si="10"/>
        <v>91385.222888698438</v>
      </c>
    </row>
    <row r="122" spans="1:27" x14ac:dyDescent="0.25">
      <c r="A122" s="2">
        <v>2035</v>
      </c>
      <c r="B122" s="2">
        <f>B12/'Output-Calculation-sheet'!B11*'Output-Calculation-sheet'!B101</f>
        <v>28543389187.188026</v>
      </c>
      <c r="C122" s="2">
        <f>C12/'Output-Calculation-sheet'!C11*'Output-Calculation-sheet'!C101</f>
        <v>23619880030.674896</v>
      </c>
      <c r="D122" s="2">
        <f>D12/'Output-Calculation-sheet'!D11*'Output-Calculation-sheet'!D101</f>
        <v>-8.9779758843339787E-8</v>
      </c>
      <c r="E122" s="2">
        <f>E12/'Output-Calculation-sheet'!E11*'Output-Calculation-sheet'!E101</f>
        <v>131092423.98340651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20042645622.800922</v>
      </c>
      <c r="I122" s="2">
        <f>I12/'Output-Calculation-sheet'!I11*'Output-Calculation-sheet'!I101</f>
        <v>0</v>
      </c>
      <c r="J122" s="2">
        <f>J12/'Output-Calculation-sheet'!J11*'Output-Calculation-sheet'!J101</f>
        <v>-1.026835941011276E-7</v>
      </c>
      <c r="K122" s="2">
        <f>K12/'Output-Calculation-sheet'!K11*'Output-Calculation-sheet'!K101</f>
        <v>0</v>
      </c>
      <c r="L122" s="2">
        <f>L12/'Output-Calculation-sheet'!L11*'Output-Calculation-sheet'!L101</f>
        <v>1823504049.8553956</v>
      </c>
      <c r="M122" s="2">
        <f>M12/'Output-Calculation-sheet'!M11*'Output-Calculation-sheet'!M101</f>
        <v>14717490868.050888</v>
      </c>
      <c r="N122" s="2">
        <f>N12/'Output-Calculation-sheet'!N11*'Output-Calculation-sheet'!N101</f>
        <v>10375163257.300568</v>
      </c>
      <c r="O122" s="2">
        <f>O12/'Output-Calculation-sheet'!O11*'Output-Calculation-sheet'!O101</f>
        <v>4799403686.7353497</v>
      </c>
      <c r="P122" s="2">
        <f>P12/'Output-Calculation-sheet'!P11*'Output-Calculation-sheet'!P101</f>
        <v>0</v>
      </c>
      <c r="Q122" s="2">
        <f>Q12/'Output-Calculation-sheet'!Q11*'Output-Calculation-sheet'!Q101</f>
        <v>1085032376.9771385</v>
      </c>
      <c r="R122" s="2">
        <f>R12/'Output-Calculation-sheet'!R11*'Output-Calculation-sheet'!R101</f>
        <v>0</v>
      </c>
      <c r="S122" s="2">
        <f>S12/'Output-Calculation-sheet'!S11*'Output-Calculation-sheet'!S101</f>
        <v>3273295213.9682145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1391416463.7128582</v>
      </c>
      <c r="Y122" s="2">
        <f>Y12/'Output-Calculation-sheet'!Y11*'Output-Calculation-sheet'!Y101</f>
        <v>0</v>
      </c>
      <c r="AA122" s="2">
        <f t="shared" si="10"/>
        <v>109802.31318124766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69750237253.979034</v>
      </c>
      <c r="C129" s="2">
        <f>C8/'Output-Calculation-sheet'!C7*'Output-Calculation-sheet'!C106</f>
        <v>0</v>
      </c>
      <c r="D129" s="2">
        <f>D8/'Output-Calculation-sheet'!D7*'Output-Calculation-sheet'!D106</f>
        <v>41675958156.294731</v>
      </c>
      <c r="E129" s="2">
        <f>E8/'Output-Calculation-sheet'!E7*'Output-Calculation-sheet'!E106</f>
        <v>31760617302.703106</v>
      </c>
      <c r="F129" s="2">
        <f>F8/'Output-Calculation-sheet'!F7*'Output-Calculation-sheet'!F106</f>
        <v>21363597287.753502</v>
      </c>
      <c r="G129" s="2">
        <f>G8/'Output-Calculation-sheet'!G7*'Output-Calculation-sheet'!G106</f>
        <v>14474492364.450363</v>
      </c>
      <c r="H129" s="2">
        <f>H8/'Output-Calculation-sheet'!H7*'Output-Calculation-sheet'!H106</f>
        <v>0</v>
      </c>
      <c r="I129" s="2">
        <f>I8/'Output-Calculation-sheet'!I7*'Output-Calculation-sheet'!I106</f>
        <v>13180249146.324497</v>
      </c>
      <c r="J129" s="2">
        <f>J8/'Output-Calculation-sheet'!J7*'Output-Calculation-sheet'!J106</f>
        <v>13754471169.733702</v>
      </c>
      <c r="K129" s="2">
        <f>K8/'Output-Calculation-sheet'!K7*'Output-Calculation-sheet'!K106</f>
        <v>13288538885.753471</v>
      </c>
      <c r="L129" s="2">
        <f>L8/'Output-Calculation-sheet'!L7*'Output-Calculation-sheet'!L106</f>
        <v>10543000238.142677</v>
      </c>
      <c r="M129" s="2">
        <f>M8/'Output-Calculation-sheet'!M7*'Output-Calculation-sheet'!M106</f>
        <v>0</v>
      </c>
      <c r="N129" s="2">
        <f>N8/'Output-Calculation-sheet'!N7*'Output-Calculation-sheet'!N106</f>
        <v>3684438252.8459725</v>
      </c>
      <c r="O129" s="2">
        <f>O8/'Output-Calculation-sheet'!O7*'Output-Calculation-sheet'!O106</f>
        <v>0</v>
      </c>
      <c r="P129" s="2">
        <f>P8/'Output-Calculation-sheet'!P7*'Output-Calculation-sheet'!P106</f>
        <v>7882738788.7691498</v>
      </c>
      <c r="Q129" s="2">
        <f>Q8/'Output-Calculation-sheet'!Q7*'Output-Calculation-sheet'!Q106</f>
        <v>7643322593.109868</v>
      </c>
      <c r="R129" s="2">
        <f>R8/'Output-Calculation-sheet'!R7*'Output-Calculation-sheet'!R106</f>
        <v>8698043481.2761784</v>
      </c>
      <c r="S129" s="2">
        <f>S8/'Output-Calculation-sheet'!S7*'Output-Calculation-sheet'!S106</f>
        <v>3234278774.4122086</v>
      </c>
      <c r="T129" s="2">
        <f>T8/'Output-Calculation-sheet'!T7*'Output-Calculation-sheet'!T106</f>
        <v>3315790903.4997106</v>
      </c>
      <c r="U129" s="2">
        <f>U8/'Output-Calculation-sheet'!U7*'Output-Calculation-sheet'!U106</f>
        <v>2369449146.4552135</v>
      </c>
      <c r="V129" s="2">
        <f>V8/'Output-Calculation-sheet'!V7*'Output-Calculation-sheet'!V106</f>
        <v>2368351198.6928463</v>
      </c>
      <c r="W129" s="2">
        <f>W8/'Output-Calculation-sheet'!W7*'Output-Calculation-sheet'!W106</f>
        <v>1835958557.4184067</v>
      </c>
      <c r="X129" s="2">
        <f>X8/'Output-Calculation-sheet'!X7*'Output-Calculation-sheet'!X106</f>
        <v>0</v>
      </c>
      <c r="Y129" s="2">
        <f>Y8/'Output-Calculation-sheet'!Y7*'Output-Calculation-sheet'!Y106</f>
        <v>920894468.23466909</v>
      </c>
      <c r="AA129" s="2">
        <f t="shared" si="11"/>
        <v>271744.42796984926</v>
      </c>
    </row>
    <row r="130" spans="1:27" x14ac:dyDescent="0.25">
      <c r="A130" s="2">
        <v>2032</v>
      </c>
      <c r="B130" s="2">
        <f>B9/'Output-Calculation-sheet'!B8*'Output-Calculation-sheet'!B107</f>
        <v>79456523125.360962</v>
      </c>
      <c r="C130" s="2">
        <f>C9/'Output-Calculation-sheet'!C8*'Output-Calculation-sheet'!C107</f>
        <v>0</v>
      </c>
      <c r="D130" s="2">
        <f>D9/'Output-Calculation-sheet'!D8*'Output-Calculation-sheet'!D107</f>
        <v>47970860334.849342</v>
      </c>
      <c r="E130" s="2">
        <f>E9/'Output-Calculation-sheet'!E8*'Output-Calculation-sheet'!E107</f>
        <v>36532180253.245461</v>
      </c>
      <c r="F130" s="2">
        <f>F9/'Output-Calculation-sheet'!F8*'Output-Calculation-sheet'!F107</f>
        <v>24540999246.42944</v>
      </c>
      <c r="G130" s="2">
        <f>G9/'Output-Calculation-sheet'!G8*'Output-Calculation-sheet'!G107</f>
        <v>16670767369.17495</v>
      </c>
      <c r="H130" s="2">
        <f>H9/'Output-Calculation-sheet'!H8*'Output-Calculation-sheet'!H107</f>
        <v>0</v>
      </c>
      <c r="I130" s="2">
        <f>I9/'Output-Calculation-sheet'!I8*'Output-Calculation-sheet'!I107</f>
        <v>15151567407.743055</v>
      </c>
      <c r="J130" s="2">
        <f>J9/'Output-Calculation-sheet'!J8*'Output-Calculation-sheet'!J107</f>
        <v>15818212580.792755</v>
      </c>
      <c r="K130" s="2">
        <f>K9/'Output-Calculation-sheet'!K8*'Output-Calculation-sheet'!K107</f>
        <v>15268601571.414898</v>
      </c>
      <c r="L130" s="2">
        <f>L9/'Output-Calculation-sheet'!L8*'Output-Calculation-sheet'!L107</f>
        <v>12073202436.186468</v>
      </c>
      <c r="M130" s="2">
        <f>M9/'Output-Calculation-sheet'!M8*'Output-Calculation-sheet'!M107</f>
        <v>0</v>
      </c>
      <c r="N130" s="2">
        <f>N9/'Output-Calculation-sheet'!N8*'Output-Calculation-sheet'!N107</f>
        <v>3934190795.5780268</v>
      </c>
      <c r="O130" s="2">
        <f>O9/'Output-Calculation-sheet'!O8*'Output-Calculation-sheet'!O107</f>
        <v>0</v>
      </c>
      <c r="P130" s="2">
        <f>P9/'Output-Calculation-sheet'!P8*'Output-Calculation-sheet'!P107</f>
        <v>9191855613.4992752</v>
      </c>
      <c r="Q130" s="2">
        <f>Q9/'Output-Calculation-sheet'!Q8*'Output-Calculation-sheet'!Q107</f>
        <v>8775085803.3962307</v>
      </c>
      <c r="R130" s="2">
        <f>R9/'Output-Calculation-sheet'!R8*'Output-Calculation-sheet'!R107</f>
        <v>10046085915.439589</v>
      </c>
      <c r="S130" s="2">
        <f>S9/'Output-Calculation-sheet'!S8*'Output-Calculation-sheet'!S107</f>
        <v>3628570848.1230483</v>
      </c>
      <c r="T130" s="2">
        <f>T9/'Output-Calculation-sheet'!T8*'Output-Calculation-sheet'!T107</f>
        <v>3816582768.2244759</v>
      </c>
      <c r="U130" s="2">
        <f>U9/'Output-Calculation-sheet'!U8*'Output-Calculation-sheet'!U107</f>
        <v>2749155323.4535122</v>
      </c>
      <c r="V130" s="2">
        <f>V9/'Output-Calculation-sheet'!V8*'Output-Calculation-sheet'!V107</f>
        <v>2719263367.1302295</v>
      </c>
      <c r="W130" s="2">
        <f>W9/'Output-Calculation-sheet'!W8*'Output-Calculation-sheet'!W107</f>
        <v>2111513078.0562119</v>
      </c>
      <c r="X130" s="2">
        <f>X9/'Output-Calculation-sheet'!X8*'Output-Calculation-sheet'!X107</f>
        <v>0</v>
      </c>
      <c r="Y130" s="2">
        <f>Y9/'Output-Calculation-sheet'!Y8*'Output-Calculation-sheet'!Y107</f>
        <v>1058482344.0622329</v>
      </c>
      <c r="AA130" s="2">
        <f t="shared" si="11"/>
        <v>311513.70018216013</v>
      </c>
    </row>
    <row r="131" spans="1:27" x14ac:dyDescent="0.25">
      <c r="A131" s="2">
        <v>2033</v>
      </c>
      <c r="B131" s="2">
        <f>B10/'Output-Calculation-sheet'!B9*'Output-Calculation-sheet'!B108</f>
        <v>86738062571.782425</v>
      </c>
      <c r="C131" s="2">
        <f>C10/'Output-Calculation-sheet'!C9*'Output-Calculation-sheet'!C108</f>
        <v>0</v>
      </c>
      <c r="D131" s="2">
        <f>D10/'Output-Calculation-sheet'!D9*'Output-Calculation-sheet'!D108</f>
        <v>53354022871.801743</v>
      </c>
      <c r="E131" s="2">
        <f>E10/'Output-Calculation-sheet'!E9*'Output-Calculation-sheet'!E108</f>
        <v>40681379106.19838</v>
      </c>
      <c r="F131" s="2">
        <f>F10/'Output-Calculation-sheet'!F9*'Output-Calculation-sheet'!F108</f>
        <v>27231281063.330093</v>
      </c>
      <c r="G131" s="2">
        <f>G10/'Output-Calculation-sheet'!G9*'Output-Calculation-sheet'!G108</f>
        <v>18549810415.546234</v>
      </c>
      <c r="H131" s="2">
        <f>H10/'Output-Calculation-sheet'!H9*'Output-Calculation-sheet'!H108</f>
        <v>0</v>
      </c>
      <c r="I131" s="2">
        <f>I10/'Output-Calculation-sheet'!I9*'Output-Calculation-sheet'!I108</f>
        <v>16861815933.096161</v>
      </c>
      <c r="J131" s="2">
        <f>J10/'Output-Calculation-sheet'!J9*'Output-Calculation-sheet'!J108</f>
        <v>17572784295.898216</v>
      </c>
      <c r="K131" s="2">
        <f>K10/'Output-Calculation-sheet'!K9*'Output-Calculation-sheet'!K108</f>
        <v>17051934735.266434</v>
      </c>
      <c r="L131" s="2">
        <f>L10/'Output-Calculation-sheet'!L9*'Output-Calculation-sheet'!L108</f>
        <v>13252253513.618374</v>
      </c>
      <c r="M131" s="2">
        <f>M10/'Output-Calculation-sheet'!M9*'Output-Calculation-sheet'!M108</f>
        <v>0</v>
      </c>
      <c r="N131" s="2">
        <f>N10/'Output-Calculation-sheet'!N9*'Output-Calculation-sheet'!N108</f>
        <v>4220444003.1001601</v>
      </c>
      <c r="O131" s="2">
        <f>O10/'Output-Calculation-sheet'!O9*'Output-Calculation-sheet'!O108</f>
        <v>0</v>
      </c>
      <c r="P131" s="2">
        <f>P10/'Output-Calculation-sheet'!P9*'Output-Calculation-sheet'!P108</f>
        <v>10335326380.316948</v>
      </c>
      <c r="Q131" s="2">
        <f>Q10/'Output-Calculation-sheet'!Q9*'Output-Calculation-sheet'!Q108</f>
        <v>9706817733.5775108</v>
      </c>
      <c r="R131" s="2">
        <f>R10/'Output-Calculation-sheet'!R9*'Output-Calculation-sheet'!R108</f>
        <v>11156316674.668541</v>
      </c>
      <c r="S131" s="2">
        <f>S10/'Output-Calculation-sheet'!S9*'Output-Calculation-sheet'!S108</f>
        <v>3824921361.5590296</v>
      </c>
      <c r="T131" s="2">
        <f>T10/'Output-Calculation-sheet'!T9*'Output-Calculation-sheet'!T108</f>
        <v>4255632287.7211208</v>
      </c>
      <c r="U131" s="2">
        <f>U10/'Output-Calculation-sheet'!U9*'Output-Calculation-sheet'!U108</f>
        <v>3067036300.9037895</v>
      </c>
      <c r="V131" s="2">
        <f>V10/'Output-Calculation-sheet'!V9*'Output-Calculation-sheet'!V108</f>
        <v>3012131002.2384481</v>
      </c>
      <c r="W131" s="2">
        <f>W10/'Output-Calculation-sheet'!W9*'Output-Calculation-sheet'!W108</f>
        <v>2342433665.753191</v>
      </c>
      <c r="X131" s="2">
        <f>X10/'Output-Calculation-sheet'!X9*'Output-Calculation-sheet'!X108</f>
        <v>0</v>
      </c>
      <c r="Y131" s="2">
        <f>Y10/'Output-Calculation-sheet'!Y9*'Output-Calculation-sheet'!Y108</f>
        <v>1177679572.3968241</v>
      </c>
      <c r="AA131" s="2">
        <f t="shared" si="11"/>
        <v>344392.08348877361</v>
      </c>
    </row>
    <row r="132" spans="1:27" x14ac:dyDescent="0.25">
      <c r="A132" s="2">
        <v>2034</v>
      </c>
      <c r="B132" s="2">
        <f>B11/'Output-Calculation-sheet'!B10*'Output-Calculation-sheet'!B109</f>
        <v>93618908254.63237</v>
      </c>
      <c r="C132" s="2">
        <f>C11/'Output-Calculation-sheet'!C10*'Output-Calculation-sheet'!C109</f>
        <v>0</v>
      </c>
      <c r="D132" s="2">
        <f>D11/'Output-Calculation-sheet'!D10*'Output-Calculation-sheet'!D109</f>
        <v>57946196126.829445</v>
      </c>
      <c r="E132" s="2">
        <f>E11/'Output-Calculation-sheet'!E10*'Output-Calculation-sheet'!E109</f>
        <v>44217301037.428467</v>
      </c>
      <c r="F132" s="2">
        <f>F11/'Output-Calculation-sheet'!F10*'Output-Calculation-sheet'!F109</f>
        <v>29547764395.690586</v>
      </c>
      <c r="G132" s="2">
        <f>G11/'Output-Calculation-sheet'!G10*'Output-Calculation-sheet'!G109</f>
        <v>20180895581.583626</v>
      </c>
      <c r="H132" s="2">
        <f>H11/'Output-Calculation-sheet'!H10*'Output-Calculation-sheet'!H109</f>
        <v>0</v>
      </c>
      <c r="I132" s="2">
        <f>I11/'Output-Calculation-sheet'!I10*'Output-Calculation-sheet'!I109</f>
        <v>18333138099.313557</v>
      </c>
      <c r="J132" s="2">
        <f>J11/'Output-Calculation-sheet'!J10*'Output-Calculation-sheet'!J109</f>
        <v>19090887876.832512</v>
      </c>
      <c r="K132" s="2">
        <f>K11/'Output-Calculation-sheet'!K10*'Output-Calculation-sheet'!K109</f>
        <v>18551867514.44685</v>
      </c>
      <c r="L132" s="2">
        <f>L11/'Output-Calculation-sheet'!L10*'Output-Calculation-sheet'!L109</f>
        <v>14219017357.433357</v>
      </c>
      <c r="M132" s="2">
        <f>M11/'Output-Calculation-sheet'!M10*'Output-Calculation-sheet'!M109</f>
        <v>0</v>
      </c>
      <c r="N132" s="2">
        <f>N11/'Output-Calculation-sheet'!N10*'Output-Calculation-sheet'!N109</f>
        <v>4308106702.9857912</v>
      </c>
      <c r="O132" s="2">
        <f>O11/'Output-Calculation-sheet'!O10*'Output-Calculation-sheet'!O109</f>
        <v>0</v>
      </c>
      <c r="P132" s="2">
        <f>P11/'Output-Calculation-sheet'!P10*'Output-Calculation-sheet'!P109</f>
        <v>11329781307.695421</v>
      </c>
      <c r="Q132" s="2">
        <f>Q11/'Output-Calculation-sheet'!Q10*'Output-Calculation-sheet'!Q109</f>
        <v>10408877711.468287</v>
      </c>
      <c r="R132" s="2">
        <f>R11/'Output-Calculation-sheet'!R10*'Output-Calculation-sheet'!R109</f>
        <v>12116211406.618986</v>
      </c>
      <c r="S132" s="2">
        <f>S11/'Output-Calculation-sheet'!S10*'Output-Calculation-sheet'!S109</f>
        <v>3918406533.3461318</v>
      </c>
      <c r="T132" s="2">
        <f>T11/'Output-Calculation-sheet'!T10*'Output-Calculation-sheet'!T109</f>
        <v>4629008270.4360504</v>
      </c>
      <c r="U132" s="2">
        <f>U11/'Output-Calculation-sheet'!U10*'Output-Calculation-sheet'!U109</f>
        <v>3354868929.9693322</v>
      </c>
      <c r="V132" s="2">
        <f>V11/'Output-Calculation-sheet'!V10*'Output-Calculation-sheet'!V109</f>
        <v>3267282589.9153566</v>
      </c>
      <c r="W132" s="2">
        <f>W11/'Output-Calculation-sheet'!W10*'Output-Calculation-sheet'!W109</f>
        <v>2546954397.170383</v>
      </c>
      <c r="X132" s="2">
        <f>X11/'Output-Calculation-sheet'!X10*'Output-Calculation-sheet'!X109</f>
        <v>0</v>
      </c>
      <c r="Y132" s="2">
        <f>Y11/'Output-Calculation-sheet'!Y10*'Output-Calculation-sheet'!Y109</f>
        <v>1280778218.9599566</v>
      </c>
      <c r="AA132" s="2">
        <f t="shared" si="11"/>
        <v>372866.25231275643</v>
      </c>
    </row>
    <row r="133" spans="1:27" x14ac:dyDescent="0.25">
      <c r="A133" s="2">
        <v>2035</v>
      </c>
      <c r="B133" s="2">
        <f>B12/'Output-Calculation-sheet'!B11*'Output-Calculation-sheet'!B110</f>
        <v>96466564480.994995</v>
      </c>
      <c r="C133" s="2">
        <f>C12/'Output-Calculation-sheet'!C11*'Output-Calculation-sheet'!C110</f>
        <v>0</v>
      </c>
      <c r="D133" s="2">
        <f>D12/'Output-Calculation-sheet'!D11*'Output-Calculation-sheet'!D110</f>
        <v>62133787969.9245</v>
      </c>
      <c r="E133" s="2">
        <f>E12/'Output-Calculation-sheet'!E11*'Output-Calculation-sheet'!E110</f>
        <v>47309034977.642944</v>
      </c>
      <c r="F133" s="2">
        <f>F12/'Output-Calculation-sheet'!F11*'Output-Calculation-sheet'!F110</f>
        <v>31610666560.640717</v>
      </c>
      <c r="G133" s="2">
        <f>G12/'Output-Calculation-sheet'!G11*'Output-Calculation-sheet'!G110</f>
        <v>21630926963.324692</v>
      </c>
      <c r="H133" s="2">
        <f>H12/'Output-Calculation-sheet'!H11*'Output-Calculation-sheet'!H110</f>
        <v>0</v>
      </c>
      <c r="I133" s="2">
        <f>I12/'Output-Calculation-sheet'!I11*'Output-Calculation-sheet'!I110</f>
        <v>19628196292.580975</v>
      </c>
      <c r="J133" s="2">
        <f>J12/'Output-Calculation-sheet'!J11*'Output-Calculation-sheet'!J110</f>
        <v>20401591154.074596</v>
      </c>
      <c r="K133" s="2">
        <f>K12/'Output-Calculation-sheet'!K11*'Output-Calculation-sheet'!K110</f>
        <v>19848234560.857357</v>
      </c>
      <c r="L133" s="2">
        <f>L12/'Output-Calculation-sheet'!L11*'Output-Calculation-sheet'!L110</f>
        <v>15043976030.665234</v>
      </c>
      <c r="M133" s="2">
        <f>M12/'Output-Calculation-sheet'!M11*'Output-Calculation-sheet'!M110</f>
        <v>0</v>
      </c>
      <c r="N133" s="2">
        <f>N12/'Output-Calculation-sheet'!N11*'Output-Calculation-sheet'!N110</f>
        <v>4435862831.2311964</v>
      </c>
      <c r="O133" s="2">
        <f>O12/'Output-Calculation-sheet'!O11*'Output-Calculation-sheet'!O110</f>
        <v>0</v>
      </c>
      <c r="P133" s="2">
        <f>P12/'Output-Calculation-sheet'!P11*'Output-Calculation-sheet'!P110</f>
        <v>12162108726.229551</v>
      </c>
      <c r="Q133" s="2">
        <f>Q12/'Output-Calculation-sheet'!Q11*'Output-Calculation-sheet'!Q110</f>
        <v>10976316353.336077</v>
      </c>
      <c r="R133" s="2">
        <f>R12/'Output-Calculation-sheet'!R11*'Output-Calculation-sheet'!R110</f>
        <v>12970914014.891626</v>
      </c>
      <c r="S133" s="2">
        <f>S12/'Output-Calculation-sheet'!S11*'Output-Calculation-sheet'!S110</f>
        <v>3946197484.9033289</v>
      </c>
      <c r="T133" s="2">
        <f>T12/'Output-Calculation-sheet'!T11*'Output-Calculation-sheet'!T110</f>
        <v>4964395286.9469309</v>
      </c>
      <c r="U133" s="2">
        <f>U12/'Output-Calculation-sheet'!U11*'Output-Calculation-sheet'!U110</f>
        <v>3607254040.7974691</v>
      </c>
      <c r="V133" s="2">
        <f>V12/'Output-Calculation-sheet'!V11*'Output-Calculation-sheet'!V110</f>
        <v>3490409906.2679396</v>
      </c>
      <c r="W133" s="2">
        <f>W12/'Output-Calculation-sheet'!W11*'Output-Calculation-sheet'!W110</f>
        <v>2727318053.5932584</v>
      </c>
      <c r="X133" s="2">
        <f>X12/'Output-Calculation-sheet'!X11*'Output-Calculation-sheet'!X110</f>
        <v>0</v>
      </c>
      <c r="Y133" s="2">
        <f>Y12/'Output-Calculation-sheet'!Y11*'Output-Calculation-sheet'!Y110</f>
        <v>1375833682.2493277</v>
      </c>
      <c r="AA133" s="2">
        <f t="shared" si="11"/>
        <v>394729.58937115269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6316605246.0146952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1264868617.616569</v>
      </c>
      <c r="Y140" s="2">
        <f>Y8/'Output-Calculation-sheet'!Y7*'Output-Calculation-sheet'!Y115</f>
        <v>0</v>
      </c>
      <c r="AA140" s="2">
        <f t="shared" si="12"/>
        <v>7581.4738636312641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1334556307.8395922</v>
      </c>
      <c r="Y141" s="2">
        <f>Y9/'Output-Calculation-sheet'!Y8*'Output-Calculation-sheet'!Y116</f>
        <v>0</v>
      </c>
      <c r="AA141" s="2">
        <f t="shared" si="12"/>
        <v>1334.5563078395921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1106090621.1629205</v>
      </c>
      <c r="Y142" s="2">
        <f>Y10/'Output-Calculation-sheet'!Y9*'Output-Calculation-sheet'!Y117</f>
        <v>0</v>
      </c>
      <c r="AA142" s="2">
        <f t="shared" si="12"/>
        <v>1106.0906211629206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421795916.61354762</v>
      </c>
      <c r="Y143" s="2">
        <f>Y11/'Output-Calculation-sheet'!Y10*'Output-Calculation-sheet'!Y118</f>
        <v>0</v>
      </c>
      <c r="AA143" s="2">
        <f t="shared" si="12"/>
        <v>421.7959166135476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40337547337.81987</v>
      </c>
      <c r="C151" s="2">
        <f>C8/'Output-Calculation-sheet'!C7*'Output-Calculation-sheet'!C124</f>
        <v>40396338147.747604</v>
      </c>
      <c r="D151" s="2">
        <f>D8/'Output-Calculation-sheet'!D7*'Output-Calculation-sheet'!D124</f>
        <v>7174344458.0888786</v>
      </c>
      <c r="E151" s="2">
        <f>E8/'Output-Calculation-sheet'!E7*'Output-Calculation-sheet'!E124</f>
        <v>6997656412.9980955</v>
      </c>
      <c r="F151" s="2">
        <f>F8/'Output-Calculation-sheet'!F7*'Output-Calculation-sheet'!F124</f>
        <v>3586182650.9592619</v>
      </c>
      <c r="G151" s="2">
        <f>G8/'Output-Calculation-sheet'!G7*'Output-Calculation-sheet'!G124</f>
        <v>3055693137.6532469</v>
      </c>
      <c r="H151" s="2">
        <f>H8/'Output-Calculation-sheet'!H7*'Output-Calculation-sheet'!H124</f>
        <v>9420289935.5970345</v>
      </c>
      <c r="I151" s="2">
        <f>I8/'Output-Calculation-sheet'!I7*'Output-Calculation-sheet'!I124</f>
        <v>2791229609.883666</v>
      </c>
      <c r="J151" s="2">
        <f>J8/'Output-Calculation-sheet'!J7*'Output-Calculation-sheet'!J124</f>
        <v>1790739588.4553859</v>
      </c>
      <c r="K151" s="2">
        <f>K8/'Output-Calculation-sheet'!K7*'Output-Calculation-sheet'!K124</f>
        <v>2110725310.3426595</v>
      </c>
      <c r="L151" s="2">
        <f>L8/'Output-Calculation-sheet'!L7*'Output-Calculation-sheet'!L124</f>
        <v>1060034708.7261916</v>
      </c>
      <c r="M151" s="2">
        <f>M8/'Output-Calculation-sheet'!M7*'Output-Calculation-sheet'!M124</f>
        <v>797233572.13272727</v>
      </c>
      <c r="N151" s="2">
        <f>N8/'Output-Calculation-sheet'!N7*'Output-Calculation-sheet'!N124</f>
        <v>2421139588.1047759</v>
      </c>
      <c r="O151" s="2">
        <f>O8/'Output-Calculation-sheet'!O7*'Output-Calculation-sheet'!O124</f>
        <v>7850620605.4871283</v>
      </c>
      <c r="P151" s="2">
        <f>P8/'Output-Calculation-sheet'!P7*'Output-Calculation-sheet'!P124</f>
        <v>2658133028.1329517</v>
      </c>
      <c r="Q151" s="2">
        <f>Q8/'Output-Calculation-sheet'!Q7*'Output-Calculation-sheet'!Q124</f>
        <v>2727547325.846818</v>
      </c>
      <c r="R151" s="2">
        <f>R8/'Output-Calculation-sheet'!R7*'Output-Calculation-sheet'!R124</f>
        <v>1278531369.2164884</v>
      </c>
      <c r="S151" s="2">
        <f>S8/'Output-Calculation-sheet'!S7*'Output-Calculation-sheet'!S124</f>
        <v>2655485170.2340598</v>
      </c>
      <c r="T151" s="2">
        <f>T8/'Output-Calculation-sheet'!T7*'Output-Calculation-sheet'!T124</f>
        <v>351510242.00614417</v>
      </c>
      <c r="U151" s="2">
        <f>U8/'Output-Calculation-sheet'!U7*'Output-Calculation-sheet'!U124</f>
        <v>825263875.80350983</v>
      </c>
      <c r="V151" s="2">
        <f>V8/'Output-Calculation-sheet'!V7*'Output-Calculation-sheet'!V124</f>
        <v>92373779.406659856</v>
      </c>
      <c r="W151" s="2">
        <f>W8/'Output-Calculation-sheet'!W7*'Output-Calculation-sheet'!W124</f>
        <v>293589216.77372807</v>
      </c>
      <c r="X151" s="2">
        <f>X8/'Output-Calculation-sheet'!X7*'Output-Calculation-sheet'!X124</f>
        <v>4829464.6647072099</v>
      </c>
      <c r="Y151" s="2">
        <f>Y8/'Output-Calculation-sheet'!Y7*'Output-Calculation-sheet'!Y124</f>
        <v>321681093.5103972</v>
      </c>
      <c r="AA151" s="2">
        <f t="shared" si="13"/>
        <v>140998.71962959197</v>
      </c>
    </row>
    <row r="152" spans="1:27" x14ac:dyDescent="0.25">
      <c r="A152" s="2">
        <v>2032</v>
      </c>
      <c r="B152" s="2">
        <f>B9/'Output-Calculation-sheet'!B8*'Output-Calculation-sheet'!B125</f>
        <v>44878221394.879807</v>
      </c>
      <c r="C152" s="2">
        <f>C9/'Output-Calculation-sheet'!C8*'Output-Calculation-sheet'!C125</f>
        <v>46050106998.081436</v>
      </c>
      <c r="D152" s="2">
        <f>D9/'Output-Calculation-sheet'!D8*'Output-Calculation-sheet'!D125</f>
        <v>8054022722.3458767</v>
      </c>
      <c r="E152" s="2">
        <f>E9/'Output-Calculation-sheet'!E8*'Output-Calculation-sheet'!E125</f>
        <v>7917200357.2452583</v>
      </c>
      <c r="F152" s="2">
        <f>F9/'Output-Calculation-sheet'!F8*'Output-Calculation-sheet'!F125</f>
        <v>4073119642.8530297</v>
      </c>
      <c r="G152" s="2">
        <f>G9/'Output-Calculation-sheet'!G8*'Output-Calculation-sheet'!G125</f>
        <v>3433990848.116312</v>
      </c>
      <c r="H152" s="2">
        <f>H9/'Output-Calculation-sheet'!H8*'Output-Calculation-sheet'!H125</f>
        <v>8478035729.1881256</v>
      </c>
      <c r="I152" s="2">
        <f>I9/'Output-Calculation-sheet'!I8*'Output-Calculation-sheet'!I125</f>
        <v>3165591621.0374084</v>
      </c>
      <c r="J152" s="2">
        <f>J9/'Output-Calculation-sheet'!J8*'Output-Calculation-sheet'!J125</f>
        <v>2010048890.349365</v>
      </c>
      <c r="K152" s="2">
        <f>K9/'Output-Calculation-sheet'!K8*'Output-Calculation-sheet'!K125</f>
        <v>2392461012.1856933</v>
      </c>
      <c r="L152" s="2">
        <f>L9/'Output-Calculation-sheet'!L8*'Output-Calculation-sheet'!L125</f>
        <v>1157597929.596586</v>
      </c>
      <c r="M152" s="2">
        <f>M9/'Output-Calculation-sheet'!M8*'Output-Calculation-sheet'!M125</f>
        <v>2359170219.7371182</v>
      </c>
      <c r="N152" s="2">
        <f>N9/'Output-Calculation-sheet'!N8*'Output-Calculation-sheet'!N125</f>
        <v>2309463583.3625593</v>
      </c>
      <c r="O152" s="2">
        <f>O9/'Output-Calculation-sheet'!O8*'Output-Calculation-sheet'!O125</f>
        <v>8950992799.8904991</v>
      </c>
      <c r="P152" s="2">
        <f>P9/'Output-Calculation-sheet'!P8*'Output-Calculation-sheet'!P125</f>
        <v>2897078547.5191712</v>
      </c>
      <c r="Q152" s="2">
        <f>Q9/'Output-Calculation-sheet'!Q8*'Output-Calculation-sheet'!Q125</f>
        <v>3018392557.4365721</v>
      </c>
      <c r="R152" s="2">
        <f>R9/'Output-Calculation-sheet'!R8*'Output-Calculation-sheet'!R125</f>
        <v>1395704214.5613492</v>
      </c>
      <c r="S152" s="2">
        <f>S9/'Output-Calculation-sheet'!S8*'Output-Calculation-sheet'!S125</f>
        <v>2840351388.1796169</v>
      </c>
      <c r="T152" s="2">
        <f>T9/'Output-Calculation-sheet'!T8*'Output-Calculation-sheet'!T125</f>
        <v>389319792.8258189</v>
      </c>
      <c r="U152" s="2">
        <f>U9/'Output-Calculation-sheet'!U8*'Output-Calculation-sheet'!U125</f>
        <v>914871101.95248401</v>
      </c>
      <c r="V152" s="2">
        <f>V9/'Output-Calculation-sheet'!V8*'Output-Calculation-sheet'!V125</f>
        <v>102892601.57241243</v>
      </c>
      <c r="W152" s="2">
        <f>W9/'Output-Calculation-sheet'!W8*'Output-Calculation-sheet'!W125</f>
        <v>330825026.50981551</v>
      </c>
      <c r="X152" s="2">
        <f>X9/'Output-Calculation-sheet'!X8*'Output-Calculation-sheet'!X125</f>
        <v>26704374.871849328</v>
      </c>
      <c r="Y152" s="2">
        <f>Y9/'Output-Calculation-sheet'!Y8*'Output-Calculation-sheet'!Y125</f>
        <v>366588535.92263812</v>
      </c>
      <c r="AA152" s="2">
        <f t="shared" si="13"/>
        <v>157512.75189022082</v>
      </c>
    </row>
    <row r="153" spans="1:27" x14ac:dyDescent="0.25">
      <c r="A153" s="2">
        <v>2033</v>
      </c>
      <c r="B153" s="2">
        <f>B10/'Output-Calculation-sheet'!B9*'Output-Calculation-sheet'!B126</f>
        <v>47617782740.69529</v>
      </c>
      <c r="C153" s="2">
        <f>C10/'Output-Calculation-sheet'!C9*'Output-Calculation-sheet'!C126</f>
        <v>50630666174.01873</v>
      </c>
      <c r="D153" s="2">
        <f>D10/'Output-Calculation-sheet'!D9*'Output-Calculation-sheet'!D126</f>
        <v>8701384079.232935</v>
      </c>
      <c r="E153" s="2">
        <f>E10/'Output-Calculation-sheet'!E9*'Output-Calculation-sheet'!E126</f>
        <v>8552344415.8213978</v>
      </c>
      <c r="F153" s="2">
        <f>F10/'Output-Calculation-sheet'!F9*'Output-Calculation-sheet'!F126</f>
        <v>4462867479.7682915</v>
      </c>
      <c r="G153" s="2">
        <f>G10/'Output-Calculation-sheet'!G9*'Output-Calculation-sheet'!G126</f>
        <v>3718960689.5537586</v>
      </c>
      <c r="H153" s="2">
        <f>H10/'Output-Calculation-sheet'!H9*'Output-Calculation-sheet'!H126</f>
        <v>4851447073.0660582</v>
      </c>
      <c r="I153" s="2">
        <f>I10/'Output-Calculation-sheet'!I9*'Output-Calculation-sheet'!I126</f>
        <v>3426943262.9067497</v>
      </c>
      <c r="J153" s="2">
        <f>J10/'Output-Calculation-sheet'!J9*'Output-Calculation-sheet'!J126</f>
        <v>2174447146.7956624</v>
      </c>
      <c r="K153" s="2">
        <f>K10/'Output-Calculation-sheet'!K9*'Output-Calculation-sheet'!K126</f>
        <v>2506599464.1465902</v>
      </c>
      <c r="L153" s="2">
        <f>L10/'Output-Calculation-sheet'!L9*'Output-Calculation-sheet'!L126</f>
        <v>1241395961.7386649</v>
      </c>
      <c r="M153" s="2">
        <f>M10/'Output-Calculation-sheet'!M9*'Output-Calculation-sheet'!M126</f>
        <v>2518903210.4652662</v>
      </c>
      <c r="N153" s="2">
        <f>N10/'Output-Calculation-sheet'!N9*'Output-Calculation-sheet'!N126</f>
        <v>2314189629.214941</v>
      </c>
      <c r="O153" s="2">
        <f>O10/'Output-Calculation-sheet'!O9*'Output-Calculation-sheet'!O126</f>
        <v>9848092272.0012989</v>
      </c>
      <c r="P153" s="2">
        <f>P10/'Output-Calculation-sheet'!P9*'Output-Calculation-sheet'!P126</f>
        <v>3054796004.3269262</v>
      </c>
      <c r="Q153" s="2">
        <f>Q10/'Output-Calculation-sheet'!Q9*'Output-Calculation-sheet'!Q126</f>
        <v>3171921940.807282</v>
      </c>
      <c r="R153" s="2">
        <f>R10/'Output-Calculation-sheet'!R9*'Output-Calculation-sheet'!R126</f>
        <v>1517049053.8209784</v>
      </c>
      <c r="S153" s="2">
        <f>S10/'Output-Calculation-sheet'!S9*'Output-Calculation-sheet'!S126</f>
        <v>2871905648.8976974</v>
      </c>
      <c r="T153" s="2">
        <f>T10/'Output-Calculation-sheet'!T9*'Output-Calculation-sheet'!T126</f>
        <v>402971633.6613996</v>
      </c>
      <c r="U153" s="2">
        <f>U10/'Output-Calculation-sheet'!U9*'Output-Calculation-sheet'!U126</f>
        <v>991482689.37396729</v>
      </c>
      <c r="V153" s="2">
        <f>V10/'Output-Calculation-sheet'!V9*'Output-Calculation-sheet'!V126</f>
        <v>113846280.71715802</v>
      </c>
      <c r="W153" s="2">
        <f>W10/'Output-Calculation-sheet'!W9*'Output-Calculation-sheet'!W126</f>
        <v>362806195.39409173</v>
      </c>
      <c r="X153" s="2">
        <f>X10/'Output-Calculation-sheet'!X9*'Output-Calculation-sheet'!X126</f>
        <v>108465277.00201865</v>
      </c>
      <c r="Y153" s="2">
        <f>Y10/'Output-Calculation-sheet'!Y9*'Output-Calculation-sheet'!Y126</f>
        <v>400781318.92903751</v>
      </c>
      <c r="AA153" s="2">
        <f t="shared" si="13"/>
        <v>165562.04964235626</v>
      </c>
    </row>
    <row r="154" spans="1:27" x14ac:dyDescent="0.25">
      <c r="A154" s="2">
        <v>2034</v>
      </c>
      <c r="B154" s="2">
        <f>B11/'Output-Calculation-sheet'!B10*'Output-Calculation-sheet'!B127</f>
        <v>47264827559.167328</v>
      </c>
      <c r="C154" s="2">
        <f>C11/'Output-Calculation-sheet'!C10*'Output-Calculation-sheet'!C127</f>
        <v>54438943727.601089</v>
      </c>
      <c r="D154" s="2">
        <f>D11/'Output-Calculation-sheet'!D10*'Output-Calculation-sheet'!D127</f>
        <v>9291041011.419405</v>
      </c>
      <c r="E154" s="2">
        <f>E11/'Output-Calculation-sheet'!E10*'Output-Calculation-sheet'!E127</f>
        <v>9127506031.8866959</v>
      </c>
      <c r="F154" s="2">
        <f>F11/'Output-Calculation-sheet'!F10*'Output-Calculation-sheet'!F127</f>
        <v>4792952875.7428083</v>
      </c>
      <c r="G154" s="2">
        <f>G11/'Output-Calculation-sheet'!G10*'Output-Calculation-sheet'!G127</f>
        <v>3947428720.1568851</v>
      </c>
      <c r="H154" s="2">
        <f>H11/'Output-Calculation-sheet'!H10*'Output-Calculation-sheet'!H127</f>
        <v>4999342742.3692827</v>
      </c>
      <c r="I154" s="2">
        <f>I11/'Output-Calculation-sheet'!I10*'Output-Calculation-sheet'!I127</f>
        <v>3650297239.5385232</v>
      </c>
      <c r="J154" s="2">
        <f>J11/'Output-Calculation-sheet'!J10*'Output-Calculation-sheet'!J127</f>
        <v>2305218299.4742069</v>
      </c>
      <c r="K154" s="2">
        <f>K11/'Output-Calculation-sheet'!K10*'Output-Calculation-sheet'!K127</f>
        <v>2639868494.6352262</v>
      </c>
      <c r="L154" s="2">
        <f>L11/'Output-Calculation-sheet'!L10*'Output-Calculation-sheet'!L127</f>
        <v>1280716374.9775276</v>
      </c>
      <c r="M154" s="2">
        <f>M11/'Output-Calculation-sheet'!M10*'Output-Calculation-sheet'!M127</f>
        <v>2580831282.2237625</v>
      </c>
      <c r="N154" s="2">
        <f>N11/'Output-Calculation-sheet'!N10*'Output-Calculation-sheet'!N127</f>
        <v>2301181830.0275002</v>
      </c>
      <c r="O154" s="2">
        <f>O11/'Output-Calculation-sheet'!O10*'Output-Calculation-sheet'!O127</f>
        <v>10603438709.153082</v>
      </c>
      <c r="P154" s="2">
        <f>P11/'Output-Calculation-sheet'!P10*'Output-Calculation-sheet'!P127</f>
        <v>3178404621.1311178</v>
      </c>
      <c r="Q154" s="2">
        <f>Q11/'Output-Calculation-sheet'!Q10*'Output-Calculation-sheet'!Q127</f>
        <v>3227623380.2673426</v>
      </c>
      <c r="R154" s="2">
        <f>R11/'Output-Calculation-sheet'!R10*'Output-Calculation-sheet'!R127</f>
        <v>1615391106.5691316</v>
      </c>
      <c r="S154" s="2">
        <f>S11/'Output-Calculation-sheet'!S10*'Output-Calculation-sheet'!S127</f>
        <v>2726248200.3893175</v>
      </c>
      <c r="T154" s="2">
        <f>T11/'Output-Calculation-sheet'!T10*'Output-Calculation-sheet'!T127</f>
        <v>418590573.06826538</v>
      </c>
      <c r="U154" s="2">
        <f>U11/'Output-Calculation-sheet'!U10*'Output-Calculation-sheet'!U127</f>
        <v>1042638633.9352144</v>
      </c>
      <c r="V154" s="2">
        <f>V11/'Output-Calculation-sheet'!V10*'Output-Calculation-sheet'!V127</f>
        <v>119801838.2516921</v>
      </c>
      <c r="W154" s="2">
        <f>W11/'Output-Calculation-sheet'!W10*'Output-Calculation-sheet'!W127</f>
        <v>384200317.65001005</v>
      </c>
      <c r="X154" s="2">
        <f>X11/'Output-Calculation-sheet'!X10*'Output-Calculation-sheet'!X127</f>
        <v>340656619.43716133</v>
      </c>
      <c r="Y154" s="2">
        <f>Y11/'Output-Calculation-sheet'!Y10*'Output-Calculation-sheet'!Y127</f>
        <v>429485845.77728647</v>
      </c>
      <c r="AA154" s="2">
        <f t="shared" si="13"/>
        <v>172706.63603484983</v>
      </c>
    </row>
    <row r="155" spans="1:27" x14ac:dyDescent="0.25">
      <c r="A155" s="2">
        <v>2035</v>
      </c>
      <c r="B155" s="2">
        <f>B12/'Output-Calculation-sheet'!B11*'Output-Calculation-sheet'!B128</f>
        <v>45812317822.441475</v>
      </c>
      <c r="C155" s="2">
        <f>C12/'Output-Calculation-sheet'!C11*'Output-Calculation-sheet'!C128</f>
        <v>56883278937.162148</v>
      </c>
      <c r="D155" s="2">
        <f>D12/'Output-Calculation-sheet'!D11*'Output-Calculation-sheet'!D128</f>
        <v>9616516602.6026955</v>
      </c>
      <c r="E155" s="2">
        <f>E12/'Output-Calculation-sheet'!E11*'Output-Calculation-sheet'!E128</f>
        <v>9485030337.7916355</v>
      </c>
      <c r="F155" s="2">
        <f>F12/'Output-Calculation-sheet'!F11*'Output-Calculation-sheet'!F128</f>
        <v>5035129904.9789515</v>
      </c>
      <c r="G155" s="2">
        <f>G12/'Output-Calculation-sheet'!G11*'Output-Calculation-sheet'!G128</f>
        <v>4117073682.7674055</v>
      </c>
      <c r="H155" s="2">
        <f>H12/'Output-Calculation-sheet'!H11*'Output-Calculation-sheet'!H128</f>
        <v>5071077228.1561909</v>
      </c>
      <c r="I155" s="2">
        <f>I12/'Output-Calculation-sheet'!I11*'Output-Calculation-sheet'!I128</f>
        <v>3830851020.1568723</v>
      </c>
      <c r="J155" s="2">
        <f>J12/'Output-Calculation-sheet'!J11*'Output-Calculation-sheet'!J128</f>
        <v>2430594343.3683505</v>
      </c>
      <c r="K155" s="2">
        <f>K12/'Output-Calculation-sheet'!K11*'Output-Calculation-sheet'!K128</f>
        <v>2765923572.1701617</v>
      </c>
      <c r="L155" s="2">
        <f>L12/'Output-Calculation-sheet'!L11*'Output-Calculation-sheet'!L128</f>
        <v>1273438514.1745772</v>
      </c>
      <c r="M155" s="2">
        <f>M12/'Output-Calculation-sheet'!M11*'Output-Calculation-sheet'!M128</f>
        <v>2608780293.3554854</v>
      </c>
      <c r="N155" s="2">
        <f>N12/'Output-Calculation-sheet'!N11*'Output-Calculation-sheet'!N128</f>
        <v>2194628423.7093005</v>
      </c>
      <c r="O155" s="2">
        <f>O12/'Output-Calculation-sheet'!O11*'Output-Calculation-sheet'!O128</f>
        <v>10842174786.155388</v>
      </c>
      <c r="P155" s="2">
        <f>P12/'Output-Calculation-sheet'!P11*'Output-Calculation-sheet'!P128</f>
        <v>3319861700.7529597</v>
      </c>
      <c r="Q155" s="2">
        <f>Q12/'Output-Calculation-sheet'!Q11*'Output-Calculation-sheet'!Q128</f>
        <v>3171011127.7358923</v>
      </c>
      <c r="R155" s="2">
        <f>R12/'Output-Calculation-sheet'!R11*'Output-Calculation-sheet'!R128</f>
        <v>1682347713.7082918</v>
      </c>
      <c r="S155" s="2">
        <f>S12/'Output-Calculation-sheet'!S11*'Output-Calculation-sheet'!S128</f>
        <v>2519710823.379725</v>
      </c>
      <c r="T155" s="2">
        <f>T12/'Output-Calculation-sheet'!T11*'Output-Calculation-sheet'!T128</f>
        <v>421988461.16218734</v>
      </c>
      <c r="U155" s="2">
        <f>U12/'Output-Calculation-sheet'!U11*'Output-Calculation-sheet'!U128</f>
        <v>1085544478.210501</v>
      </c>
      <c r="V155" s="2">
        <f>V12/'Output-Calculation-sheet'!V11*'Output-Calculation-sheet'!V128</f>
        <v>124067966.09455362</v>
      </c>
      <c r="W155" s="2">
        <f>W12/'Output-Calculation-sheet'!W11*'Output-Calculation-sheet'!W128</f>
        <v>400598140.52435118</v>
      </c>
      <c r="X155" s="2">
        <f>X12/'Output-Calculation-sheet'!X11*'Output-Calculation-sheet'!X128</f>
        <v>485065498.70504004</v>
      </c>
      <c r="Y155" s="2">
        <f>Y12/'Output-Calculation-sheet'!Y11*'Output-Calculation-sheet'!Y128</f>
        <v>449222049.39037693</v>
      </c>
      <c r="AA155" s="2">
        <f t="shared" si="13"/>
        <v>175626.23342865458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6400.4654745825028</v>
      </c>
      <c r="C19" s="2">
        <f>C8/'Output-Calculation-sheet'!C7*'Output-Calculation-sheet'!C25</f>
        <v>9742.3380362494536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5227.3791743163238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1057.2446955697521</v>
      </c>
      <c r="M19" s="2">
        <f>M8/'Output-Calculation-sheet'!M7*'Output-Calculation-sheet'!M25</f>
        <v>2990.9609094539883</v>
      </c>
      <c r="N19" s="2">
        <f>N8/'Output-Calculation-sheet'!N7*'Output-Calculation-sheet'!N25</f>
        <v>3519.4000193726583</v>
      </c>
      <c r="O19" s="2">
        <f>O8/'Output-Calculation-sheet'!O7*'Output-Calculation-sheet'!O25</f>
        <v>1903.0224004202992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671.46162163329302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4.9375306665747756</v>
      </c>
      <c r="Y19" s="2">
        <f>Y8/'Output-Calculation-sheet'!Y7*'Output-Calculation-sheet'!Y25</f>
        <v>0</v>
      </c>
      <c r="AA19" s="2">
        <f t="shared" si="0"/>
        <v>31.517209862264849</v>
      </c>
    </row>
    <row r="20" spans="1:27" x14ac:dyDescent="0.25">
      <c r="A20" s="2">
        <v>2032</v>
      </c>
      <c r="B20" s="2">
        <f>B9/'Output-Calculation-sheet'!B8*'Output-Calculation-sheet'!B26</f>
        <v>9247.2730945377862</v>
      </c>
      <c r="C20" s="2">
        <f>C9/'Output-Calculation-sheet'!C8*'Output-Calculation-sheet'!C26</f>
        <v>11486.391286499136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7577.686543323236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1309.6388319730986</v>
      </c>
      <c r="M20" s="2">
        <f>M9/'Output-Calculation-sheet'!M8*'Output-Calculation-sheet'!M26</f>
        <v>7997.9370843406177</v>
      </c>
      <c r="N20" s="2">
        <f>N9/'Output-Calculation-sheet'!N8*'Output-Calculation-sheet'!N26</f>
        <v>4503.8887915933674</v>
      </c>
      <c r="O20" s="2">
        <f>O9/'Output-Calculation-sheet'!O8*'Output-Calculation-sheet'!O26</f>
        <v>2241.6992706941874</v>
      </c>
      <c r="P20" s="2">
        <f>P9/'Output-Calculation-sheet'!P8*'Output-Calculation-sheet'!P26</f>
        <v>0</v>
      </c>
      <c r="Q20" s="2">
        <f>Q9/'Output-Calculation-sheet'!Q8*'Output-Calculation-sheet'!Q26</f>
        <v>136.09267828713874</v>
      </c>
      <c r="R20" s="2">
        <f>R9/'Output-Calculation-sheet'!R8*'Output-Calculation-sheet'!R26</f>
        <v>0</v>
      </c>
      <c r="S20" s="2">
        <f>S9/'Output-Calculation-sheet'!S8*'Output-Calculation-sheet'!S26</f>
        <v>951.91075594643473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64.021624533179036</v>
      </c>
      <c r="Y20" s="2">
        <f>Y9/'Output-Calculation-sheet'!Y8*'Output-Calculation-sheet'!Y26</f>
        <v>0</v>
      </c>
      <c r="AA20" s="2">
        <f t="shared" si="0"/>
        <v>45.516539961728171</v>
      </c>
    </row>
    <row r="21" spans="1:27" x14ac:dyDescent="0.25">
      <c r="A21" s="2">
        <v>2033</v>
      </c>
      <c r="B21" s="2">
        <f>B10/'Output-Calculation-sheet'!B9*'Output-Calculation-sheet'!B27</f>
        <v>13089.34879901455</v>
      </c>
      <c r="C21" s="2">
        <f>C10/'Output-Calculation-sheet'!C9*'Output-Calculation-sheet'!C27</f>
        <v>13148.746925126439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11536.893591984386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1593.9976800113225</v>
      </c>
      <c r="M21" s="2">
        <f>M10/'Output-Calculation-sheet'!M9*'Output-Calculation-sheet'!M27</f>
        <v>8971.9686564104577</v>
      </c>
      <c r="N21" s="2">
        <f>N10/'Output-Calculation-sheet'!N9*'Output-Calculation-sheet'!N27</f>
        <v>5229.4452813068519</v>
      </c>
      <c r="O21" s="2">
        <f>O10/'Output-Calculation-sheet'!O9*'Output-Calculation-sheet'!O27</f>
        <v>2558.3129525448321</v>
      </c>
      <c r="P21" s="2">
        <f>P10/'Output-Calculation-sheet'!P9*'Output-Calculation-sheet'!P27</f>
        <v>0</v>
      </c>
      <c r="Q21" s="2">
        <f>Q10/'Output-Calculation-sheet'!Q9*'Output-Calculation-sheet'!Q27</f>
        <v>392.94249663290492</v>
      </c>
      <c r="R21" s="2">
        <f>R10/'Output-Calculation-sheet'!R9*'Output-Calculation-sheet'!R27</f>
        <v>0</v>
      </c>
      <c r="S21" s="2">
        <f>S10/'Output-Calculation-sheet'!S9*'Output-Calculation-sheet'!S27</f>
        <v>1327.5979431217861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255.00249333208379</v>
      </c>
      <c r="Y21" s="2">
        <f>Y10/'Output-Calculation-sheet'!Y9*'Output-Calculation-sheet'!Y27</f>
        <v>0</v>
      </c>
      <c r="AA21" s="2">
        <f t="shared" si="0"/>
        <v>58.104256819485599</v>
      </c>
    </row>
    <row r="22" spans="1:27" x14ac:dyDescent="0.25">
      <c r="A22" s="2">
        <v>2034</v>
      </c>
      <c r="B22" s="2">
        <f>B11/'Output-Calculation-sheet'!B10*'Output-Calculation-sheet'!B28</f>
        <v>18085.220747230363</v>
      </c>
      <c r="C22" s="2">
        <f>C11/'Output-Calculation-sheet'!C10*'Output-Calculation-sheet'!C28</f>
        <v>14751.945627196088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12797.972704944801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1896.2981810139081</v>
      </c>
      <c r="M22" s="2">
        <f>M11/'Output-Calculation-sheet'!M10*'Output-Calculation-sheet'!M28</f>
        <v>9959.4325278664492</v>
      </c>
      <c r="N22" s="2">
        <f>N11/'Output-Calculation-sheet'!N10*'Output-Calculation-sheet'!N28</f>
        <v>5970.7189874751703</v>
      </c>
      <c r="O22" s="2">
        <f>O11/'Output-Calculation-sheet'!O10*'Output-Calculation-sheet'!O28</f>
        <v>2852.9553933008219</v>
      </c>
      <c r="P22" s="2">
        <f>P11/'Output-Calculation-sheet'!P10*'Output-Calculation-sheet'!P28</f>
        <v>0</v>
      </c>
      <c r="Q22" s="2">
        <f>Q11/'Output-Calculation-sheet'!Q10*'Output-Calculation-sheet'!Q28</f>
        <v>804.94999317614383</v>
      </c>
      <c r="R22" s="2">
        <f>R11/'Output-Calculation-sheet'!R10*'Output-Calculation-sheet'!R28</f>
        <v>0</v>
      </c>
      <c r="S22" s="2">
        <f>S11/'Output-Calculation-sheet'!S10*'Output-Calculation-sheet'!S28</f>
        <v>1748.9923519117383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698.77143386649732</v>
      </c>
      <c r="Y22" s="2">
        <f>Y11/'Output-Calculation-sheet'!Y10*'Output-Calculation-sheet'!Y28</f>
        <v>0</v>
      </c>
      <c r="AA22" s="2">
        <f t="shared" si="0"/>
        <v>69.567257947981986</v>
      </c>
    </row>
    <row r="23" spans="1:27" x14ac:dyDescent="0.25">
      <c r="A23" s="2">
        <v>2035</v>
      </c>
      <c r="B23" s="2">
        <f>B12/'Output-Calculation-sheet'!B11*'Output-Calculation-sheet'!B29</f>
        <v>23849.088113023587</v>
      </c>
      <c r="C23" s="2">
        <f>C12/'Output-Calculation-sheet'!C11*'Output-Calculation-sheet'!C29</f>
        <v>16740.91289233719</v>
      </c>
      <c r="D23" s="2">
        <f>D12/'Output-Calculation-sheet'!D11*'Output-Calculation-sheet'!D29</f>
        <v>0</v>
      </c>
      <c r="E23" s="2">
        <f>E12/'Output-Calculation-sheet'!E11*'Output-Calculation-sheet'!E29</f>
        <v>221.91750959421509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13981.442045735437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2202.5188686727256</v>
      </c>
      <c r="M23" s="2">
        <f>M12/'Output-Calculation-sheet'!M11*'Output-Calculation-sheet'!M29</f>
        <v>10872.405943427853</v>
      </c>
      <c r="N23" s="2">
        <f>N12/'Output-Calculation-sheet'!N11*'Output-Calculation-sheet'!N29</f>
        <v>6673.6182670481394</v>
      </c>
      <c r="O23" s="2">
        <f>O12/'Output-Calculation-sheet'!O11*'Output-Calculation-sheet'!O29</f>
        <v>3394.6509785477401</v>
      </c>
      <c r="P23" s="2">
        <f>P12/'Output-Calculation-sheet'!P11*'Output-Calculation-sheet'!P29</f>
        <v>0</v>
      </c>
      <c r="Q23" s="2">
        <f>Q12/'Output-Calculation-sheet'!Q11*'Output-Calculation-sheet'!Q29</f>
        <v>1311.8635903779523</v>
      </c>
      <c r="R23" s="2">
        <f>R12/'Output-Calculation-sheet'!R11*'Output-Calculation-sheet'!R29</f>
        <v>0</v>
      </c>
      <c r="S23" s="2">
        <f>S12/'Output-Calculation-sheet'!S11*'Output-Calculation-sheet'!S29</f>
        <v>2225.1669313521311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1027.7390847440245</v>
      </c>
      <c r="Y23" s="2">
        <f>Y12/'Output-Calculation-sheet'!Y11*'Output-Calculation-sheet'!Y29</f>
        <v>0</v>
      </c>
      <c r="AA23" s="2">
        <f t="shared" si="0"/>
        <v>82.50132422486098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30960.672383190053</v>
      </c>
      <c r="C30" s="2">
        <f>C8/'Output-Calculation-sheet'!C7*'Output-Calculation-sheet'!C16</f>
        <v>0</v>
      </c>
      <c r="D30" s="2">
        <f>D8/'Output-Calculation-sheet'!D7*'Output-Calculation-sheet'!D16</f>
        <v>8441.2957121516338</v>
      </c>
      <c r="E30" s="2">
        <f>E8/'Output-Calculation-sheet'!E7*'Output-Calculation-sheet'!E16</f>
        <v>10301.41029641664</v>
      </c>
      <c r="F30" s="2">
        <f>F8/'Output-Calculation-sheet'!F7*'Output-Calculation-sheet'!F16</f>
        <v>4633.4650194238066</v>
      </c>
      <c r="G30" s="2">
        <f>G8/'Output-Calculation-sheet'!G7*'Output-Calculation-sheet'!G16</f>
        <v>2670.3107668389789</v>
      </c>
      <c r="H30" s="2">
        <f>H8/'Output-Calculation-sheet'!H7*'Output-Calculation-sheet'!H16</f>
        <v>0</v>
      </c>
      <c r="I30" s="2">
        <f>I8/'Output-Calculation-sheet'!I7*'Output-Calculation-sheet'!I16</f>
        <v>2832.132564893187</v>
      </c>
      <c r="J30" s="2">
        <f>J8/'Output-Calculation-sheet'!J7*'Output-Calculation-sheet'!J16</f>
        <v>2877.8318910401576</v>
      </c>
      <c r="K30" s="2">
        <f>K8/'Output-Calculation-sheet'!K7*'Output-Calculation-sheet'!K16</f>
        <v>3751.5800382825473</v>
      </c>
      <c r="L30" s="2">
        <f>L8/'Output-Calculation-sheet'!L7*'Output-Calculation-sheet'!L16</f>
        <v>3416.7043164873639</v>
      </c>
      <c r="M30" s="2">
        <f>M8/'Output-Calculation-sheet'!M7*'Output-Calculation-sheet'!M16</f>
        <v>0</v>
      </c>
      <c r="N30" s="2">
        <f>N8/'Output-Calculation-sheet'!N7*'Output-Calculation-sheet'!N16</f>
        <v>2012.8940536905402</v>
      </c>
      <c r="O30" s="2">
        <f>O8/'Output-Calculation-sheet'!O7*'Output-Calculation-sheet'!O16</f>
        <v>0</v>
      </c>
      <c r="P30" s="2">
        <f>P8/'Output-Calculation-sheet'!P7*'Output-Calculation-sheet'!P16</f>
        <v>3029.4131759776742</v>
      </c>
      <c r="Q30" s="2">
        <f>Q8/'Output-Calculation-sheet'!Q7*'Output-Calculation-sheet'!Q16</f>
        <v>3375.8437272337228</v>
      </c>
      <c r="R30" s="2">
        <f>R8/'Output-Calculation-sheet'!R7*'Output-Calculation-sheet'!R16</f>
        <v>2756.2892785189779</v>
      </c>
      <c r="S30" s="2">
        <f>S8/'Output-Calculation-sheet'!S7*'Output-Calculation-sheet'!S16</f>
        <v>1486.0026772920621</v>
      </c>
      <c r="T30" s="2">
        <f>T8/'Output-Calculation-sheet'!T7*'Output-Calculation-sheet'!T16</f>
        <v>874.7632685881033</v>
      </c>
      <c r="U30" s="2">
        <f>U8/'Output-Calculation-sheet'!U7*'Output-Calculation-sheet'!U16</f>
        <v>699.67879464472821</v>
      </c>
      <c r="V30" s="2">
        <f>V8/'Output-Calculation-sheet'!V7*'Output-Calculation-sheet'!V16</f>
        <v>824.95735924341898</v>
      </c>
      <c r="W30" s="2">
        <f>W8/'Output-Calculation-sheet'!W7*'Output-Calculation-sheet'!W16</f>
        <v>380.46282888179951</v>
      </c>
      <c r="X30" s="2">
        <f>X8/'Output-Calculation-sheet'!X7*'Output-Calculation-sheet'!X16</f>
        <v>0</v>
      </c>
      <c r="Y30" s="2">
        <f>Y8/'Output-Calculation-sheet'!Y7*'Output-Calculation-sheet'!Y16</f>
        <v>292.34419665394569</v>
      </c>
      <c r="AA30" s="2">
        <f t="shared" si="1"/>
        <v>85.618052349449329</v>
      </c>
    </row>
    <row r="31" spans="1:27" x14ac:dyDescent="0.25">
      <c r="A31" s="2">
        <v>2032</v>
      </c>
      <c r="B31" s="2">
        <f>B9/'Output-Calculation-sheet'!B8*'Output-Calculation-sheet'!B17</f>
        <v>34814.606486832519</v>
      </c>
      <c r="C31" s="2">
        <f>C9/'Output-Calculation-sheet'!C8*'Output-Calculation-sheet'!C17</f>
        <v>0</v>
      </c>
      <c r="D31" s="2">
        <f>D9/'Output-Calculation-sheet'!D8*'Output-Calculation-sheet'!D17</f>
        <v>9665.9692157363006</v>
      </c>
      <c r="E31" s="2">
        <f>E9/'Output-Calculation-sheet'!E8*'Output-Calculation-sheet'!E17</f>
        <v>11864.991399465769</v>
      </c>
      <c r="F31" s="2">
        <f>F9/'Output-Calculation-sheet'!F8*'Output-Calculation-sheet'!F17</f>
        <v>5343.0197382822535</v>
      </c>
      <c r="G31" s="2">
        <f>G9/'Output-Calculation-sheet'!G8*'Output-Calculation-sheet'!G17</f>
        <v>3080.1146753978051</v>
      </c>
      <c r="H31" s="2">
        <f>H9/'Output-Calculation-sheet'!H8*'Output-Calculation-sheet'!H17</f>
        <v>0</v>
      </c>
      <c r="I31" s="2">
        <f>I9/'Output-Calculation-sheet'!I8*'Output-Calculation-sheet'!I17</f>
        <v>3260.2053471360236</v>
      </c>
      <c r="J31" s="2">
        <f>J9/'Output-Calculation-sheet'!J8*'Output-Calculation-sheet'!J17</f>
        <v>3306.7608141839369</v>
      </c>
      <c r="K31" s="2">
        <f>K9/'Output-Calculation-sheet'!K8*'Output-Calculation-sheet'!K17</f>
        <v>4306.4198215100796</v>
      </c>
      <c r="L31" s="2">
        <f>L9/'Output-Calculation-sheet'!L8*'Output-Calculation-sheet'!L17</f>
        <v>3897.108141643741</v>
      </c>
      <c r="M31" s="2">
        <f>M9/'Output-Calculation-sheet'!M8*'Output-Calculation-sheet'!M17</f>
        <v>0</v>
      </c>
      <c r="N31" s="2">
        <f>N9/'Output-Calculation-sheet'!N8*'Output-Calculation-sheet'!N17</f>
        <v>2172.5607575988593</v>
      </c>
      <c r="O31" s="2">
        <f>O9/'Output-Calculation-sheet'!O8*'Output-Calculation-sheet'!O17</f>
        <v>0</v>
      </c>
      <c r="P31" s="2">
        <f>P9/'Output-Calculation-sheet'!P8*'Output-Calculation-sheet'!P17</f>
        <v>3542.1463881403683</v>
      </c>
      <c r="Q31" s="2">
        <f>Q9/'Output-Calculation-sheet'!Q8*'Output-Calculation-sheet'!Q17</f>
        <v>3835.6316920102763</v>
      </c>
      <c r="R31" s="2">
        <f>R9/'Output-Calculation-sheet'!R8*'Output-Calculation-sheet'!R17</f>
        <v>3184.7952514266553</v>
      </c>
      <c r="S31" s="2">
        <f>S9/'Output-Calculation-sheet'!S8*'Output-Calculation-sheet'!S17</f>
        <v>1660.0906029815567</v>
      </c>
      <c r="T31" s="2">
        <f>T9/'Output-Calculation-sheet'!T8*'Output-Calculation-sheet'!T17</f>
        <v>1003.535592358304</v>
      </c>
      <c r="U31" s="2">
        <f>U9/'Output-Calculation-sheet'!U8*'Output-Calculation-sheet'!U17</f>
        <v>807.53846449952766</v>
      </c>
      <c r="V31" s="2">
        <f>V9/'Output-Calculation-sheet'!V8*'Output-Calculation-sheet'!V17</f>
        <v>947.88254997217564</v>
      </c>
      <c r="W31" s="2">
        <f>W9/'Output-Calculation-sheet'!W8*'Output-Calculation-sheet'!W17</f>
        <v>438.26724874864198</v>
      </c>
      <c r="X31" s="2">
        <f>X9/'Output-Calculation-sheet'!X8*'Output-Calculation-sheet'!X17</f>
        <v>0</v>
      </c>
      <c r="Y31" s="2">
        <f>Y9/'Output-Calculation-sheet'!Y8*'Output-Calculation-sheet'!Y17</f>
        <v>337.34657487738031</v>
      </c>
      <c r="AA31" s="2">
        <f t="shared" si="1"/>
        <v>97.468990762802122</v>
      </c>
    </row>
    <row r="32" spans="1:27" x14ac:dyDescent="0.25">
      <c r="A32" s="2">
        <v>2033</v>
      </c>
      <c r="B32" s="2">
        <f>B10/'Output-Calculation-sheet'!B9*'Output-Calculation-sheet'!B18</f>
        <v>37494.147080814808</v>
      </c>
      <c r="C32" s="2">
        <f>C10/'Output-Calculation-sheet'!C9*'Output-Calculation-sheet'!C18</f>
        <v>0</v>
      </c>
      <c r="D32" s="2">
        <f>D10/'Output-Calculation-sheet'!D9*'Output-Calculation-sheet'!D18</f>
        <v>10701.27221315673</v>
      </c>
      <c r="E32" s="2">
        <f>E10/'Output-Calculation-sheet'!E9*'Output-Calculation-sheet'!E18</f>
        <v>13224.953544255879</v>
      </c>
      <c r="F32" s="2">
        <f>F10/'Output-Calculation-sheet'!F9*'Output-Calculation-sheet'!F18</f>
        <v>5948.0413369596081</v>
      </c>
      <c r="G32" s="2">
        <f>G10/'Output-Calculation-sheet'!G9*'Output-Calculation-sheet'!G18</f>
        <v>3423.1184980374105</v>
      </c>
      <c r="H32" s="2">
        <f>H10/'Output-Calculation-sheet'!H9*'Output-Calculation-sheet'!H18</f>
        <v>0</v>
      </c>
      <c r="I32" s="2">
        <f>I10/'Output-Calculation-sheet'!I9*'Output-Calculation-sheet'!I18</f>
        <v>3635.6483118438355</v>
      </c>
      <c r="J32" s="2">
        <f>J10/'Output-Calculation-sheet'!J9*'Output-Calculation-sheet'!J18</f>
        <v>3651.1274760309443</v>
      </c>
      <c r="K32" s="2">
        <f>K10/'Output-Calculation-sheet'!K9*'Output-Calculation-sheet'!K18</f>
        <v>4817.7932730108096</v>
      </c>
      <c r="L32" s="2">
        <f>L10/'Output-Calculation-sheet'!L9*'Output-Calculation-sheet'!L18</f>
        <v>4210.5116673858402</v>
      </c>
      <c r="M32" s="2">
        <f>M10/'Output-Calculation-sheet'!M9*'Output-Calculation-sheet'!M18</f>
        <v>0</v>
      </c>
      <c r="N32" s="2">
        <f>N10/'Output-Calculation-sheet'!N9*'Output-Calculation-sheet'!N18</f>
        <v>2360.5973885035737</v>
      </c>
      <c r="O32" s="2">
        <f>O10/'Output-Calculation-sheet'!O9*'Output-Calculation-sheet'!O18</f>
        <v>0</v>
      </c>
      <c r="P32" s="2">
        <f>P10/'Output-Calculation-sheet'!P9*'Output-Calculation-sheet'!P18</f>
        <v>3971.5491077791835</v>
      </c>
      <c r="Q32" s="2">
        <f>Q10/'Output-Calculation-sheet'!Q9*'Output-Calculation-sheet'!Q18</f>
        <v>4175.5450638686907</v>
      </c>
      <c r="R32" s="2">
        <f>R10/'Output-Calculation-sheet'!R9*'Output-Calculation-sheet'!R18</f>
        <v>3538.6119647175965</v>
      </c>
      <c r="S32" s="2">
        <f>S10/'Output-Calculation-sheet'!S9*'Output-Calculation-sheet'!S18</f>
        <v>1767.1494371225367</v>
      </c>
      <c r="T32" s="2">
        <f>T10/'Output-Calculation-sheet'!T9*'Output-Calculation-sheet'!T18</f>
        <v>1114.9228363751577</v>
      </c>
      <c r="U32" s="2">
        <f>U10/'Output-Calculation-sheet'!U9*'Output-Calculation-sheet'!U18</f>
        <v>894.6250047934177</v>
      </c>
      <c r="V32" s="2">
        <f>V10/'Output-Calculation-sheet'!V9*'Output-Calculation-sheet'!V18</f>
        <v>1042.6728963008329</v>
      </c>
      <c r="W32" s="2">
        <f>W10/'Output-Calculation-sheet'!W9*'Output-Calculation-sheet'!W18</f>
        <v>486.00240235320996</v>
      </c>
      <c r="X32" s="2">
        <f>X10/'Output-Calculation-sheet'!X9*'Output-Calculation-sheet'!X18</f>
        <v>0</v>
      </c>
      <c r="Y32" s="2">
        <f>Y10/'Output-Calculation-sheet'!Y9*'Output-Calculation-sheet'!Y18</f>
        <v>375.10707039111708</v>
      </c>
      <c r="AA32" s="2">
        <f t="shared" si="1"/>
        <v>106.83339657370119</v>
      </c>
    </row>
    <row r="33" spans="1:27" x14ac:dyDescent="0.25">
      <c r="A33" s="2">
        <v>2034</v>
      </c>
      <c r="B33" s="2">
        <f>B11/'Output-Calculation-sheet'!B10*'Output-Calculation-sheet'!B19</f>
        <v>39961.394535820502</v>
      </c>
      <c r="C33" s="2">
        <f>C11/'Output-Calculation-sheet'!C10*'Output-Calculation-sheet'!C19</f>
        <v>0</v>
      </c>
      <c r="D33" s="2">
        <f>D11/'Output-Calculation-sheet'!D10*'Output-Calculation-sheet'!D19</f>
        <v>11573.889465009799</v>
      </c>
      <c r="E33" s="2">
        <f>E11/'Output-Calculation-sheet'!E10*'Output-Calculation-sheet'!E19</f>
        <v>14388.327968068699</v>
      </c>
      <c r="F33" s="2">
        <f>F11/'Output-Calculation-sheet'!F10*'Output-Calculation-sheet'!F19</f>
        <v>6473.5355329232043</v>
      </c>
      <c r="G33" s="2">
        <f>G11/'Output-Calculation-sheet'!G10*'Output-Calculation-sheet'!G19</f>
        <v>3714.9417975376314</v>
      </c>
      <c r="H33" s="2">
        <f>H11/'Output-Calculation-sheet'!H10*'Output-Calculation-sheet'!H19</f>
        <v>0</v>
      </c>
      <c r="I33" s="2">
        <f>I11/'Output-Calculation-sheet'!I10*'Output-Calculation-sheet'!I19</f>
        <v>3950.1870404192578</v>
      </c>
      <c r="J33" s="2">
        <f>J11/'Output-Calculation-sheet'!J10*'Output-Calculation-sheet'!J19</f>
        <v>3954.9964233185528</v>
      </c>
      <c r="K33" s="2">
        <f>K11/'Output-Calculation-sheet'!K10*'Output-Calculation-sheet'!K19</f>
        <v>5199.2860835865486</v>
      </c>
      <c r="L33" s="2">
        <f>L11/'Output-Calculation-sheet'!L10*'Output-Calculation-sheet'!L19</f>
        <v>4460.4190984744901</v>
      </c>
      <c r="M33" s="2">
        <f>M11/'Output-Calculation-sheet'!M10*'Output-Calculation-sheet'!M19</f>
        <v>0</v>
      </c>
      <c r="N33" s="2">
        <f>N11/'Output-Calculation-sheet'!N10*'Output-Calculation-sheet'!N19</f>
        <v>2436.4578587016995</v>
      </c>
      <c r="O33" s="2">
        <f>O11/'Output-Calculation-sheet'!O10*'Output-Calculation-sheet'!O19</f>
        <v>0</v>
      </c>
      <c r="P33" s="2">
        <f>P11/'Output-Calculation-sheet'!P10*'Output-Calculation-sheet'!P19</f>
        <v>4355.9281832431434</v>
      </c>
      <c r="Q33" s="2">
        <f>Q11/'Output-Calculation-sheet'!Q10*'Output-Calculation-sheet'!Q19</f>
        <v>4349.3486265187894</v>
      </c>
      <c r="R33" s="2">
        <f>R11/'Output-Calculation-sheet'!R10*'Output-Calculation-sheet'!R19</f>
        <v>3839.8670108045421</v>
      </c>
      <c r="S33" s="2">
        <f>S11/'Output-Calculation-sheet'!S10*'Output-Calculation-sheet'!S19</f>
        <v>1873.0215496546411</v>
      </c>
      <c r="T33" s="2">
        <f>T11/'Output-Calculation-sheet'!T10*'Output-Calculation-sheet'!T19</f>
        <v>1213.3233267880555</v>
      </c>
      <c r="U33" s="2">
        <f>U11/'Output-Calculation-sheet'!U10*'Output-Calculation-sheet'!U19</f>
        <v>979.03188096807366</v>
      </c>
      <c r="V33" s="2">
        <f>V11/'Output-Calculation-sheet'!V10*'Output-Calculation-sheet'!V19</f>
        <v>1124.4285791987113</v>
      </c>
      <c r="W33" s="2">
        <f>W11/'Output-Calculation-sheet'!W10*'Output-Calculation-sheet'!W19</f>
        <v>528.78639649822389</v>
      </c>
      <c r="X33" s="2">
        <f>X11/'Output-Calculation-sheet'!X10*'Output-Calculation-sheet'!X19</f>
        <v>0</v>
      </c>
      <c r="Y33" s="2">
        <f>Y11/'Output-Calculation-sheet'!Y10*'Output-Calculation-sheet'!Y19</f>
        <v>408.75131930629044</v>
      </c>
      <c r="AA33" s="2">
        <f t="shared" si="1"/>
        <v>114.78592267684088</v>
      </c>
    </row>
    <row r="34" spans="1:27" x14ac:dyDescent="0.25">
      <c r="A34" s="2">
        <v>2035</v>
      </c>
      <c r="B34" s="2">
        <f>B12/'Output-Calculation-sheet'!B11*'Output-Calculation-sheet'!B20</f>
        <v>41240.811121194311</v>
      </c>
      <c r="C34" s="2">
        <f>C12/'Output-Calculation-sheet'!C11*'Output-Calculation-sheet'!C20</f>
        <v>0</v>
      </c>
      <c r="D34" s="2">
        <f>D12/'Output-Calculation-sheet'!D11*'Output-Calculation-sheet'!D20</f>
        <v>12455.330577172288</v>
      </c>
      <c r="E34" s="2">
        <f>E12/'Output-Calculation-sheet'!E11*'Output-Calculation-sheet'!E20</f>
        <v>15311.894824580504</v>
      </c>
      <c r="F34" s="2">
        <f>F12/'Output-Calculation-sheet'!F11*'Output-Calculation-sheet'!F20</f>
        <v>6947.856397844108</v>
      </c>
      <c r="G34" s="2">
        <f>G12/'Output-Calculation-sheet'!G11*'Output-Calculation-sheet'!G20</f>
        <v>3989.0106167035942</v>
      </c>
      <c r="H34" s="2">
        <f>H12/'Output-Calculation-sheet'!H11*'Output-Calculation-sheet'!H20</f>
        <v>0</v>
      </c>
      <c r="I34" s="2">
        <f>I12/'Output-Calculation-sheet'!I11*'Output-Calculation-sheet'!I20</f>
        <v>4248.1729855936046</v>
      </c>
      <c r="J34" s="2">
        <f>J12/'Output-Calculation-sheet'!J11*'Output-Calculation-sheet'!J20</f>
        <v>4222.8327505702609</v>
      </c>
      <c r="K34" s="2">
        <f>K12/'Output-Calculation-sheet'!K11*'Output-Calculation-sheet'!K20</f>
        <v>5563.1323145081114</v>
      </c>
      <c r="L34" s="2">
        <f>L12/'Output-Calculation-sheet'!L11*'Output-Calculation-sheet'!L20</f>
        <v>4709.4062344103213</v>
      </c>
      <c r="M34" s="2">
        <f>M12/'Output-Calculation-sheet'!M11*'Output-Calculation-sheet'!M20</f>
        <v>0</v>
      </c>
      <c r="N34" s="2">
        <f>N12/'Output-Calculation-sheet'!N11*'Output-Calculation-sheet'!N20</f>
        <v>2559.8829666898755</v>
      </c>
      <c r="O34" s="2">
        <f>O12/'Output-Calculation-sheet'!O11*'Output-Calculation-sheet'!O20</f>
        <v>0</v>
      </c>
      <c r="P34" s="2">
        <f>P12/'Output-Calculation-sheet'!P11*'Output-Calculation-sheet'!P20</f>
        <v>4687.8623029750224</v>
      </c>
      <c r="Q34" s="2">
        <f>Q12/'Output-Calculation-sheet'!Q11*'Output-Calculation-sheet'!Q20</f>
        <v>4475.2370745564194</v>
      </c>
      <c r="R34" s="2">
        <f>R12/'Output-Calculation-sheet'!R11*'Output-Calculation-sheet'!R20</f>
        <v>4124.183669357868</v>
      </c>
      <c r="S34" s="2">
        <f>S12/'Output-Calculation-sheet'!S11*'Output-Calculation-sheet'!S20</f>
        <v>1922.952288191575</v>
      </c>
      <c r="T34" s="2">
        <f>T12/'Output-Calculation-sheet'!T11*'Output-Calculation-sheet'!T20</f>
        <v>1300.2874220702424</v>
      </c>
      <c r="U34" s="2">
        <f>U12/'Output-Calculation-sheet'!U11*'Output-Calculation-sheet'!U20</f>
        <v>1049.130143595776</v>
      </c>
      <c r="V34" s="2">
        <f>V12/'Output-Calculation-sheet'!V11*'Output-Calculation-sheet'!V20</f>
        <v>1202.5927302498653</v>
      </c>
      <c r="W34" s="2">
        <f>W12/'Output-Calculation-sheet'!W11*'Output-Calculation-sheet'!W20</f>
        <v>568.56480653103779</v>
      </c>
      <c r="X34" s="2">
        <f>X12/'Output-Calculation-sheet'!X11*'Output-Calculation-sheet'!X20</f>
        <v>0</v>
      </c>
      <c r="Y34" s="2">
        <f>Y12/'Output-Calculation-sheet'!Y11*'Output-Calculation-sheet'!Y20</f>
        <v>442.156182912102</v>
      </c>
      <c r="AA34" s="2">
        <f t="shared" si="1"/>
        <v>121.02129740970688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1477.6215427515244</v>
      </c>
      <c r="C52" s="2">
        <f>C8/'Output-Calculation-sheet'!C7*'Output-Calculation-sheet'!C43</f>
        <v>0</v>
      </c>
      <c r="D52" s="2">
        <f>D8/'Output-Calculation-sheet'!D7*'Output-Calculation-sheet'!D43</f>
        <v>3001.0794256773065</v>
      </c>
      <c r="E52" s="2">
        <f>E8/'Output-Calculation-sheet'!E7*'Output-Calculation-sheet'!E43</f>
        <v>2134.4012308514725</v>
      </c>
      <c r="F52" s="2">
        <f>F8/'Output-Calculation-sheet'!F7*'Output-Calculation-sheet'!F43</f>
        <v>0</v>
      </c>
      <c r="G52" s="2">
        <f>G8/'Output-Calculation-sheet'!G7*'Output-Calculation-sheet'!G43</f>
        <v>767.98830558023678</v>
      </c>
      <c r="H52" s="2">
        <f>H8/'Output-Calculation-sheet'!H7*'Output-Calculation-sheet'!H43</f>
        <v>5757.5138446800565</v>
      </c>
      <c r="I52" s="2">
        <f>I8/'Output-Calculation-sheet'!I7*'Output-Calculation-sheet'!I43</f>
        <v>262.11799986054228</v>
      </c>
      <c r="J52" s="2">
        <f>J8/'Output-Calculation-sheet'!J7*'Output-Calculation-sheet'!J43</f>
        <v>1348.931959983594</v>
      </c>
      <c r="K52" s="2">
        <f>K8/'Output-Calculation-sheet'!K7*'Output-Calculation-sheet'!K43</f>
        <v>2697.4357758144683</v>
      </c>
      <c r="L52" s="2">
        <f>L8/'Output-Calculation-sheet'!L7*'Output-Calculation-sheet'!L43</f>
        <v>2495.5279510787741</v>
      </c>
      <c r="M52" s="2">
        <f>M8/'Output-Calculation-sheet'!M7*'Output-Calculation-sheet'!M43</f>
        <v>6667.6358920234907</v>
      </c>
      <c r="N52" s="2">
        <f>N8/'Output-Calculation-sheet'!N7*'Output-Calculation-sheet'!N43</f>
        <v>9357.5496224936833</v>
      </c>
      <c r="O52" s="2">
        <f>O8/'Output-Calculation-sheet'!O7*'Output-Calculation-sheet'!O43</f>
        <v>0</v>
      </c>
      <c r="P52" s="2">
        <f>P8/'Output-Calculation-sheet'!P7*'Output-Calculation-sheet'!P43</f>
        <v>1989.9899588108924</v>
      </c>
      <c r="Q52" s="2">
        <f>Q8/'Output-Calculation-sheet'!Q7*'Output-Calculation-sheet'!Q43</f>
        <v>460.50965031448845</v>
      </c>
      <c r="R52" s="2">
        <f>R8/'Output-Calculation-sheet'!R7*'Output-Calculation-sheet'!R43</f>
        <v>3623.2065912179237</v>
      </c>
      <c r="S52" s="2">
        <f>S8/'Output-Calculation-sheet'!S7*'Output-Calculation-sheet'!S43</f>
        <v>603.87639369118176</v>
      </c>
      <c r="T52" s="2">
        <f>T8/'Output-Calculation-sheet'!T7*'Output-Calculation-sheet'!T43</f>
        <v>1069.6884460445742</v>
      </c>
      <c r="U52" s="2">
        <f>U8/'Output-Calculation-sheet'!U7*'Output-Calculation-sheet'!U43</f>
        <v>395.58148961833427</v>
      </c>
      <c r="V52" s="2">
        <f>V8/'Output-Calculation-sheet'!V7*'Output-Calculation-sheet'!V43</f>
        <v>1048.2307513710837</v>
      </c>
      <c r="W52" s="2">
        <f>W8/'Output-Calculation-sheet'!W7*'Output-Calculation-sheet'!W43</f>
        <v>14.464441965963497</v>
      </c>
      <c r="X52" s="2">
        <f>X8/'Output-Calculation-sheet'!X7*'Output-Calculation-sheet'!X43</f>
        <v>8.3988665243350766</v>
      </c>
      <c r="Y52" s="2">
        <f>Y8/'Output-Calculation-sheet'!Y7*'Output-Calculation-sheet'!Y43</f>
        <v>0</v>
      </c>
      <c r="AA52" s="2">
        <f t="shared" si="3"/>
        <v>45.18175014035392</v>
      </c>
    </row>
    <row r="53" spans="1:27" x14ac:dyDescent="0.25">
      <c r="A53" s="2">
        <v>2032</v>
      </c>
      <c r="B53" s="2">
        <f>B9/'Output-Calculation-sheet'!B8*'Output-Calculation-sheet'!B44</f>
        <v>4863.7465442270623</v>
      </c>
      <c r="C53" s="2">
        <f>C9/'Output-Calculation-sheet'!C8*'Output-Calculation-sheet'!C44</f>
        <v>0</v>
      </c>
      <c r="D53" s="2">
        <f>D9/'Output-Calculation-sheet'!D8*'Output-Calculation-sheet'!D44</f>
        <v>4435.1530261061644</v>
      </c>
      <c r="E53" s="2">
        <f>E9/'Output-Calculation-sheet'!E8*'Output-Calculation-sheet'!E44</f>
        <v>2849.441446062393</v>
      </c>
      <c r="F53" s="2">
        <f>F9/'Output-Calculation-sheet'!F8*'Output-Calculation-sheet'!F44</f>
        <v>0</v>
      </c>
      <c r="G53" s="2">
        <f>G9/'Output-Calculation-sheet'!G8*'Output-Calculation-sheet'!G44</f>
        <v>1067.8706839030497</v>
      </c>
      <c r="H53" s="2">
        <f>H9/'Output-Calculation-sheet'!H8*'Output-Calculation-sheet'!H44</f>
        <v>13299.675013963324</v>
      </c>
      <c r="I53" s="2">
        <f>I9/'Output-Calculation-sheet'!I8*'Output-Calculation-sheet'!I44</f>
        <v>378.53316746672584</v>
      </c>
      <c r="J53" s="2">
        <f>J9/'Output-Calculation-sheet'!J8*'Output-Calculation-sheet'!J44</f>
        <v>1794.3364785588553</v>
      </c>
      <c r="K53" s="2">
        <f>K9/'Output-Calculation-sheet'!K8*'Output-Calculation-sheet'!K44</f>
        <v>3224.9075304282383</v>
      </c>
      <c r="L53" s="2">
        <f>L9/'Output-Calculation-sheet'!L8*'Output-Calculation-sheet'!L44</f>
        <v>3142.1290425178895</v>
      </c>
      <c r="M53" s="2">
        <f>M9/'Output-Calculation-sheet'!M8*'Output-Calculation-sheet'!M44</f>
        <v>18947.909740329913</v>
      </c>
      <c r="N53" s="2">
        <f>N9/'Output-Calculation-sheet'!N8*'Output-Calculation-sheet'!N44</f>
        <v>12629.024834087888</v>
      </c>
      <c r="O53" s="2">
        <f>O9/'Output-Calculation-sheet'!O8*'Output-Calculation-sheet'!O44</f>
        <v>0</v>
      </c>
      <c r="P53" s="2">
        <f>P9/'Output-Calculation-sheet'!P8*'Output-Calculation-sheet'!P44</f>
        <v>2609.0660493136374</v>
      </c>
      <c r="Q53" s="2">
        <f>Q9/'Output-Calculation-sheet'!Q8*'Output-Calculation-sheet'!Q44</f>
        <v>794.70836282770813</v>
      </c>
      <c r="R53" s="2">
        <f>R9/'Output-Calculation-sheet'!R8*'Output-Calculation-sheet'!R44</f>
        <v>4435.319003317979</v>
      </c>
      <c r="S53" s="2">
        <f>S9/'Output-Calculation-sheet'!S8*'Output-Calculation-sheet'!S44</f>
        <v>1285.8379137854529</v>
      </c>
      <c r="T53" s="2">
        <f>T9/'Output-Calculation-sheet'!T8*'Output-Calculation-sheet'!T44</f>
        <v>1315.3713815771989</v>
      </c>
      <c r="U53" s="2">
        <f>U9/'Output-Calculation-sheet'!U8*'Output-Calculation-sheet'!U44</f>
        <v>564.38654864239504</v>
      </c>
      <c r="V53" s="2">
        <f>V9/'Output-Calculation-sheet'!V8*'Output-Calculation-sheet'!V44</f>
        <v>1230.3111717733052</v>
      </c>
      <c r="W53" s="2">
        <f>W9/'Output-Calculation-sheet'!W8*'Output-Calculation-sheet'!W44</f>
        <v>32.225497630225398</v>
      </c>
      <c r="X53" s="2">
        <f>X9/'Output-Calculation-sheet'!X8*'Output-Calculation-sheet'!X44</f>
        <v>131.29823735136441</v>
      </c>
      <c r="Y53" s="2">
        <f>Y9/'Output-Calculation-sheet'!Y8*'Output-Calculation-sheet'!Y44</f>
        <v>0</v>
      </c>
      <c r="AA53" s="2">
        <f t="shared" si="3"/>
        <v>79.031251673870784</v>
      </c>
    </row>
    <row r="54" spans="1:27" x14ac:dyDescent="0.25">
      <c r="A54" s="2">
        <v>2033</v>
      </c>
      <c r="B54" s="2">
        <f>B10/'Output-Calculation-sheet'!B9*'Output-Calculation-sheet'!B45</f>
        <v>10781.608322128975</v>
      </c>
      <c r="C54" s="2">
        <f>C10/'Output-Calculation-sheet'!C9*'Output-Calculation-sheet'!C45</f>
        <v>0</v>
      </c>
      <c r="D54" s="2">
        <f>D10/'Output-Calculation-sheet'!D9*'Output-Calculation-sheet'!D45</f>
        <v>6062.1464074449686</v>
      </c>
      <c r="E54" s="2">
        <f>E10/'Output-Calculation-sheet'!E9*'Output-Calculation-sheet'!E45</f>
        <v>4007.595292261371</v>
      </c>
      <c r="F54" s="2">
        <f>F10/'Output-Calculation-sheet'!F9*'Output-Calculation-sheet'!F45</f>
        <v>0</v>
      </c>
      <c r="G54" s="2">
        <f>G10/'Output-Calculation-sheet'!G9*'Output-Calculation-sheet'!G45</f>
        <v>1456.283059649299</v>
      </c>
      <c r="H54" s="2">
        <f>H10/'Output-Calculation-sheet'!H9*'Output-Calculation-sheet'!H45</f>
        <v>28501.808597383384</v>
      </c>
      <c r="I54" s="2">
        <f>I10/'Output-Calculation-sheet'!I9*'Output-Calculation-sheet'!I45</f>
        <v>593.24438905961097</v>
      </c>
      <c r="J54" s="2">
        <f>J10/'Output-Calculation-sheet'!J9*'Output-Calculation-sheet'!J45</f>
        <v>2391.0905662377604</v>
      </c>
      <c r="K54" s="2">
        <f>K10/'Output-Calculation-sheet'!K9*'Output-Calculation-sheet'!K45</f>
        <v>4079.5293190838488</v>
      </c>
      <c r="L54" s="2">
        <f>L10/'Output-Calculation-sheet'!L9*'Output-Calculation-sheet'!L45</f>
        <v>3863.5524191848781</v>
      </c>
      <c r="M54" s="2">
        <f>M10/'Output-Calculation-sheet'!M9*'Output-Calculation-sheet'!M45</f>
        <v>21211.044728325858</v>
      </c>
      <c r="N54" s="2">
        <f>N10/'Output-Calculation-sheet'!N9*'Output-Calculation-sheet'!N45</f>
        <v>14865.871249007711</v>
      </c>
      <c r="O54" s="2">
        <f>O10/'Output-Calculation-sheet'!O9*'Output-Calculation-sheet'!O45</f>
        <v>0</v>
      </c>
      <c r="P54" s="2">
        <f>P10/'Output-Calculation-sheet'!P9*'Output-Calculation-sheet'!P45</f>
        <v>3346.4095093072397</v>
      </c>
      <c r="Q54" s="2">
        <f>Q10/'Output-Calculation-sheet'!Q9*'Output-Calculation-sheet'!Q45</f>
        <v>1308.2256231704764</v>
      </c>
      <c r="R54" s="2">
        <f>R10/'Output-Calculation-sheet'!R9*'Output-Calculation-sheet'!R45</f>
        <v>4996.1073205526191</v>
      </c>
      <c r="S54" s="2">
        <f>S10/'Output-Calculation-sheet'!S9*'Output-Calculation-sheet'!S45</f>
        <v>2221.9677626047601</v>
      </c>
      <c r="T54" s="2">
        <f>T10/'Output-Calculation-sheet'!T9*'Output-Calculation-sheet'!T45</f>
        <v>1615.49136142712</v>
      </c>
      <c r="U54" s="2">
        <f>U10/'Output-Calculation-sheet'!U9*'Output-Calculation-sheet'!U45</f>
        <v>720.78697384928989</v>
      </c>
      <c r="V54" s="2">
        <f>V10/'Output-Calculation-sheet'!V9*'Output-Calculation-sheet'!V45</f>
        <v>1405.7668185850794</v>
      </c>
      <c r="W54" s="2">
        <f>W10/'Output-Calculation-sheet'!W9*'Output-Calculation-sheet'!W45</f>
        <v>46.849865378596562</v>
      </c>
      <c r="X54" s="2">
        <f>X10/'Output-Calculation-sheet'!X9*'Output-Calculation-sheet'!X45</f>
        <v>557.44895463282023</v>
      </c>
      <c r="Y54" s="2">
        <f>Y10/'Output-Calculation-sheet'!Y9*'Output-Calculation-sheet'!Y45</f>
        <v>15.053967051390618</v>
      </c>
      <c r="AA54" s="2">
        <f t="shared" si="3"/>
        <v>114.04788250632708</v>
      </c>
    </row>
    <row r="55" spans="1:27" x14ac:dyDescent="0.25">
      <c r="A55" s="2">
        <v>2034</v>
      </c>
      <c r="B55" s="2">
        <f>B11/'Output-Calculation-sheet'!B10*'Output-Calculation-sheet'!B46</f>
        <v>23422.178275468294</v>
      </c>
      <c r="C55" s="2">
        <f>C11/'Output-Calculation-sheet'!C10*'Output-Calculation-sheet'!C46</f>
        <v>0</v>
      </c>
      <c r="D55" s="2">
        <f>D11/'Output-Calculation-sheet'!D10*'Output-Calculation-sheet'!D46</f>
        <v>7421.7683453713562</v>
      </c>
      <c r="E55" s="2">
        <f>E11/'Output-Calculation-sheet'!E10*'Output-Calculation-sheet'!E46</f>
        <v>4910.9239380206664</v>
      </c>
      <c r="F55" s="2">
        <f>F11/'Output-Calculation-sheet'!F10*'Output-Calculation-sheet'!F46</f>
        <v>0</v>
      </c>
      <c r="G55" s="2">
        <f>G11/'Output-Calculation-sheet'!G10*'Output-Calculation-sheet'!G46</f>
        <v>1907.7467462725624</v>
      </c>
      <c r="H55" s="2">
        <f>H11/'Output-Calculation-sheet'!H10*'Output-Calculation-sheet'!H46</f>
        <v>31228.079106540728</v>
      </c>
      <c r="I55" s="2">
        <f>I11/'Output-Calculation-sheet'!I10*'Output-Calculation-sheet'!I46</f>
        <v>846.28457780519477</v>
      </c>
      <c r="J55" s="2">
        <f>J11/'Output-Calculation-sheet'!J10*'Output-Calculation-sheet'!J46</f>
        <v>2932.4444405749573</v>
      </c>
      <c r="K55" s="2">
        <f>K11/'Output-Calculation-sheet'!K10*'Output-Calculation-sheet'!K46</f>
        <v>4984.3243286225579</v>
      </c>
      <c r="L55" s="2">
        <f>L11/'Output-Calculation-sheet'!L10*'Output-Calculation-sheet'!L46</f>
        <v>4765.5803420914253</v>
      </c>
      <c r="M55" s="2">
        <f>M11/'Output-Calculation-sheet'!M10*'Output-Calculation-sheet'!M46</f>
        <v>23149.462362916238</v>
      </c>
      <c r="N55" s="2">
        <f>N11/'Output-Calculation-sheet'!N10*'Output-Calculation-sheet'!N46</f>
        <v>17040.565265086698</v>
      </c>
      <c r="O55" s="2">
        <f>O11/'Output-Calculation-sheet'!O10*'Output-Calculation-sheet'!O46</f>
        <v>0</v>
      </c>
      <c r="P55" s="2">
        <f>P11/'Output-Calculation-sheet'!P10*'Output-Calculation-sheet'!P46</f>
        <v>3963.4535145178193</v>
      </c>
      <c r="Q55" s="2">
        <f>Q11/'Output-Calculation-sheet'!Q10*'Output-Calculation-sheet'!Q46</f>
        <v>2213.1265409113453</v>
      </c>
      <c r="R55" s="2">
        <f>R11/'Output-Calculation-sheet'!R10*'Output-Calculation-sheet'!R46</f>
        <v>5542.5374768488209</v>
      </c>
      <c r="S55" s="2">
        <f>S11/'Output-Calculation-sheet'!S10*'Output-Calculation-sheet'!S46</f>
        <v>3576.9648674300997</v>
      </c>
      <c r="T55" s="2">
        <f>T11/'Output-Calculation-sheet'!T10*'Output-Calculation-sheet'!T46</f>
        <v>1837.481539058663</v>
      </c>
      <c r="U55" s="2">
        <f>U11/'Output-Calculation-sheet'!U10*'Output-Calculation-sheet'!U46</f>
        <v>870.2340535258304</v>
      </c>
      <c r="V55" s="2">
        <f>V11/'Output-Calculation-sheet'!V10*'Output-Calculation-sheet'!V46</f>
        <v>1600.473078553737</v>
      </c>
      <c r="W55" s="2">
        <f>W11/'Output-Calculation-sheet'!W10*'Output-Calculation-sheet'!W46</f>
        <v>78.724669602062221</v>
      </c>
      <c r="X55" s="2">
        <f>X11/'Output-Calculation-sheet'!X10*'Output-Calculation-sheet'!X46</f>
        <v>1658.3687285689655</v>
      </c>
      <c r="Y55" s="2">
        <f>Y11/'Output-Calculation-sheet'!Y10*'Output-Calculation-sheet'!Y46</f>
        <v>26.12624878011238</v>
      </c>
      <c r="AA55" s="2">
        <f t="shared" si="3"/>
        <v>143.97684844656814</v>
      </c>
    </row>
    <row r="56" spans="1:27" x14ac:dyDescent="0.25">
      <c r="A56" s="2">
        <v>2035</v>
      </c>
      <c r="B56" s="2">
        <f>B12/'Output-Calculation-sheet'!B11*'Output-Calculation-sheet'!B47</f>
        <v>42594.403767125106</v>
      </c>
      <c r="C56" s="2">
        <f>C12/'Output-Calculation-sheet'!C11*'Output-Calculation-sheet'!C47</f>
        <v>2523.0691467113938</v>
      </c>
      <c r="D56" s="2">
        <f>D12/'Output-Calculation-sheet'!D11*'Output-Calculation-sheet'!D47</f>
        <v>9129.7787845639668</v>
      </c>
      <c r="E56" s="2">
        <f>E12/'Output-Calculation-sheet'!E11*'Output-Calculation-sheet'!E47</f>
        <v>6585.4705213083216</v>
      </c>
      <c r="F56" s="2">
        <f>F12/'Output-Calculation-sheet'!F11*'Output-Calculation-sheet'!F47</f>
        <v>161.5972546287496</v>
      </c>
      <c r="G56" s="2">
        <f>G12/'Output-Calculation-sheet'!G11*'Output-Calculation-sheet'!G47</f>
        <v>2382.5480020483765</v>
      </c>
      <c r="H56" s="2">
        <f>H12/'Output-Calculation-sheet'!H11*'Output-Calculation-sheet'!H47</f>
        <v>33858.805324487796</v>
      </c>
      <c r="I56" s="2">
        <f>I12/'Output-Calculation-sheet'!I11*'Output-Calculation-sheet'!I47</f>
        <v>1043.1313877228329</v>
      </c>
      <c r="J56" s="2">
        <f>J12/'Output-Calculation-sheet'!J11*'Output-Calculation-sheet'!J47</f>
        <v>3375.3504721759887</v>
      </c>
      <c r="K56" s="2">
        <f>K12/'Output-Calculation-sheet'!K11*'Output-Calculation-sheet'!K47</f>
        <v>5609.8026632440396</v>
      </c>
      <c r="L56" s="2">
        <f>L12/'Output-Calculation-sheet'!L11*'Output-Calculation-sheet'!L47</f>
        <v>5750.8269409619152</v>
      </c>
      <c r="M56" s="2">
        <f>M12/'Output-Calculation-sheet'!M11*'Output-Calculation-sheet'!M47</f>
        <v>25027.490243553824</v>
      </c>
      <c r="N56" s="2">
        <f>N12/'Output-Calculation-sheet'!N11*'Output-Calculation-sheet'!N47</f>
        <v>19201.674214618073</v>
      </c>
      <c r="O56" s="2">
        <f>O12/'Output-Calculation-sheet'!O11*'Output-Calculation-sheet'!O47</f>
        <v>1200.7433546692321</v>
      </c>
      <c r="P56" s="2">
        <f>P12/'Output-Calculation-sheet'!P11*'Output-Calculation-sheet'!P47</f>
        <v>4425.2064623048145</v>
      </c>
      <c r="Q56" s="2">
        <f>Q12/'Output-Calculation-sheet'!Q11*'Output-Calculation-sheet'!Q47</f>
        <v>3405.2426760383432</v>
      </c>
      <c r="R56" s="2">
        <f>R12/'Output-Calculation-sheet'!R11*'Output-Calculation-sheet'!R47</f>
        <v>6069.3068015214076</v>
      </c>
      <c r="S56" s="2">
        <f>S12/'Output-Calculation-sheet'!S11*'Output-Calculation-sheet'!S47</f>
        <v>5212.376709762988</v>
      </c>
      <c r="T56" s="2">
        <f>T12/'Output-Calculation-sheet'!T11*'Output-Calculation-sheet'!T47</f>
        <v>2120.6401118145377</v>
      </c>
      <c r="U56" s="2">
        <f>U12/'Output-Calculation-sheet'!U11*'Output-Calculation-sheet'!U47</f>
        <v>1053.6935323689584</v>
      </c>
      <c r="V56" s="2">
        <f>V12/'Output-Calculation-sheet'!V11*'Output-Calculation-sheet'!V47</f>
        <v>1758.4955913908773</v>
      </c>
      <c r="W56" s="2">
        <f>W12/'Output-Calculation-sheet'!W11*'Output-Calculation-sheet'!W47</f>
        <v>110.68284124947201</v>
      </c>
      <c r="X56" s="2">
        <f>X12/'Output-Calculation-sheet'!X11*'Output-Calculation-sheet'!X47</f>
        <v>2429.9343752962154</v>
      </c>
      <c r="Y56" s="2">
        <f>Y12/'Output-Calculation-sheet'!Y11*'Output-Calculation-sheet'!Y47</f>
        <v>44.30108914754144</v>
      </c>
      <c r="AA56" s="2">
        <f t="shared" si="3"/>
        <v>185.07457226871475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8.4263989280230209</v>
      </c>
      <c r="C63" s="2">
        <f>C8*'Output-Calculation-sheet'!C52/10^9</f>
        <v>5.1769283960356205</v>
      </c>
      <c r="D63" s="2">
        <f>D8*'Output-Calculation-sheet'!D52/10^9</f>
        <v>1.8239670721804768</v>
      </c>
      <c r="E63" s="2">
        <f>E8*'Output-Calculation-sheet'!E52/10^9</f>
        <v>2.1811581259563098</v>
      </c>
      <c r="F63" s="2">
        <f>F8*'Output-Calculation-sheet'!F52/10^9</f>
        <v>0.84683367163349732</v>
      </c>
      <c r="G63" s="2">
        <f>G8*'Output-Calculation-sheet'!G52/10^9</f>
        <v>0.59770141683385469</v>
      </c>
      <c r="H63" s="2">
        <f>H8*'Output-Calculation-sheet'!H52/10^9</f>
        <v>1.5924967418386193</v>
      </c>
      <c r="I63" s="2">
        <f>I8*'Output-Calculation-sheet'!I52/10^9</f>
        <v>0.58558851263195666</v>
      </c>
      <c r="J63" s="2">
        <f>J8*'Output-Calculation-sheet'!J52/10^9</f>
        <v>0.60965032951560272</v>
      </c>
      <c r="K63" s="2">
        <f>K8*'Output-Calculation-sheet'!K52/10^9</f>
        <v>0.73541589059653889</v>
      </c>
      <c r="L63" s="2">
        <f>L8*'Output-Calculation-sheet'!L52/10^9</f>
        <v>0.76765551606337212</v>
      </c>
      <c r="M63" s="2">
        <f>M8*'Output-Calculation-sheet'!M52/10^9</f>
        <v>1.1934515277582236</v>
      </c>
      <c r="N63" s="2">
        <f>N8*'Output-Calculation-sheet'!N52/10^9</f>
        <v>1.0333208128380138</v>
      </c>
      <c r="O63" s="2">
        <f>O8*'Output-Calculation-sheet'!O52/10^9</f>
        <v>1.0835515159347788</v>
      </c>
      <c r="P63" s="2">
        <f>P8*'Output-Calculation-sheet'!P52/10^9</f>
        <v>0.65970137680405072</v>
      </c>
      <c r="Q63" s="2">
        <f>Q8*'Output-Calculation-sheet'!Q52/10^9</f>
        <v>0.7182625799270359</v>
      </c>
      <c r="R63" s="2">
        <f>R8*'Output-Calculation-sheet'!R52/10^9</f>
        <v>0.55403628616223799</v>
      </c>
      <c r="S63" s="2">
        <f>S8*'Output-Calculation-sheet'!S52/10^9</f>
        <v>0.52766320135909539</v>
      </c>
      <c r="T63" s="2">
        <f>T8*'Output-Calculation-sheet'!T52/10^9</f>
        <v>0.17170820879651547</v>
      </c>
      <c r="U63" s="2">
        <f>U8*'Output-Calculation-sheet'!U52/10^9</f>
        <v>0.16744782468573957</v>
      </c>
      <c r="V63" s="2">
        <f>V8*'Output-Calculation-sheet'!V52/10^9</f>
        <v>0.14277569531381551</v>
      </c>
      <c r="W63" s="2">
        <f>W8*'Output-Calculation-sheet'!W52/10^9</f>
        <v>7.3549983431428281E-2</v>
      </c>
      <c r="X63" s="2">
        <f>X8*'Output-Calculation-sheet'!X52/10^9</f>
        <v>0.13125639883483398</v>
      </c>
      <c r="Y63" s="2">
        <f>Y8*'Output-Calculation-sheet'!Y52/10^9</f>
        <v>6.6986109485227305E-2</v>
      </c>
      <c r="AA63" s="2">
        <f t="shared" si="4"/>
        <v>29.867506122639867</v>
      </c>
    </row>
    <row r="64" spans="1:27" x14ac:dyDescent="0.25">
      <c r="A64" s="2">
        <v>2032</v>
      </c>
      <c r="B64" s="2">
        <f>B9*'Output-Calculation-sheet'!B53/10^9</f>
        <v>9.5966297851752689</v>
      </c>
      <c r="C64" s="2">
        <f>C9*'Output-Calculation-sheet'!C53/10^9</f>
        <v>5.8943260523940637</v>
      </c>
      <c r="D64" s="2">
        <f>D9*'Output-Calculation-sheet'!D53/10^9</f>
        <v>2.078706299007703</v>
      </c>
      <c r="E64" s="2">
        <f>E9*'Output-Calculation-sheet'!E53/10^9</f>
        <v>2.4870506729570416</v>
      </c>
      <c r="F64" s="2">
        <f>F9*'Output-Calculation-sheet'!F53/10^9</f>
        <v>0.96560815178198089</v>
      </c>
      <c r="G64" s="2">
        <f>G9*'Output-Calculation-sheet'!G53/10^9</f>
        <v>0.68155445655479452</v>
      </c>
      <c r="H64" s="2">
        <f>H9*'Output-Calculation-sheet'!H53/10^9</f>
        <v>1.797555118854848</v>
      </c>
      <c r="I64" s="2">
        <f>I9*'Output-Calculation-sheet'!I53/10^9</f>
        <v>0.66791361479068467</v>
      </c>
      <c r="J64" s="2">
        <f>J9*'Output-Calculation-sheet'!J53/10^9</f>
        <v>0.69441452584091745</v>
      </c>
      <c r="K64" s="2">
        <f>K9*'Output-Calculation-sheet'!K53/10^9</f>
        <v>0.83646105923131342</v>
      </c>
      <c r="L64" s="2">
        <f>L9*'Output-Calculation-sheet'!L53/10^9</f>
        <v>0.8693674337072409</v>
      </c>
      <c r="M64" s="2">
        <f>M9*'Output-Calculation-sheet'!M53/10^9</f>
        <v>1.3381948539126935</v>
      </c>
      <c r="N64" s="2">
        <f>N9*'Output-Calculation-sheet'!N53/10^9</f>
        <v>1.1599620555093491</v>
      </c>
      <c r="O64" s="2">
        <f>O9*'Output-Calculation-sheet'!O53/10^9</f>
        <v>1.2336644093287537</v>
      </c>
      <c r="P64" s="2">
        <f>P9*'Output-Calculation-sheet'!P53/10^9</f>
        <v>0.75109495384291491</v>
      </c>
      <c r="Q64" s="2">
        <f>Q9*'Output-Calculation-sheet'!Q53/10^9</f>
        <v>0.81906022507077314</v>
      </c>
      <c r="R64" s="2">
        <f>R9*'Output-Calculation-sheet'!R53/10^9</f>
        <v>0.62877829364341431</v>
      </c>
      <c r="S64" s="2">
        <f>S9*'Output-Calculation-sheet'!S53/10^9</f>
        <v>0.59977752644293525</v>
      </c>
      <c r="T64" s="2">
        <f>T9*'Output-Calculation-sheet'!T53/10^9</f>
        <v>0.19488324008771077</v>
      </c>
      <c r="U64" s="2">
        <f>U9*'Output-Calculation-sheet'!U53/10^9</f>
        <v>0.19080144919827813</v>
      </c>
      <c r="V64" s="2">
        <f>V9*'Output-Calculation-sheet'!V53/10^9</f>
        <v>0.16182689115251098</v>
      </c>
      <c r="W64" s="2">
        <f>W9*'Output-Calculation-sheet'!W53/10^9</f>
        <v>8.3878063996234875E-2</v>
      </c>
      <c r="X64" s="2">
        <f>X9*'Output-Calculation-sheet'!X53/10^9</f>
        <v>0.15042656504772975</v>
      </c>
      <c r="Y64" s="2">
        <f>Y9*'Output-Calculation-sheet'!Y53/10^9</f>
        <v>7.6475615729757043E-2</v>
      </c>
      <c r="AA64" s="2">
        <f t="shared" si="4"/>
        <v>33.958411313258921</v>
      </c>
    </row>
    <row r="65" spans="1:27" x14ac:dyDescent="0.25">
      <c r="A65" s="2">
        <v>2033</v>
      </c>
      <c r="B65" s="2">
        <f>B10*'Output-Calculation-sheet'!B54/10^9</f>
        <v>10.533495571431818</v>
      </c>
      <c r="C65" s="2">
        <f>C10*'Output-Calculation-sheet'!C54/10^9</f>
        <v>6.4731819713306056</v>
      </c>
      <c r="D65" s="2">
        <f>D10*'Output-Calculation-sheet'!D54/10^9</f>
        <v>2.2848901857747062</v>
      </c>
      <c r="E65" s="2">
        <f>E10*'Output-Calculation-sheet'!E54/10^9</f>
        <v>2.7355512750172308</v>
      </c>
      <c r="F65" s="2">
        <f>F10*'Output-Calculation-sheet'!F54/10^9</f>
        <v>1.0622655560333445</v>
      </c>
      <c r="G65" s="2">
        <f>G10*'Output-Calculation-sheet'!G54/10^9</f>
        <v>0.74953266680970299</v>
      </c>
      <c r="H65" s="2">
        <f>H10*'Output-Calculation-sheet'!H54/10^9</f>
        <v>1.9403842729163394</v>
      </c>
      <c r="I65" s="2">
        <f>I10*'Output-Calculation-sheet'!I54/10^9</f>
        <v>0.73492122428461426</v>
      </c>
      <c r="J65" s="2">
        <f>J10*'Output-Calculation-sheet'!J54/10^9</f>
        <v>0.76293274689128221</v>
      </c>
      <c r="K65" s="2">
        <f>K10*'Output-Calculation-sheet'!K54/10^9</f>
        <v>0.9177190526829202</v>
      </c>
      <c r="L65" s="2">
        <f>L10*'Output-Calculation-sheet'!L54/10^9</f>
        <v>0.94912548300798594</v>
      </c>
      <c r="M65" s="2">
        <f>M10*'Output-Calculation-sheet'!M54/10^9</f>
        <v>1.4366245006325504</v>
      </c>
      <c r="N65" s="2">
        <f>N10*'Output-Calculation-sheet'!N54/10^9</f>
        <v>1.2536601266422112</v>
      </c>
      <c r="O65" s="2">
        <f>O10*'Output-Calculation-sheet'!O54/10^9</f>
        <v>1.3548178575448417</v>
      </c>
      <c r="P65" s="2">
        <f>P10*'Output-Calculation-sheet'!P54/10^9</f>
        <v>0.82473497510727833</v>
      </c>
      <c r="Q65" s="2">
        <f>Q10*'Output-Calculation-sheet'!Q54/10^9</f>
        <v>0.90029554233545894</v>
      </c>
      <c r="R65" s="2">
        <f>R10*'Output-Calculation-sheet'!R54/10^9</f>
        <v>0.68839488677468108</v>
      </c>
      <c r="S65" s="2">
        <f>S10*'Output-Calculation-sheet'!S54/10^9</f>
        <v>0.6564442458379669</v>
      </c>
      <c r="T65" s="2">
        <f>T10*'Output-Calculation-sheet'!T54/10^9</f>
        <v>0.21333625930315078</v>
      </c>
      <c r="U65" s="2">
        <f>U10*'Output-Calculation-sheet'!U54/10^9</f>
        <v>0.20970475065512439</v>
      </c>
      <c r="V65" s="2">
        <f>V10*'Output-Calculation-sheet'!V54/10^9</f>
        <v>0.17695874064589276</v>
      </c>
      <c r="W65" s="2">
        <f>W10*'Output-Calculation-sheet'!W54/10^9</f>
        <v>9.2268195154525265E-2</v>
      </c>
      <c r="X65" s="2">
        <f>X10*'Output-Calculation-sheet'!X54/10^9</f>
        <v>0.16549707626196841</v>
      </c>
      <c r="Y65" s="2">
        <f>Y10*'Output-Calculation-sheet'!Y54/10^9</f>
        <v>8.4224882673206616E-2</v>
      </c>
      <c r="AA65" s="2">
        <f t="shared" si="4"/>
        <v>37.200962045749407</v>
      </c>
    </row>
    <row r="66" spans="1:27" x14ac:dyDescent="0.25">
      <c r="A66" s="2">
        <v>2034</v>
      </c>
      <c r="B66" s="2">
        <f>B11*'Output-Calculation-sheet'!B55/10^9</f>
        <v>11.298447704117306</v>
      </c>
      <c r="C66" s="2">
        <f>C11*'Output-Calculation-sheet'!C55/10^9</f>
        <v>6.9553167988787292</v>
      </c>
      <c r="D66" s="2">
        <f>D11*'Output-Calculation-sheet'!D55/10^9</f>
        <v>2.4573908853919288</v>
      </c>
      <c r="E66" s="2">
        <f>E11*'Output-Calculation-sheet'!E55/10^9</f>
        <v>2.9441856141031799</v>
      </c>
      <c r="F66" s="2">
        <f>F11*'Output-Calculation-sheet'!F55/10^9</f>
        <v>1.1436303015602889</v>
      </c>
      <c r="G66" s="2">
        <f>G11*'Output-Calculation-sheet'!G55/10^9</f>
        <v>0.80659028452012671</v>
      </c>
      <c r="H66" s="2">
        <f>H11*'Output-Calculation-sheet'!H55/10^9</f>
        <v>2.0390047839071666</v>
      </c>
      <c r="I66" s="2">
        <f>I11*'Output-Calculation-sheet'!I55/10^9</f>
        <v>0.79120252689455994</v>
      </c>
      <c r="J66" s="2">
        <f>J11*'Output-Calculation-sheet'!J55/10^9</f>
        <v>0.82008096626096327</v>
      </c>
      <c r="K66" s="2">
        <f>K11*'Output-Calculation-sheet'!K55/10^9</f>
        <v>0.98504889211175739</v>
      </c>
      <c r="L66" s="2">
        <f>L11*'Output-Calculation-sheet'!L55/10^9</f>
        <v>1.01317602784464</v>
      </c>
      <c r="M66" s="2">
        <f>M11*'Output-Calculation-sheet'!M55/10^9</f>
        <v>1.5077021339794652</v>
      </c>
      <c r="N66" s="2">
        <f>N11*'Output-Calculation-sheet'!N55/10^9</f>
        <v>1.3241702995657005</v>
      </c>
      <c r="O66" s="2">
        <f>O11*'Output-Calculation-sheet'!O55/10^9</f>
        <v>1.4557659595375307</v>
      </c>
      <c r="P66" s="2">
        <f>P11*'Output-Calculation-sheet'!P55/10^9</f>
        <v>0.8859108524641095</v>
      </c>
      <c r="Q66" s="2">
        <f>Q11*'Output-Calculation-sheet'!Q55/10^9</f>
        <v>0.96703023787909459</v>
      </c>
      <c r="R66" s="2">
        <f>R11*'Output-Calculation-sheet'!R55/10^9</f>
        <v>0.73758543941683929</v>
      </c>
      <c r="S66" s="2">
        <f>S11*'Output-Calculation-sheet'!S55/10^9</f>
        <v>0.70141296718049273</v>
      </c>
      <c r="T66" s="2">
        <f>T11*'Output-Calculation-sheet'!T55/10^9</f>
        <v>0.22848930032647391</v>
      </c>
      <c r="U66" s="2">
        <f>U11*'Output-Calculation-sheet'!U55/10^9</f>
        <v>0.22549831779129464</v>
      </c>
      <c r="V66" s="2">
        <f>V11*'Output-Calculation-sheet'!V55/10^9</f>
        <v>0.1893623237418173</v>
      </c>
      <c r="W66" s="2">
        <f>W11*'Output-Calculation-sheet'!W55/10^9</f>
        <v>9.9319225785848814E-2</v>
      </c>
      <c r="X66" s="2">
        <f>X11*'Output-Calculation-sheet'!X55/10^9</f>
        <v>0.17708412147628105</v>
      </c>
      <c r="Y66" s="2">
        <f>Y11*'Output-Calculation-sheet'!Y55/10^9</f>
        <v>9.0780101718089742E-2</v>
      </c>
      <c r="AA66" s="2">
        <f t="shared" si="4"/>
        <v>39.84418606645368</v>
      </c>
    </row>
    <row r="67" spans="1:27" x14ac:dyDescent="0.25">
      <c r="A67" s="2">
        <v>2035</v>
      </c>
      <c r="B67" s="2">
        <f>B12*'Output-Calculation-sheet'!B56/10^9</f>
        <v>11.934585288332762</v>
      </c>
      <c r="C67" s="2">
        <f>C12*'Output-Calculation-sheet'!C56/10^9</f>
        <v>7.3720732128900757</v>
      </c>
      <c r="D67" s="2">
        <f>D12*'Output-Calculation-sheet'!D56/10^9</f>
        <v>2.6077227832697001</v>
      </c>
      <c r="E67" s="2">
        <f>E12*'Output-Calculation-sheet'!E56/10^9</f>
        <v>3.1265756260423609</v>
      </c>
      <c r="F67" s="2">
        <f>F12*'Output-Calculation-sheet'!F56/10^9</f>
        <v>1.2149662780710635</v>
      </c>
      <c r="G67" s="2">
        <f>G12*'Output-Calculation-sheet'!G56/10^9</f>
        <v>0.85637984154463842</v>
      </c>
      <c r="H67" s="2">
        <f>H12*'Output-Calculation-sheet'!H56/10^9</f>
        <v>2.1121504463340455</v>
      </c>
      <c r="I67" s="2">
        <f>I12*'Output-Calculation-sheet'!I56/10^9</f>
        <v>0.84050219885029576</v>
      </c>
      <c r="J67" s="2">
        <f>J12*'Output-Calculation-sheet'!J56/10^9</f>
        <v>0.86983344841873178</v>
      </c>
      <c r="K67" s="2">
        <f>K12*'Output-Calculation-sheet'!K56/10^9</f>
        <v>1.0432448392027376</v>
      </c>
      <c r="L67" s="2">
        <f>L12*'Output-Calculation-sheet'!L56/10^9</f>
        <v>1.0664137292970377</v>
      </c>
      <c r="M67" s="2">
        <f>M12*'Output-Calculation-sheet'!M56/10^9</f>
        <v>1.5597425948570838</v>
      </c>
      <c r="N67" s="2">
        <f>N12*'Output-Calculation-sheet'!N56/10^9</f>
        <v>1.3782347534935588</v>
      </c>
      <c r="O67" s="2">
        <f>O12*'Output-Calculation-sheet'!O56/10^9</f>
        <v>1.5422059799974999</v>
      </c>
      <c r="P67" s="2">
        <f>P12*'Output-Calculation-sheet'!P56/10^9</f>
        <v>0.93901811023058346</v>
      </c>
      <c r="Q67" s="2">
        <f>Q12*'Output-Calculation-sheet'!Q56/10^9</f>
        <v>1.0231962815640108</v>
      </c>
      <c r="R67" s="2">
        <f>R12*'Output-Calculation-sheet'!R56/10^9</f>
        <v>0.77990634017642824</v>
      </c>
      <c r="S67" s="2">
        <f>S12*'Output-Calculation-sheet'!S56/10^9</f>
        <v>0.73758612074073049</v>
      </c>
      <c r="T67" s="2">
        <f>T12*'Output-Calculation-sheet'!T56/10^9</f>
        <v>0.24143491111714541</v>
      </c>
      <c r="U67" s="2">
        <f>U12*'Output-Calculation-sheet'!U56/10^9</f>
        <v>0.23924248332898762</v>
      </c>
      <c r="V67" s="2">
        <f>V12*'Output-Calculation-sheet'!V56/10^9</f>
        <v>0.19995314074752624</v>
      </c>
      <c r="W67" s="2">
        <f>W12*'Output-Calculation-sheet'!W56/10^9</f>
        <v>0.10549118959229377</v>
      </c>
      <c r="X67" s="2">
        <f>X12*'Output-Calculation-sheet'!X56/10^9</f>
        <v>0.18408331097839933</v>
      </c>
      <c r="Y67" s="2">
        <f>Y12*'Output-Calculation-sheet'!Y56/10^9</f>
        <v>9.6539266176468283E-2</v>
      </c>
      <c r="AA67" s="2">
        <f t="shared" si="4"/>
        <v>42.071082175254169</v>
      </c>
    </row>
    <row r="68" spans="1:27" x14ac:dyDescent="0.25">
      <c r="B68" s="2">
        <f>SUM(B60:B67)</f>
        <v>68.543424568950769</v>
      </c>
      <c r="C68" s="2">
        <f t="shared" ref="C68:Y68" si="5">SUM(C60:C67)</f>
        <v>42.143835122227927</v>
      </c>
      <c r="D68" s="2">
        <f t="shared" si="5"/>
        <v>14.883342911294752</v>
      </c>
      <c r="E68" s="2">
        <f t="shared" si="5"/>
        <v>17.814099233350085</v>
      </c>
      <c r="F68" s="2">
        <f t="shared" si="5"/>
        <v>6.918734696009782</v>
      </c>
      <c r="G68" s="2">
        <f t="shared" si="5"/>
        <v>4.8801568968275628</v>
      </c>
      <c r="H68" s="2">
        <f t="shared" si="5"/>
        <v>12.663420900517533</v>
      </c>
      <c r="I68" s="2">
        <f t="shared" si="5"/>
        <v>4.7839063738015142</v>
      </c>
      <c r="J68" s="2">
        <f t="shared" si="5"/>
        <v>4.9729507874234375</v>
      </c>
      <c r="K68" s="2">
        <f t="shared" si="5"/>
        <v>5.9925140819361182</v>
      </c>
      <c r="L68" s="2">
        <f t="shared" si="5"/>
        <v>6.2147210360852636</v>
      </c>
      <c r="M68" s="2">
        <f t="shared" si="5"/>
        <v>9.5658663772482164</v>
      </c>
      <c r="N68" s="2">
        <f t="shared" si="5"/>
        <v>8.2508054820771459</v>
      </c>
      <c r="O68" s="2">
        <f t="shared" si="5"/>
        <v>8.8200887832959793</v>
      </c>
      <c r="P68" s="2">
        <f t="shared" si="5"/>
        <v>5.376924313302653</v>
      </c>
      <c r="Q68" s="2">
        <f t="shared" si="5"/>
        <v>5.8554696757266207</v>
      </c>
      <c r="R68" s="2">
        <f t="shared" si="5"/>
        <v>4.5097388305251993</v>
      </c>
      <c r="S68" s="2">
        <f t="shared" si="5"/>
        <v>4.2722893945671689</v>
      </c>
      <c r="T68" s="2">
        <f t="shared" si="5"/>
        <v>1.397023691142953</v>
      </c>
      <c r="U68" s="2">
        <f t="shared" si="5"/>
        <v>1.3659993243766897</v>
      </c>
      <c r="V68" s="2">
        <f t="shared" si="5"/>
        <v>1.1614360471661613</v>
      </c>
      <c r="W68" s="2">
        <f t="shared" si="5"/>
        <v>0.60077707089561128</v>
      </c>
      <c r="X68" s="2">
        <f t="shared" si="5"/>
        <v>1.0870428127713079</v>
      </c>
      <c r="Y68" s="2">
        <f t="shared" si="5"/>
        <v>0.54789582678105353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541.25277110988338</v>
      </c>
      <c r="C74" s="2">
        <f>C8/'Output-Calculation-sheet'!C7*'Output-Calculation-sheet'!C61</f>
        <v>0</v>
      </c>
      <c r="D74" s="2">
        <f>D8/'Output-Calculation-sheet'!D7*'Output-Calculation-sheet'!D61</f>
        <v>827.67667893066584</v>
      </c>
      <c r="E74" s="2">
        <f>E8/'Output-Calculation-sheet'!E7*'Output-Calculation-sheet'!E61</f>
        <v>609.39813647680717</v>
      </c>
      <c r="F74" s="2">
        <f>F8/'Output-Calculation-sheet'!F7*'Output-Calculation-sheet'!F61</f>
        <v>0</v>
      </c>
      <c r="G74" s="2">
        <f>G8/'Output-Calculation-sheet'!G7*'Output-Calculation-sheet'!G61</f>
        <v>281.31514488980713</v>
      </c>
      <c r="H74" s="2">
        <f>H8/'Output-Calculation-sheet'!H7*'Output-Calculation-sheet'!H61</f>
        <v>1312.3378470604023</v>
      </c>
      <c r="I74" s="2">
        <f>I8/'Output-Calculation-sheet'!I7*'Output-Calculation-sheet'!I61</f>
        <v>106.17783426115601</v>
      </c>
      <c r="J74" s="2">
        <f>J8/'Output-Calculation-sheet'!J7*'Output-Calculation-sheet'!J61</f>
        <v>406.86320975382984</v>
      </c>
      <c r="K74" s="2">
        <f>K8/'Output-Calculation-sheet'!K7*'Output-Calculation-sheet'!K61</f>
        <v>682.07391335511795</v>
      </c>
      <c r="L74" s="2">
        <f>L8/'Output-Calculation-sheet'!L7*'Output-Calculation-sheet'!L61</f>
        <v>584.79703140987169</v>
      </c>
      <c r="M74" s="2">
        <f>M8/'Output-Calculation-sheet'!M7*'Output-Calculation-sheet'!M61</f>
        <v>1238.3051104495637</v>
      </c>
      <c r="N74" s="2">
        <f>N8/'Output-Calculation-sheet'!N7*'Output-Calculation-sheet'!N61</f>
        <v>1669.749833934437</v>
      </c>
      <c r="O74" s="2">
        <f>O8/'Output-Calculation-sheet'!O7*'Output-Calculation-sheet'!O61</f>
        <v>0</v>
      </c>
      <c r="P74" s="2">
        <f>P8/'Output-Calculation-sheet'!P7*'Output-Calculation-sheet'!P61</f>
        <v>471.68572213478916</v>
      </c>
      <c r="Q74" s="2">
        <f>Q8/'Output-Calculation-sheet'!Q7*'Output-Calculation-sheet'!Q61</f>
        <v>126.66967368586344</v>
      </c>
      <c r="R74" s="2">
        <f>R8/'Output-Calculation-sheet'!R7*'Output-Calculation-sheet'!R61</f>
        <v>818.21333635252029</v>
      </c>
      <c r="S74" s="2">
        <f>S8/'Output-Calculation-sheet'!S7*'Output-Calculation-sheet'!S61</f>
        <v>145.76018168361063</v>
      </c>
      <c r="T74" s="2">
        <f>T8/'Output-Calculation-sheet'!T7*'Output-Calculation-sheet'!T61</f>
        <v>275.44676044083599</v>
      </c>
      <c r="U74" s="2">
        <f>U8/'Output-Calculation-sheet'!U7*'Output-Calculation-sheet'!U61</f>
        <v>108.11430483406988</v>
      </c>
      <c r="V74" s="2">
        <f>V8/'Output-Calculation-sheet'!V7*'Output-Calculation-sheet'!V61</f>
        <v>192.82410444251374</v>
      </c>
      <c r="W74" s="2">
        <f>W8/'Output-Calculation-sheet'!W7*'Output-Calculation-sheet'!W61</f>
        <v>5.2983879810105412</v>
      </c>
      <c r="X74" s="2">
        <f>X8/'Output-Calculation-sheet'!X7*'Output-Calculation-sheet'!X61</f>
        <v>1.6814029356851701</v>
      </c>
      <c r="Y74" s="2">
        <f>Y8/'Output-Calculation-sheet'!Y7*'Output-Calculation-sheet'!Y61</f>
        <v>0</v>
      </c>
      <c r="AA74" s="2">
        <f t="shared" si="6"/>
        <v>10.405641386122442</v>
      </c>
    </row>
    <row r="75" spans="1:27" x14ac:dyDescent="0.25">
      <c r="A75" s="2">
        <v>2032</v>
      </c>
      <c r="B75" s="2">
        <f>B9/'Output-Calculation-sheet'!B8*'Output-Calculation-sheet'!B62</f>
        <v>1411.1515141093751</v>
      </c>
      <c r="C75" s="2">
        <f>C9/'Output-Calculation-sheet'!C8*'Output-Calculation-sheet'!C62</f>
        <v>0</v>
      </c>
      <c r="D75" s="2">
        <f>D9/'Output-Calculation-sheet'!D8*'Output-Calculation-sheet'!D62</f>
        <v>1153.2823256982072</v>
      </c>
      <c r="E75" s="2">
        <f>E9/'Output-Calculation-sheet'!E8*'Output-Calculation-sheet'!E62</f>
        <v>798.81084648925275</v>
      </c>
      <c r="F75" s="2">
        <f>F9/'Output-Calculation-sheet'!F8*'Output-Calculation-sheet'!F62</f>
        <v>0</v>
      </c>
      <c r="G75" s="2">
        <f>G9/'Output-Calculation-sheet'!G8*'Output-Calculation-sheet'!G62</f>
        <v>391.16122817495489</v>
      </c>
      <c r="H75" s="2">
        <f>H9/'Output-Calculation-sheet'!H8*'Output-Calculation-sheet'!H62</f>
        <v>2639.5120668021641</v>
      </c>
      <c r="I75" s="2">
        <f>I9/'Output-Calculation-sheet'!I8*'Output-Calculation-sheet'!I62</f>
        <v>154.89789474327654</v>
      </c>
      <c r="J75" s="2">
        <f>J9/'Output-Calculation-sheet'!J8*'Output-Calculation-sheet'!J62</f>
        <v>526.104707229979</v>
      </c>
      <c r="K75" s="2">
        <f>K9/'Output-Calculation-sheet'!K8*'Output-Calculation-sheet'!K62</f>
        <v>821.22661423645832</v>
      </c>
      <c r="L75" s="2">
        <f>L9/'Output-Calculation-sheet'!L8*'Output-Calculation-sheet'!L62</f>
        <v>707.82919266645843</v>
      </c>
      <c r="M75" s="2">
        <f>M9/'Output-Calculation-sheet'!M8*'Output-Calculation-sheet'!M62</f>
        <v>3429.9714909000045</v>
      </c>
      <c r="N75" s="2">
        <f>N9/'Output-Calculation-sheet'!N8*'Output-Calculation-sheet'!N62</f>
        <v>2216.4286455350993</v>
      </c>
      <c r="O75" s="2">
        <f>O9/'Output-Calculation-sheet'!O8*'Output-Calculation-sheet'!O62</f>
        <v>0</v>
      </c>
      <c r="P75" s="2">
        <f>P9/'Output-Calculation-sheet'!P8*'Output-Calculation-sheet'!P62</f>
        <v>609.04790454986096</v>
      </c>
      <c r="Q75" s="2">
        <f>Q9/'Output-Calculation-sheet'!Q8*'Output-Calculation-sheet'!Q62</f>
        <v>218.32693228610592</v>
      </c>
      <c r="R75" s="2">
        <f>R9/'Output-Calculation-sheet'!R8*'Output-Calculation-sheet'!R62</f>
        <v>971.94161157514782</v>
      </c>
      <c r="S75" s="2">
        <f>S9/'Output-Calculation-sheet'!S8*'Output-Calculation-sheet'!S62</f>
        <v>282.43898763704283</v>
      </c>
      <c r="T75" s="2">
        <f>T9/'Output-Calculation-sheet'!T8*'Output-Calculation-sheet'!T62</f>
        <v>326.99113713012099</v>
      </c>
      <c r="U75" s="2">
        <f>U9/'Output-Calculation-sheet'!U8*'Output-Calculation-sheet'!U62</f>
        <v>150.28637729372622</v>
      </c>
      <c r="V75" s="2">
        <f>V9/'Output-Calculation-sheet'!V8*'Output-Calculation-sheet'!V62</f>
        <v>226.91214935726683</v>
      </c>
      <c r="W75" s="2">
        <f>W9/'Output-Calculation-sheet'!W8*'Output-Calculation-sheet'!W62</f>
        <v>12.236550525530809</v>
      </c>
      <c r="X75" s="2">
        <f>X9/'Output-Calculation-sheet'!X8*'Output-Calculation-sheet'!X62</f>
        <v>23.733199021435237</v>
      </c>
      <c r="Y75" s="2">
        <f>Y9/'Output-Calculation-sheet'!Y8*'Output-Calculation-sheet'!Y62</f>
        <v>0</v>
      </c>
      <c r="AA75" s="2">
        <f t="shared" si="6"/>
        <v>17.07229137596147</v>
      </c>
    </row>
    <row r="76" spans="1:27" x14ac:dyDescent="0.25">
      <c r="A76" s="2">
        <v>2033</v>
      </c>
      <c r="B76" s="2">
        <f>B10/'Output-Calculation-sheet'!B9*'Output-Calculation-sheet'!B63</f>
        <v>2811.7770576424523</v>
      </c>
      <c r="C76" s="2">
        <f>C10/'Output-Calculation-sheet'!C9*'Output-Calculation-sheet'!C63</f>
        <v>0</v>
      </c>
      <c r="D76" s="2">
        <f>D10/'Output-Calculation-sheet'!D9*'Output-Calculation-sheet'!D63</f>
        <v>1499.0917402354403</v>
      </c>
      <c r="E76" s="2">
        <f>E10/'Output-Calculation-sheet'!E9*'Output-Calculation-sheet'!E63</f>
        <v>1098.1823850509002</v>
      </c>
      <c r="F76" s="2">
        <f>F10/'Output-Calculation-sheet'!F9*'Output-Calculation-sheet'!F63</f>
        <v>0</v>
      </c>
      <c r="G76" s="2">
        <f>G10/'Output-Calculation-sheet'!G9*'Output-Calculation-sheet'!G63</f>
        <v>505.53266463484988</v>
      </c>
      <c r="H76" s="2">
        <f>H10/'Output-Calculation-sheet'!H9*'Output-Calculation-sheet'!H63</f>
        <v>5124.8153946831253</v>
      </c>
      <c r="I76" s="2">
        <f>I10/'Output-Calculation-sheet'!I9*'Output-Calculation-sheet'!I63</f>
        <v>238.10832716533179</v>
      </c>
      <c r="J76" s="2">
        <f>J10/'Output-Calculation-sheet'!J9*'Output-Calculation-sheet'!J63</f>
        <v>656.8930339958099</v>
      </c>
      <c r="K76" s="2">
        <f>K10/'Output-Calculation-sheet'!K9*'Output-Calculation-sheet'!K63</f>
        <v>961.60086539025826</v>
      </c>
      <c r="L76" s="2">
        <f>L10/'Output-Calculation-sheet'!L9*'Output-Calculation-sheet'!L63</f>
        <v>873.03431667510461</v>
      </c>
      <c r="M76" s="2">
        <f>M10/'Output-Calculation-sheet'!M9*'Output-Calculation-sheet'!M63</f>
        <v>3826.9814876307496</v>
      </c>
      <c r="N76" s="2">
        <f>N10/'Output-Calculation-sheet'!N9*'Output-Calculation-sheet'!N63</f>
        <v>2603.6951704468879</v>
      </c>
      <c r="O76" s="2">
        <f>O10/'Output-Calculation-sheet'!O9*'Output-Calculation-sheet'!O63</f>
        <v>0</v>
      </c>
      <c r="P76" s="2">
        <f>P10/'Output-Calculation-sheet'!P9*'Output-Calculation-sheet'!P63</f>
        <v>748.25848376515762</v>
      </c>
      <c r="Q76" s="2">
        <f>Q10/'Output-Calculation-sheet'!Q9*'Output-Calculation-sheet'!Q63</f>
        <v>332.87657289169084</v>
      </c>
      <c r="R76" s="2">
        <f>R10/'Output-Calculation-sheet'!R9*'Output-Calculation-sheet'!R63</f>
        <v>1099.1138717875251</v>
      </c>
      <c r="S76" s="2">
        <f>S10/'Output-Calculation-sheet'!S9*'Output-Calculation-sheet'!S63</f>
        <v>465.16216584287031</v>
      </c>
      <c r="T76" s="2">
        <f>T10/'Output-Calculation-sheet'!T9*'Output-Calculation-sheet'!T63</f>
        <v>386.65254594683438</v>
      </c>
      <c r="U76" s="2">
        <f>U10/'Output-Calculation-sheet'!U9*'Output-Calculation-sheet'!U63</f>
        <v>187.28302026551447</v>
      </c>
      <c r="V76" s="2">
        <f>V10/'Output-Calculation-sheet'!V9*'Output-Calculation-sheet'!V63</f>
        <v>251.86312229816096</v>
      </c>
      <c r="W76" s="2">
        <f>W10/'Output-Calculation-sheet'!W9*'Output-Calculation-sheet'!W63</f>
        <v>17.161158926663305</v>
      </c>
      <c r="X76" s="2">
        <f>X10/'Output-Calculation-sheet'!X9*'Output-Calculation-sheet'!X63</f>
        <v>102.35077983794778</v>
      </c>
      <c r="Y76" s="2">
        <f>Y10/'Output-Calculation-sheet'!Y9*'Output-Calculation-sheet'!Y63</f>
        <v>5.5142066861609083</v>
      </c>
      <c r="AA76" s="2">
        <f t="shared" si="6"/>
        <v>23.79594837179944</v>
      </c>
    </row>
    <row r="77" spans="1:27" x14ac:dyDescent="0.25">
      <c r="A77" s="2">
        <v>2034</v>
      </c>
      <c r="B77" s="2">
        <f>B11/'Output-Calculation-sheet'!B10*'Output-Calculation-sheet'!B64</f>
        <v>5237.2334607873718</v>
      </c>
      <c r="C77" s="2">
        <f>C11/'Output-Calculation-sheet'!C10*'Output-Calculation-sheet'!C64</f>
        <v>0</v>
      </c>
      <c r="D77" s="2">
        <f>D11/'Output-Calculation-sheet'!D10*'Output-Calculation-sheet'!D64</f>
        <v>1828.1938757214359</v>
      </c>
      <c r="E77" s="2">
        <f>E11/'Output-Calculation-sheet'!E10*'Output-Calculation-sheet'!E64</f>
        <v>1296.7294658343569</v>
      </c>
      <c r="F77" s="2">
        <f>F11/'Output-Calculation-sheet'!F10*'Output-Calculation-sheet'!F64</f>
        <v>0</v>
      </c>
      <c r="G77" s="2">
        <f>G11/'Output-Calculation-sheet'!G10*'Output-Calculation-sheet'!G64</f>
        <v>613.33232538693539</v>
      </c>
      <c r="H77" s="2">
        <f>H11/'Output-Calculation-sheet'!H10*'Output-Calculation-sheet'!H64</f>
        <v>5662.8386426109619</v>
      </c>
      <c r="I77" s="2">
        <f>I11/'Output-Calculation-sheet'!I10*'Output-Calculation-sheet'!I64</f>
        <v>320.65913544296978</v>
      </c>
      <c r="J77" s="2">
        <f>J11/'Output-Calculation-sheet'!J10*'Output-Calculation-sheet'!J64</f>
        <v>805.61616627967317</v>
      </c>
      <c r="K77" s="2">
        <f>K11/'Output-Calculation-sheet'!K10*'Output-Calculation-sheet'!K64</f>
        <v>1137.8956034092885</v>
      </c>
      <c r="L77" s="2">
        <f>L11/'Output-Calculation-sheet'!L10*'Output-Calculation-sheet'!L64</f>
        <v>991.30535728835264</v>
      </c>
      <c r="M77" s="2">
        <f>M11/'Output-Calculation-sheet'!M10*'Output-Calculation-sheet'!M64</f>
        <v>4245.9245210705712</v>
      </c>
      <c r="N77" s="2">
        <f>N11/'Output-Calculation-sheet'!N10*'Output-Calculation-sheet'!N64</f>
        <v>2983.5496095845433</v>
      </c>
      <c r="O77" s="2">
        <f>O11/'Output-Calculation-sheet'!O10*'Output-Calculation-sheet'!O64</f>
        <v>0</v>
      </c>
      <c r="P77" s="2">
        <f>P11/'Output-Calculation-sheet'!P10*'Output-Calculation-sheet'!P64</f>
        <v>871.74283227414821</v>
      </c>
      <c r="Q77" s="2">
        <f>Q11/'Output-Calculation-sheet'!Q10*'Output-Calculation-sheet'!Q64</f>
        <v>533.97532094464464</v>
      </c>
      <c r="R77" s="2">
        <f>R11/'Output-Calculation-sheet'!R10*'Output-Calculation-sheet'!R64</f>
        <v>1223.4188348480018</v>
      </c>
      <c r="S77" s="2">
        <f>S11/'Output-Calculation-sheet'!S10*'Output-Calculation-sheet'!S64</f>
        <v>725.08505160168102</v>
      </c>
      <c r="T77" s="2">
        <f>T11/'Output-Calculation-sheet'!T10*'Output-Calculation-sheet'!T64</f>
        <v>434.09607450322989</v>
      </c>
      <c r="U77" s="2">
        <f>U11/'Output-Calculation-sheet'!U10*'Output-Calculation-sheet'!U64</f>
        <v>225.12371929491269</v>
      </c>
      <c r="V77" s="2">
        <f>V11/'Output-Calculation-sheet'!V10*'Output-Calculation-sheet'!V64</f>
        <v>286.97920925954844</v>
      </c>
      <c r="W77" s="2">
        <f>W11/'Output-Calculation-sheet'!W10*'Output-Calculation-sheet'!W64</f>
        <v>28.836875312110706</v>
      </c>
      <c r="X77" s="2">
        <f>X11/'Output-Calculation-sheet'!X10*'Output-Calculation-sheet'!X64</f>
        <v>297.86764827971029</v>
      </c>
      <c r="Y77" s="2">
        <f>Y11/'Output-Calculation-sheet'!Y10*'Output-Calculation-sheet'!Y64</f>
        <v>9.5700282872323754</v>
      </c>
      <c r="AA77" s="2">
        <f t="shared" si="6"/>
        <v>29.759973758021676</v>
      </c>
    </row>
    <row r="78" spans="1:27" x14ac:dyDescent="0.25">
      <c r="A78" s="2">
        <v>2035</v>
      </c>
      <c r="B78" s="2">
        <f>B12/'Output-Calculation-sheet'!B11*'Output-Calculation-sheet'!B65</f>
        <v>8407.3964211161674</v>
      </c>
      <c r="C78" s="2">
        <f>C12/'Output-Calculation-sheet'!C11*'Output-Calculation-sheet'!C65</f>
        <v>693.15374171115559</v>
      </c>
      <c r="D78" s="2">
        <f>D12/'Output-Calculation-sheet'!D11*'Output-Calculation-sheet'!D65</f>
        <v>2202.8139081278205</v>
      </c>
      <c r="E78" s="2">
        <f>E12/'Output-Calculation-sheet'!E11*'Output-Calculation-sheet'!E65</f>
        <v>1646.4793431433875</v>
      </c>
      <c r="F78" s="2">
        <f>F12/'Output-Calculation-sheet'!F11*'Output-Calculation-sheet'!F65</f>
        <v>88.790665450905351</v>
      </c>
      <c r="G78" s="2">
        <f>G12/'Output-Calculation-sheet'!G11*'Output-Calculation-sheet'!G65</f>
        <v>712.78776819799873</v>
      </c>
      <c r="H78" s="2">
        <f>H12/'Output-Calculation-sheet'!H11*'Output-Calculation-sheet'!H65</f>
        <v>6185.8789268290702</v>
      </c>
      <c r="I78" s="2">
        <f>I12/'Output-Calculation-sheet'!I11*'Output-Calculation-sheet'!I65</f>
        <v>391.61419972044973</v>
      </c>
      <c r="J78" s="2">
        <f>J12/'Output-Calculation-sheet'!J11*'Output-Calculation-sheet'!J65</f>
        <v>927.29450501793906</v>
      </c>
      <c r="K78" s="2">
        <f>K12/'Output-Calculation-sheet'!K11*'Output-Calculation-sheet'!K65</f>
        <v>1265.1497984027912</v>
      </c>
      <c r="L78" s="2">
        <f>L12/'Output-Calculation-sheet'!L11*'Output-Calculation-sheet'!L65</f>
        <v>1138.6761397923042</v>
      </c>
      <c r="M78" s="2">
        <f>M12/'Output-Calculation-sheet'!M11*'Output-Calculation-sheet'!M65</f>
        <v>4629.8167991107093</v>
      </c>
      <c r="N78" s="2">
        <f>N12/'Output-Calculation-sheet'!N11*'Output-Calculation-sheet'!N65</f>
        <v>3362.8614695713873</v>
      </c>
      <c r="O78" s="2">
        <f>O12/'Output-Calculation-sheet'!O11*'Output-Calculation-sheet'!O65</f>
        <v>337.20696048046028</v>
      </c>
      <c r="P78" s="2">
        <f>P12/'Output-Calculation-sheet'!P11*'Output-Calculation-sheet'!P65</f>
        <v>961.56837152684159</v>
      </c>
      <c r="Q78" s="2">
        <f>Q12/'Output-Calculation-sheet'!Q11*'Output-Calculation-sheet'!Q65</f>
        <v>713.57562164482886</v>
      </c>
      <c r="R78" s="2">
        <f>R12/'Output-Calculation-sheet'!R11*'Output-Calculation-sheet'!R65</f>
        <v>1339.3836377870589</v>
      </c>
      <c r="S78" s="2">
        <f>S12/'Output-Calculation-sheet'!S11*'Output-Calculation-sheet'!S65</f>
        <v>981.14540977794229</v>
      </c>
      <c r="T78" s="2">
        <f>T12/'Output-Calculation-sheet'!T11*'Output-Calculation-sheet'!T65</f>
        <v>483.59142948420089</v>
      </c>
      <c r="U78" s="2">
        <f>U12/'Output-Calculation-sheet'!U11*'Output-Calculation-sheet'!U65</f>
        <v>258.35854332161944</v>
      </c>
      <c r="V78" s="2">
        <f>V12/'Output-Calculation-sheet'!V11*'Output-Calculation-sheet'!V65</f>
        <v>317.11311670949556</v>
      </c>
      <c r="W78" s="2">
        <f>W12/'Output-Calculation-sheet'!W11*'Output-Calculation-sheet'!W65</f>
        <v>40.543217242306596</v>
      </c>
      <c r="X78" s="2">
        <f>X12/'Output-Calculation-sheet'!X11*'Output-Calculation-sheet'!X65</f>
        <v>438.17671785097752</v>
      </c>
      <c r="Y78" s="2">
        <f>Y12/'Output-Calculation-sheet'!Y11*'Output-Calculation-sheet'!Y65</f>
        <v>14.575414161582481</v>
      </c>
      <c r="AA78" s="2">
        <f t="shared" si="6"/>
        <v>37.537952126179405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29983100703.14476</v>
      </c>
      <c r="C96" s="2">
        <f>C8/'Output-Calculation-sheet'!C7*'Output-Calculation-sheet'!C79</f>
        <v>4997404348.3615274</v>
      </c>
      <c r="D96" s="2">
        <f>D8/'Output-Calculation-sheet'!D7*'Output-Calculation-sheet'!D79</f>
        <v>12923794916.301136</v>
      </c>
      <c r="E96" s="2">
        <f>E8/'Output-Calculation-sheet'!E7*'Output-Calculation-sheet'!E79</f>
        <v>14999876840.770687</v>
      </c>
      <c r="F96" s="2">
        <f>F8/'Output-Calculation-sheet'!F7*'Output-Calculation-sheet'!F79</f>
        <v>9252106405.6522064</v>
      </c>
      <c r="G96" s="2">
        <f>G8/'Output-Calculation-sheet'!G7*'Output-Calculation-sheet'!G79</f>
        <v>4538085754.1638861</v>
      </c>
      <c r="H96" s="2">
        <f>H8/'Output-Calculation-sheet'!H7*'Output-Calculation-sheet'!H79</f>
        <v>3082192953.0625091</v>
      </c>
      <c r="I96" s="2">
        <f>I8/'Output-Calculation-sheet'!I7*'Output-Calculation-sheet'!I79</f>
        <v>5420695833.0924339</v>
      </c>
      <c r="J96" s="2">
        <f>J8/'Output-Calculation-sheet'!J7*'Output-Calculation-sheet'!J79</f>
        <v>3280483503.2718668</v>
      </c>
      <c r="K96" s="2">
        <f>K8/'Output-Calculation-sheet'!K7*'Output-Calculation-sheet'!K79</f>
        <v>5449503718.5693226</v>
      </c>
      <c r="L96" s="2">
        <f>L8/'Output-Calculation-sheet'!L7*'Output-Calculation-sheet'!L79</f>
        <v>4152258468.8472199</v>
      </c>
      <c r="M96" s="2">
        <f>M8/'Output-Calculation-sheet'!M7*'Output-Calculation-sheet'!M79</f>
        <v>4281361567.51578</v>
      </c>
      <c r="N96" s="2">
        <f>N8/'Output-Calculation-sheet'!N7*'Output-Calculation-sheet'!N79</f>
        <v>2584689526.7763042</v>
      </c>
      <c r="O96" s="2">
        <f>O8/'Output-Calculation-sheet'!O7*'Output-Calculation-sheet'!O79</f>
        <v>675026004.23674989</v>
      </c>
      <c r="P96" s="2">
        <f>P8/'Output-Calculation-sheet'!P7*'Output-Calculation-sheet'!P79</f>
        <v>4082977979.7652025</v>
      </c>
      <c r="Q96" s="2">
        <f>Q8/'Output-Calculation-sheet'!Q7*'Output-Calculation-sheet'!Q79</f>
        <v>2191621513.5604706</v>
      </c>
      <c r="R96" s="2">
        <f>R8/'Output-Calculation-sheet'!R7*'Output-Calculation-sheet'!R79</f>
        <v>3458839087.4658799</v>
      </c>
      <c r="S96" s="2">
        <f>S8/'Output-Calculation-sheet'!S7*'Output-Calculation-sheet'!S79</f>
        <v>1497186622.6131742</v>
      </c>
      <c r="T96" s="2">
        <f>T8/'Output-Calculation-sheet'!T7*'Output-Calculation-sheet'!T79</f>
        <v>1449822795.1700041</v>
      </c>
      <c r="U96" s="2">
        <f>U8/'Output-Calculation-sheet'!U7*'Output-Calculation-sheet'!U79</f>
        <v>1102764716.2839727</v>
      </c>
      <c r="V96" s="2">
        <f>V8/'Output-Calculation-sheet'!V7*'Output-Calculation-sheet'!V79</f>
        <v>921369411.4646759</v>
      </c>
      <c r="W96" s="2">
        <f>W8/'Output-Calculation-sheet'!W7*'Output-Calculation-sheet'!W79</f>
        <v>987302978.97386348</v>
      </c>
      <c r="X96" s="2">
        <f>X8/'Output-Calculation-sheet'!X7*'Output-Calculation-sheet'!X79</f>
        <v>522172574.56392545</v>
      </c>
      <c r="Y96" s="2">
        <f>Y8/'Output-Calculation-sheet'!Y7*'Output-Calculation-sheet'!Y79</f>
        <v>434792561.13290381</v>
      </c>
      <c r="AA96" s="2">
        <f t="shared" si="8"/>
        <v>122.26943078476043</v>
      </c>
    </row>
    <row r="97" spans="1:27" x14ac:dyDescent="0.25">
      <c r="A97" s="2">
        <v>2032</v>
      </c>
      <c r="B97" s="2">
        <f>B9/'Output-Calculation-sheet'!B8*'Output-Calculation-sheet'!B80</f>
        <v>35288932610.94191</v>
      </c>
      <c r="C97" s="2">
        <f>C9/'Output-Calculation-sheet'!C8*'Output-Calculation-sheet'!C80</f>
        <v>5892718005.2414951</v>
      </c>
      <c r="D97" s="2">
        <f>D9/'Output-Calculation-sheet'!D8*'Output-Calculation-sheet'!D80</f>
        <v>14913506316.033461</v>
      </c>
      <c r="E97" s="2">
        <f>E9/'Output-Calculation-sheet'!E8*'Output-Calculation-sheet'!E80</f>
        <v>17273388114.080048</v>
      </c>
      <c r="F97" s="2">
        <f>F9/'Output-Calculation-sheet'!F8*'Output-Calculation-sheet'!F80</f>
        <v>10680386406.628902</v>
      </c>
      <c r="G97" s="2">
        <f>G9/'Output-Calculation-sheet'!G8*'Output-Calculation-sheet'!G80</f>
        <v>5169044761.6404715</v>
      </c>
      <c r="H97" s="2">
        <f>H9/'Output-Calculation-sheet'!H8*'Output-Calculation-sheet'!H80</f>
        <v>4504533819.4048567</v>
      </c>
      <c r="I97" s="2">
        <f>I9/'Output-Calculation-sheet'!I8*'Output-Calculation-sheet'!I80</f>
        <v>6264964484.7087774</v>
      </c>
      <c r="J97" s="2">
        <f>J9/'Output-Calculation-sheet'!J8*'Output-Calculation-sheet'!J80</f>
        <v>3834511059.2576671</v>
      </c>
      <c r="K97" s="2">
        <f>K9/'Output-Calculation-sheet'!K8*'Output-Calculation-sheet'!K80</f>
        <v>6293703458.964366</v>
      </c>
      <c r="L97" s="2">
        <f>L9/'Output-Calculation-sheet'!L8*'Output-Calculation-sheet'!L80</f>
        <v>4836944788.5965633</v>
      </c>
      <c r="M97" s="2">
        <f>M9/'Output-Calculation-sheet'!M8*'Output-Calculation-sheet'!M80</f>
        <v>4383035357.7225876</v>
      </c>
      <c r="N97" s="2">
        <f>N9/'Output-Calculation-sheet'!N8*'Output-Calculation-sheet'!N80</f>
        <v>3134608483.7174835</v>
      </c>
      <c r="O97" s="2">
        <f>O9/'Output-Calculation-sheet'!O8*'Output-Calculation-sheet'!O80</f>
        <v>799694558.51628673</v>
      </c>
      <c r="P97" s="2">
        <f>P9/'Output-Calculation-sheet'!P8*'Output-Calculation-sheet'!P80</f>
        <v>4756833271.5260229</v>
      </c>
      <c r="Q97" s="2">
        <f>Q9/'Output-Calculation-sheet'!Q8*'Output-Calculation-sheet'!Q80</f>
        <v>2584934571.3738322</v>
      </c>
      <c r="R97" s="2">
        <f>R9/'Output-Calculation-sheet'!R8*'Output-Calculation-sheet'!R80</f>
        <v>4032568081.2728724</v>
      </c>
      <c r="S97" s="2">
        <f>S9/'Output-Calculation-sheet'!S8*'Output-Calculation-sheet'!S80</f>
        <v>1815292937.8700051</v>
      </c>
      <c r="T97" s="2">
        <f>T9/'Output-Calculation-sheet'!T8*'Output-Calculation-sheet'!T80</f>
        <v>1671175198.6962821</v>
      </c>
      <c r="U97" s="2">
        <f>U9/'Output-Calculation-sheet'!U8*'Output-Calculation-sheet'!U80</f>
        <v>1288514660.0762572</v>
      </c>
      <c r="V97" s="2">
        <f>V9/'Output-Calculation-sheet'!V8*'Output-Calculation-sheet'!V80</f>
        <v>1071631580.1018841</v>
      </c>
      <c r="W97" s="2">
        <f>W9/'Output-Calculation-sheet'!W8*'Output-Calculation-sheet'!W80</f>
        <v>1124807667.3705537</v>
      </c>
      <c r="X97" s="2">
        <f>X9/'Output-Calculation-sheet'!X8*'Output-Calculation-sheet'!X80</f>
        <v>594773537.09834862</v>
      </c>
      <c r="Y97" s="2">
        <f>Y9/'Output-Calculation-sheet'!Y8*'Output-Calculation-sheet'!Y80</f>
        <v>497241043.93512863</v>
      </c>
      <c r="AA97" s="2">
        <f t="shared" si="8"/>
        <v>142.70774477477607</v>
      </c>
    </row>
    <row r="98" spans="1:27" x14ac:dyDescent="0.25">
      <c r="A98" s="2">
        <v>2033</v>
      </c>
      <c r="B98" s="2">
        <f>B10/'Output-Calculation-sheet'!B9*'Output-Calculation-sheet'!B81</f>
        <v>40265973011.501907</v>
      </c>
      <c r="C98" s="2">
        <f>C10/'Output-Calculation-sheet'!C9*'Output-Calculation-sheet'!C81</f>
        <v>6723392242.7307472</v>
      </c>
      <c r="D98" s="2">
        <f>D10/'Output-Calculation-sheet'!D9*'Output-Calculation-sheet'!D81</f>
        <v>16620821645.197744</v>
      </c>
      <c r="E98" s="2">
        <f>E10/'Output-Calculation-sheet'!E9*'Output-Calculation-sheet'!E81</f>
        <v>19238280352.337704</v>
      </c>
      <c r="F98" s="2">
        <f>F10/'Output-Calculation-sheet'!F9*'Output-Calculation-sheet'!F81</f>
        <v>11894939197.202934</v>
      </c>
      <c r="G98" s="2">
        <f>G10/'Output-Calculation-sheet'!G9*'Output-Calculation-sheet'!G81</f>
        <v>5684623779.8016157</v>
      </c>
      <c r="H98" s="2">
        <f>H10/'Output-Calculation-sheet'!H9*'Output-Calculation-sheet'!H81</f>
        <v>6871797440.0565996</v>
      </c>
      <c r="I98" s="2">
        <f>I10/'Output-Calculation-sheet'!I9*'Output-Calculation-sheet'!I81</f>
        <v>7002071355.6796846</v>
      </c>
      <c r="J98" s="2">
        <f>J10/'Output-Calculation-sheet'!J9*'Output-Calculation-sheet'!J81</f>
        <v>4326170708.838707</v>
      </c>
      <c r="K98" s="2">
        <f>K10/'Output-Calculation-sheet'!K9*'Output-Calculation-sheet'!K81</f>
        <v>7058116830.5490522</v>
      </c>
      <c r="L98" s="2">
        <f>L10/'Output-Calculation-sheet'!L9*'Output-Calculation-sheet'!L81</f>
        <v>5425177355.2228556</v>
      </c>
      <c r="M98" s="2">
        <f>M10/'Output-Calculation-sheet'!M9*'Output-Calculation-sheet'!M81</f>
        <v>4925591138.271596</v>
      </c>
      <c r="N98" s="2">
        <f>N10/'Output-Calculation-sheet'!N9*'Output-Calculation-sheet'!N81</f>
        <v>3582720606.8397117</v>
      </c>
      <c r="O98" s="2">
        <f>O10/'Output-Calculation-sheet'!O9*'Output-Calculation-sheet'!O81</f>
        <v>915729443.43136346</v>
      </c>
      <c r="P98" s="2">
        <f>P10/'Output-Calculation-sheet'!P9*'Output-Calculation-sheet'!P81</f>
        <v>5336819630.8576574</v>
      </c>
      <c r="Q98" s="2">
        <f>Q10/'Output-Calculation-sheet'!Q9*'Output-Calculation-sheet'!Q81</f>
        <v>2955467858.1173234</v>
      </c>
      <c r="R98" s="2">
        <f>R10/'Output-Calculation-sheet'!R9*'Output-Calculation-sheet'!R81</f>
        <v>4514010224.6255045</v>
      </c>
      <c r="S98" s="2">
        <f>S10/'Output-Calculation-sheet'!S9*'Output-Calculation-sheet'!S81</f>
        <v>2136529913.878643</v>
      </c>
      <c r="T98" s="2">
        <f>T10/'Output-Calculation-sheet'!T9*'Output-Calculation-sheet'!T81</f>
        <v>1864173426.9303463</v>
      </c>
      <c r="U98" s="2">
        <f>U10/'Output-Calculation-sheet'!U9*'Output-Calculation-sheet'!U81</f>
        <v>1444835030.3568139</v>
      </c>
      <c r="V98" s="2">
        <f>V10/'Output-Calculation-sheet'!V9*'Output-Calculation-sheet'!V81</f>
        <v>1199935873.5189772</v>
      </c>
      <c r="W98" s="2">
        <f>W10/'Output-Calculation-sheet'!W9*'Output-Calculation-sheet'!W81</f>
        <v>1234819239.8595004</v>
      </c>
      <c r="X98" s="2">
        <f>X10/'Output-Calculation-sheet'!X9*'Output-Calculation-sheet'!X81</f>
        <v>630264968.2259258</v>
      </c>
      <c r="Y98" s="2">
        <f>Y10/'Output-Calculation-sheet'!Y9*'Output-Calculation-sheet'!Y81</f>
        <v>550062432.11947453</v>
      </c>
      <c r="AA98" s="2">
        <f t="shared" si="8"/>
        <v>162.4023237061524</v>
      </c>
    </row>
    <row r="99" spans="1:27" x14ac:dyDescent="0.25">
      <c r="A99" s="2">
        <v>2034</v>
      </c>
      <c r="B99" s="2">
        <f>B11/'Output-Calculation-sheet'!B10*'Output-Calculation-sheet'!B82</f>
        <v>45760369384.393425</v>
      </c>
      <c r="C99" s="2">
        <f>C11/'Output-Calculation-sheet'!C10*'Output-Calculation-sheet'!C82</f>
        <v>7506293579.8704453</v>
      </c>
      <c r="D99" s="2">
        <f>D11/'Output-Calculation-sheet'!D10*'Output-Calculation-sheet'!D82</f>
        <v>18105762148.130253</v>
      </c>
      <c r="E99" s="2">
        <f>E11/'Output-Calculation-sheet'!E10*'Output-Calculation-sheet'!E82</f>
        <v>20924480388.279961</v>
      </c>
      <c r="F99" s="2">
        <f>F11/'Output-Calculation-sheet'!F10*'Output-Calculation-sheet'!F82</f>
        <v>12958242718.204782</v>
      </c>
      <c r="G99" s="2">
        <f>G11/'Output-Calculation-sheet'!G10*'Output-Calculation-sheet'!G82</f>
        <v>6117731138.3114376</v>
      </c>
      <c r="H99" s="2">
        <f>H11/'Output-Calculation-sheet'!H10*'Output-Calculation-sheet'!H82</f>
        <v>7602237136.1562042</v>
      </c>
      <c r="I99" s="2">
        <f>I11/'Output-Calculation-sheet'!I10*'Output-Calculation-sheet'!I82</f>
        <v>7648626689.5882549</v>
      </c>
      <c r="J99" s="2">
        <f>J11/'Output-Calculation-sheet'!J10*'Output-Calculation-sheet'!J82</f>
        <v>4776198416.3493137</v>
      </c>
      <c r="K99" s="2">
        <f>K11/'Output-Calculation-sheet'!K10*'Output-Calculation-sheet'!K82</f>
        <v>7711946307.7570267</v>
      </c>
      <c r="L99" s="2">
        <f>L11/'Output-Calculation-sheet'!L10*'Output-Calculation-sheet'!L82</f>
        <v>5960517704.2024727</v>
      </c>
      <c r="M99" s="2">
        <f>M11/'Output-Calculation-sheet'!M10*'Output-Calculation-sheet'!M82</f>
        <v>5434474224.4621801</v>
      </c>
      <c r="N99" s="2">
        <f>N11/'Output-Calculation-sheet'!N10*'Output-Calculation-sheet'!N82</f>
        <v>3989701520.2922158</v>
      </c>
      <c r="O99" s="2">
        <f>O11/'Output-Calculation-sheet'!O10*'Output-Calculation-sheet'!O82</f>
        <v>1024532718.9872888</v>
      </c>
      <c r="P99" s="2">
        <f>P11/'Output-Calculation-sheet'!P10*'Output-Calculation-sheet'!P82</f>
        <v>5838869230.3882198</v>
      </c>
      <c r="Q99" s="2">
        <f>Q11/'Output-Calculation-sheet'!Q10*'Output-Calculation-sheet'!Q82</f>
        <v>3312652475.0451841</v>
      </c>
      <c r="R99" s="2">
        <f>R11/'Output-Calculation-sheet'!R10*'Output-Calculation-sheet'!R82</f>
        <v>4942052066.9599791</v>
      </c>
      <c r="S99" s="2">
        <f>S11/'Output-Calculation-sheet'!S10*'Output-Calculation-sheet'!S82</f>
        <v>2488112496.1648259</v>
      </c>
      <c r="T99" s="2">
        <f>T11/'Output-Calculation-sheet'!T10*'Output-Calculation-sheet'!T82</f>
        <v>2029534612.9044421</v>
      </c>
      <c r="U99" s="2">
        <f>U11/'Output-Calculation-sheet'!U10*'Output-Calculation-sheet'!U82</f>
        <v>1587975892.5635769</v>
      </c>
      <c r="V99" s="2">
        <f>V11/'Output-Calculation-sheet'!V10*'Output-Calculation-sheet'!V82</f>
        <v>1315056711.6074746</v>
      </c>
      <c r="W99" s="2">
        <f>W11/'Output-Calculation-sheet'!W10*'Output-Calculation-sheet'!W82</f>
        <v>1329274697.2934144</v>
      </c>
      <c r="X99" s="2">
        <f>X11/'Output-Calculation-sheet'!X10*'Output-Calculation-sheet'!X82</f>
        <v>594035886.78297818</v>
      </c>
      <c r="Y99" s="2">
        <f>Y11/'Output-Calculation-sheet'!Y10*'Output-Calculation-sheet'!Y82</f>
        <v>595249802.01549494</v>
      </c>
      <c r="AA99" s="2">
        <f t="shared" si="8"/>
        <v>179.5539279467109</v>
      </c>
    </row>
    <row r="100" spans="1:27" x14ac:dyDescent="0.25">
      <c r="A100" s="2">
        <v>2035</v>
      </c>
      <c r="B100" s="2">
        <f>B12/'Output-Calculation-sheet'!B11*'Output-Calculation-sheet'!B83</f>
        <v>51226256647.967018</v>
      </c>
      <c r="C100" s="2">
        <f>C12/'Output-Calculation-sheet'!C11*'Output-Calculation-sheet'!C83</f>
        <v>8540089208.2965498</v>
      </c>
      <c r="D100" s="2">
        <f>D12/'Output-Calculation-sheet'!D11*'Output-Calculation-sheet'!D83</f>
        <v>19521884781.122082</v>
      </c>
      <c r="E100" s="2">
        <f>E12/'Output-Calculation-sheet'!E11*'Output-Calculation-sheet'!E83</f>
        <v>22511607095.072231</v>
      </c>
      <c r="F100" s="2">
        <f>F12/'Output-Calculation-sheet'!F11*'Output-Calculation-sheet'!F83</f>
        <v>13944385186.185637</v>
      </c>
      <c r="G100" s="2">
        <f>G12/'Output-Calculation-sheet'!G11*'Output-Calculation-sheet'!G83</f>
        <v>6502613886.153533</v>
      </c>
      <c r="H100" s="2">
        <f>H12/'Output-Calculation-sheet'!H11*'Output-Calculation-sheet'!H83</f>
        <v>8291509255.4987249</v>
      </c>
      <c r="I100" s="2">
        <f>I12/'Output-Calculation-sheet'!I11*'Output-Calculation-sheet'!I83</f>
        <v>8243647392.5113535</v>
      </c>
      <c r="J100" s="2">
        <f>J12/'Output-Calculation-sheet'!J11*'Output-Calculation-sheet'!J83</f>
        <v>5198300060.033185</v>
      </c>
      <c r="K100" s="2">
        <f>K12/'Output-Calculation-sheet'!K11*'Output-Calculation-sheet'!K83</f>
        <v>8302244947.2768784</v>
      </c>
      <c r="L100" s="2">
        <f>L12/'Output-Calculation-sheet'!L11*'Output-Calculation-sheet'!L83</f>
        <v>6469868163.0215197</v>
      </c>
      <c r="M100" s="2">
        <f>M12/'Output-Calculation-sheet'!M11*'Output-Calculation-sheet'!M83</f>
        <v>5910398452.9042158</v>
      </c>
      <c r="N100" s="2">
        <f>N12/'Output-Calculation-sheet'!N11*'Output-Calculation-sheet'!N83</f>
        <v>4396412024.6651106</v>
      </c>
      <c r="O100" s="2">
        <f>O12/'Output-Calculation-sheet'!O11*'Output-Calculation-sheet'!O83</f>
        <v>1234001787.6465909</v>
      </c>
      <c r="P100" s="2">
        <f>P12/'Output-Calculation-sheet'!P11*'Output-Calculation-sheet'!P83</f>
        <v>6267261215.5029707</v>
      </c>
      <c r="Q100" s="2">
        <f>Q12/'Output-Calculation-sheet'!Q11*'Output-Calculation-sheet'!Q83</f>
        <v>3677715636.2238388</v>
      </c>
      <c r="R100" s="2">
        <f>R12/'Output-Calculation-sheet'!R11*'Output-Calculation-sheet'!R83</f>
        <v>5342502647.7575674</v>
      </c>
      <c r="S100" s="2">
        <f>S12/'Output-Calculation-sheet'!S11*'Output-Calculation-sheet'!S83</f>
        <v>2839308944.3378654</v>
      </c>
      <c r="T100" s="2">
        <f>T12/'Output-Calculation-sheet'!T11*'Output-Calculation-sheet'!T83</f>
        <v>2183052982.0858388</v>
      </c>
      <c r="U100" s="2">
        <f>U12/'Output-Calculation-sheet'!U11*'Output-Calculation-sheet'!U83</f>
        <v>1717913861.3063531</v>
      </c>
      <c r="V100" s="2">
        <f>V12/'Output-Calculation-sheet'!V11*'Output-Calculation-sheet'!V83</f>
        <v>1421116516.1752126</v>
      </c>
      <c r="W100" s="2">
        <f>W12/'Output-Calculation-sheet'!W11*'Output-Calculation-sheet'!W83</f>
        <v>1412168457.5395133</v>
      </c>
      <c r="X100" s="2">
        <f>X12/'Output-Calculation-sheet'!X11*'Output-Calculation-sheet'!X83</f>
        <v>588000792.98115337</v>
      </c>
      <c r="Y100" s="2">
        <f>Y12/'Output-Calculation-sheet'!Y11*'Output-Calculation-sheet'!Y83</f>
        <v>637759724.78015125</v>
      </c>
      <c r="AA100" s="2">
        <f t="shared" si="8"/>
        <v>196.38001966704505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791.88889000381812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144.78643038219423</v>
      </c>
      <c r="Y107" s="2">
        <f>Y8/'Output-Calculation-sheet'!Y7*'Output-Calculation-sheet'!Y88</f>
        <v>0</v>
      </c>
      <c r="AA107" s="2">
        <f t="shared" si="9"/>
        <v>0.93667532038601231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155.02683446305676</v>
      </c>
      <c r="Y108" s="2">
        <f>Y9/'Output-Calculation-sheet'!Y8*'Output-Calculation-sheet'!Y89</f>
        <v>0</v>
      </c>
      <c r="AA108" s="2">
        <f t="shared" si="9"/>
        <v>0.15502683446305676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134.82560381896022</v>
      </c>
      <c r="Y109" s="2">
        <f>Y10/'Output-Calculation-sheet'!Y9*'Output-Calculation-sheet'!Y90</f>
        <v>0</v>
      </c>
      <c r="AA109" s="2">
        <f t="shared" si="9"/>
        <v>0.13482560381896022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53.111944306877547</v>
      </c>
      <c r="Y110" s="2">
        <f>Y11/'Output-Calculation-sheet'!Y10*'Output-Calculation-sheet'!Y91</f>
        <v>0</v>
      </c>
      <c r="AA110" s="2">
        <f t="shared" si="9"/>
        <v>5.3111944306877545E-2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6226286857.0188217</v>
      </c>
      <c r="C118" s="2">
        <f>C8/'Output-Calculation-sheet'!C7*'Output-Calculation-sheet'!C97</f>
        <v>14430240380.251347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7687641064.5165777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-1.1996375834794116E-8</v>
      </c>
      <c r="L118" s="2">
        <f>L8/'Output-Calculation-sheet'!L7*'Output-Calculation-sheet'!L97</f>
        <v>748915529.53645706</v>
      </c>
      <c r="M118" s="2">
        <f>M8/'Output-Calculation-sheet'!M7*'Output-Calculation-sheet'!M97</f>
        <v>4688319324.3818407</v>
      </c>
      <c r="N118" s="2">
        <f>N8/'Output-Calculation-sheet'!N7*'Output-Calculation-sheet'!N97</f>
        <v>5478803749.8010607</v>
      </c>
      <c r="O118" s="2">
        <f>O8/'Output-Calculation-sheet'!O7*'Output-Calculation-sheet'!O97</f>
        <v>2802182235.55441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742379114.19560194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8040029.3395504477</v>
      </c>
      <c r="Y118" s="2">
        <f>Y8/'Output-Calculation-sheet'!Y7*'Output-Calculation-sheet'!Y97</f>
        <v>0</v>
      </c>
      <c r="AA118" s="2">
        <f t="shared" si="10"/>
        <v>42812.808284595674</v>
      </c>
    </row>
    <row r="119" spans="1:27" x14ac:dyDescent="0.25">
      <c r="A119" s="2">
        <v>2032</v>
      </c>
      <c r="B119" s="2">
        <f>B9/'Output-Calculation-sheet'!B8*'Output-Calculation-sheet'!B98</f>
        <v>9066389969.371933</v>
      </c>
      <c r="C119" s="2">
        <f>C9/'Output-Calculation-sheet'!C8*'Output-Calculation-sheet'!C98</f>
        <v>16834078222.070398</v>
      </c>
      <c r="D119" s="2">
        <f>D9/'Output-Calculation-sheet'!D8*'Output-Calculation-sheet'!D98</f>
        <v>2.3869417948595169E-7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11147648141.581436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935619586.30297399</v>
      </c>
      <c r="M119" s="2">
        <f>M9/'Output-Calculation-sheet'!M8*'Output-Calculation-sheet'!M98</f>
        <v>11185882915.361097</v>
      </c>
      <c r="N119" s="2">
        <f>N9/'Output-Calculation-sheet'!N8*'Output-Calculation-sheet'!N98</f>
        <v>7045068391.4802341</v>
      </c>
      <c r="O119" s="2">
        <f>O9/'Output-Calculation-sheet'!O8*'Output-Calculation-sheet'!O98</f>
        <v>3267398744.0200796</v>
      </c>
      <c r="P119" s="2">
        <f>P9/'Output-Calculation-sheet'!P8*'Output-Calculation-sheet'!P98</f>
        <v>0</v>
      </c>
      <c r="Q119" s="2">
        <f>Q9/'Output-Calculation-sheet'!Q8*'Output-Calculation-sheet'!Q98</f>
        <v>100680801.00519688</v>
      </c>
      <c r="R119" s="2">
        <f>R9/'Output-Calculation-sheet'!R8*'Output-Calculation-sheet'!R98</f>
        <v>0</v>
      </c>
      <c r="S119" s="2">
        <f>S9/'Output-Calculation-sheet'!S8*'Output-Calculation-sheet'!S98</f>
        <v>1137834350.9508049</v>
      </c>
      <c r="T119" s="2">
        <f>T9/'Output-Calculation-sheet'!T8*'Output-Calculation-sheet'!T98</f>
        <v>0</v>
      </c>
      <c r="U119" s="2">
        <f>U9/'Output-Calculation-sheet'!U8*'Output-Calculation-sheet'!U98</f>
        <v>3.4382039559585368E-9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104250829.21891923</v>
      </c>
      <c r="Y119" s="2">
        <f>Y9/'Output-Calculation-sheet'!Y8*'Output-Calculation-sheet'!Y98</f>
        <v>0</v>
      </c>
      <c r="AA119" s="2">
        <f t="shared" si="10"/>
        <v>60824.851951363067</v>
      </c>
    </row>
    <row r="120" spans="1:27" x14ac:dyDescent="0.25">
      <c r="A120" s="2">
        <v>2033</v>
      </c>
      <c r="B120" s="2">
        <f>B10/'Output-Calculation-sheet'!B9*'Output-Calculation-sheet'!B99</f>
        <v>13399146118.087965</v>
      </c>
      <c r="C120" s="2">
        <f>C10/'Output-Calculation-sheet'!C9*'Output-Calculation-sheet'!C99</f>
        <v>19009887398.730991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16881731308.762346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1197026314.1167765</v>
      </c>
      <c r="M120" s="2">
        <f>M10/'Output-Calculation-sheet'!M9*'Output-Calculation-sheet'!M99</f>
        <v>12475717503.066292</v>
      </c>
      <c r="N120" s="2">
        <f>N10/'Output-Calculation-sheet'!N9*'Output-Calculation-sheet'!N99</f>
        <v>8179429399.4525881</v>
      </c>
      <c r="O120" s="2">
        <f>O10/'Output-Calculation-sheet'!O9*'Output-Calculation-sheet'!O99</f>
        <v>3683058554.0560365</v>
      </c>
      <c r="P120" s="2">
        <f>P10/'Output-Calculation-sheet'!P9*'Output-Calculation-sheet'!P99</f>
        <v>0</v>
      </c>
      <c r="Q120" s="2">
        <f>Q10/'Output-Calculation-sheet'!Q9*'Output-Calculation-sheet'!Q99</f>
        <v>295749704.4757275</v>
      </c>
      <c r="R120" s="2">
        <f>R10/'Output-Calculation-sheet'!R9*'Output-Calculation-sheet'!R99</f>
        <v>0</v>
      </c>
      <c r="S120" s="2">
        <f>S10/'Output-Calculation-sheet'!S9*'Output-Calculation-sheet'!S99</f>
        <v>1728075341.041146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408778018.82499415</v>
      </c>
      <c r="Y120" s="2">
        <f>Y10/'Output-Calculation-sheet'!Y9*'Output-Calculation-sheet'!Y99</f>
        <v>0</v>
      </c>
      <c r="AA120" s="2">
        <f t="shared" si="10"/>
        <v>77258.599660614855</v>
      </c>
    </row>
    <row r="121" spans="1:27" x14ac:dyDescent="0.25">
      <c r="A121" s="2">
        <v>2034</v>
      </c>
      <c r="B121" s="2">
        <f>B11/'Output-Calculation-sheet'!B10*'Output-Calculation-sheet'!B100</f>
        <v>19207405765.260162</v>
      </c>
      <c r="C121" s="2">
        <f>C11/'Output-Calculation-sheet'!C10*'Output-Calculation-sheet'!C100</f>
        <v>21013383129.400311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18545504091.139957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1501017741.1365705</v>
      </c>
      <c r="M121" s="2">
        <f>M11/'Output-Calculation-sheet'!M10*'Output-Calculation-sheet'!M100</f>
        <v>13663557141.361622</v>
      </c>
      <c r="N121" s="2">
        <f>N11/'Output-Calculation-sheet'!N10*'Output-Calculation-sheet'!N100</f>
        <v>9332135020.9365253</v>
      </c>
      <c r="O121" s="2">
        <f>O11/'Output-Calculation-sheet'!O10*'Output-Calculation-sheet'!O100</f>
        <v>4056932550.8797255</v>
      </c>
      <c r="P121" s="2">
        <f>P11/'Output-Calculation-sheet'!P10*'Output-Calculation-sheet'!P100</f>
        <v>0</v>
      </c>
      <c r="Q121" s="2">
        <f>Q11/'Output-Calculation-sheet'!Q10*'Output-Calculation-sheet'!Q100</f>
        <v>638199368.28231537</v>
      </c>
      <c r="R121" s="2">
        <f>R11/'Output-Calculation-sheet'!R10*'Output-Calculation-sheet'!R100</f>
        <v>0</v>
      </c>
      <c r="S121" s="2">
        <f>S11/'Output-Calculation-sheet'!S10*'Output-Calculation-sheet'!S100</f>
        <v>2483573762.5808744</v>
      </c>
      <c r="T121" s="2">
        <f>T11/'Output-Calculation-sheet'!T10*'Output-Calculation-sheet'!T100</f>
        <v>1.5031582290431574E-8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996604766.31206131</v>
      </c>
      <c r="Y121" s="2">
        <f>Y11/'Output-Calculation-sheet'!Y10*'Output-Calculation-sheet'!Y100</f>
        <v>0</v>
      </c>
      <c r="AA121" s="2">
        <f t="shared" si="10"/>
        <v>91438.313337290136</v>
      </c>
    </row>
    <row r="122" spans="1:27" x14ac:dyDescent="0.25">
      <c r="A122" s="2">
        <v>2035</v>
      </c>
      <c r="B122" s="2">
        <f>B12/'Output-Calculation-sheet'!B11*'Output-Calculation-sheet'!B101</f>
        <v>28614194941.679493</v>
      </c>
      <c r="C122" s="2">
        <f>C12/'Output-Calculation-sheet'!C11*'Output-Calculation-sheet'!C101</f>
        <v>23678472351.846085</v>
      </c>
      <c r="D122" s="2">
        <f>D12/'Output-Calculation-sheet'!D11*'Output-Calculation-sheet'!D101</f>
        <v>-9.0002469731709618E-8</v>
      </c>
      <c r="E122" s="2">
        <f>E12/'Output-Calculation-sheet'!E11*'Output-Calculation-sheet'!E101</f>
        <v>131417616.54997207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20092364128.056931</v>
      </c>
      <c r="I122" s="2">
        <f>I12/'Output-Calculation-sheet'!I11*'Output-Calculation-sheet'!I101</f>
        <v>0</v>
      </c>
      <c r="J122" s="2">
        <f>J12/'Output-Calculation-sheet'!J11*'Output-Calculation-sheet'!J101</f>
        <v>-1.0293831470583737E-7</v>
      </c>
      <c r="K122" s="2">
        <f>K12/'Output-Calculation-sheet'!K11*'Output-Calculation-sheet'!K101</f>
        <v>0</v>
      </c>
      <c r="L122" s="2">
        <f>L12/'Output-Calculation-sheet'!L11*'Output-Calculation-sheet'!L101</f>
        <v>1828027499.3736548</v>
      </c>
      <c r="M122" s="2">
        <f>M12/'Output-Calculation-sheet'!M11*'Output-Calculation-sheet'!M101</f>
        <v>14753999603.516733</v>
      </c>
      <c r="N122" s="2">
        <f>N12/'Output-Calculation-sheet'!N11*'Output-Calculation-sheet'!N101</f>
        <v>10400900259.22377</v>
      </c>
      <c r="O122" s="2">
        <f>O12/'Output-Calculation-sheet'!O11*'Output-Calculation-sheet'!O101</f>
        <v>4811309259.5781488</v>
      </c>
      <c r="P122" s="2">
        <f>P12/'Output-Calculation-sheet'!P11*'Output-Calculation-sheet'!P101</f>
        <v>0</v>
      </c>
      <c r="Q122" s="2">
        <f>Q12/'Output-Calculation-sheet'!Q11*'Output-Calculation-sheet'!Q101</f>
        <v>1087723947.1896214</v>
      </c>
      <c r="R122" s="2">
        <f>R12/'Output-Calculation-sheet'!R11*'Output-Calculation-sheet'!R101</f>
        <v>0</v>
      </c>
      <c r="S122" s="2">
        <f>S12/'Output-Calculation-sheet'!S11*'Output-Calculation-sheet'!S101</f>
        <v>3281415067.4228415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1394868061.2746947</v>
      </c>
      <c r="Y122" s="2">
        <f>Y12/'Output-Calculation-sheet'!Y11*'Output-Calculation-sheet'!Y101</f>
        <v>0</v>
      </c>
      <c r="AA122" s="2">
        <f t="shared" si="10"/>
        <v>110074.69273571194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69830461836.111908</v>
      </c>
      <c r="C129" s="2">
        <f>C8/'Output-Calculation-sheet'!C7*'Output-Calculation-sheet'!C106</f>
        <v>0</v>
      </c>
      <c r="D129" s="2">
        <f>D8/'Output-Calculation-sheet'!D7*'Output-Calculation-sheet'!D106</f>
        <v>41723892564.258125</v>
      </c>
      <c r="E129" s="2">
        <f>E8/'Output-Calculation-sheet'!E7*'Output-Calculation-sheet'!E106</f>
        <v>31797147389.935844</v>
      </c>
      <c r="F129" s="2">
        <f>F8/'Output-Calculation-sheet'!F7*'Output-Calculation-sheet'!F106</f>
        <v>21388169041.667747</v>
      </c>
      <c r="G129" s="2">
        <f>G8/'Output-Calculation-sheet'!G7*'Output-Calculation-sheet'!G106</f>
        <v>14491140481.320496</v>
      </c>
      <c r="H129" s="2">
        <f>H8/'Output-Calculation-sheet'!H7*'Output-Calculation-sheet'!H106</f>
        <v>0</v>
      </c>
      <c r="I129" s="2">
        <f>I8/'Output-Calculation-sheet'!I7*'Output-Calculation-sheet'!I106</f>
        <v>13195408664.367727</v>
      </c>
      <c r="J129" s="2">
        <f>J8/'Output-Calculation-sheet'!J7*'Output-Calculation-sheet'!J106</f>
        <v>13770291140.324377</v>
      </c>
      <c r="K129" s="2">
        <f>K8/'Output-Calculation-sheet'!K7*'Output-Calculation-sheet'!K106</f>
        <v>13303822955.331388</v>
      </c>
      <c r="L129" s="2">
        <f>L8/'Output-Calculation-sheet'!L7*'Output-Calculation-sheet'!L106</f>
        <v>10555126473.433491</v>
      </c>
      <c r="M129" s="2">
        <f>M8/'Output-Calculation-sheet'!M7*'Output-Calculation-sheet'!M106</f>
        <v>0</v>
      </c>
      <c r="N129" s="2">
        <f>N8/'Output-Calculation-sheet'!N7*'Output-Calculation-sheet'!N106</f>
        <v>3688675980.64255</v>
      </c>
      <c r="O129" s="2">
        <f>O8/'Output-Calculation-sheet'!O7*'Output-Calculation-sheet'!O106</f>
        <v>0</v>
      </c>
      <c r="P129" s="2">
        <f>P8/'Output-Calculation-sheet'!P7*'Output-Calculation-sheet'!P106</f>
        <v>7891805272.9889669</v>
      </c>
      <c r="Q129" s="2">
        <f>Q8/'Output-Calculation-sheet'!Q7*'Output-Calculation-sheet'!Q106</f>
        <v>7652113708.1695375</v>
      </c>
      <c r="R129" s="2">
        <f>R8/'Output-Calculation-sheet'!R7*'Output-Calculation-sheet'!R106</f>
        <v>8708047703.930191</v>
      </c>
      <c r="S129" s="2">
        <f>S8/'Output-Calculation-sheet'!S7*'Output-Calculation-sheet'!S106</f>
        <v>3237998742.5928712</v>
      </c>
      <c r="T129" s="2">
        <f>T8/'Output-Calculation-sheet'!T7*'Output-Calculation-sheet'!T106</f>
        <v>3319604624.4294996</v>
      </c>
      <c r="U129" s="2">
        <f>U8/'Output-Calculation-sheet'!U7*'Output-Calculation-sheet'!U106</f>
        <v>2372174414.1409326</v>
      </c>
      <c r="V129" s="2">
        <f>V8/'Output-Calculation-sheet'!V7*'Output-Calculation-sheet'!V106</f>
        <v>2371075203.5527472</v>
      </c>
      <c r="W129" s="2">
        <f>W8/'Output-Calculation-sheet'!W7*'Output-Calculation-sheet'!W106</f>
        <v>1838070220.6023736</v>
      </c>
      <c r="X129" s="2">
        <f>X8/'Output-Calculation-sheet'!X7*'Output-Calculation-sheet'!X106</f>
        <v>0</v>
      </c>
      <c r="Y129" s="2">
        <f>Y8/'Output-Calculation-sheet'!Y7*'Output-Calculation-sheet'!Y106</f>
        <v>921953652.78817236</v>
      </c>
      <c r="AA129" s="2">
        <f t="shared" si="11"/>
        <v>272056.98007058894</v>
      </c>
    </row>
    <row r="130" spans="1:27" x14ac:dyDescent="0.25">
      <c r="A130" s="2">
        <v>2032</v>
      </c>
      <c r="B130" s="2">
        <f>B9/'Output-Calculation-sheet'!B8*'Output-Calculation-sheet'!B107</f>
        <v>79571467203.093475</v>
      </c>
      <c r="C130" s="2">
        <f>C9/'Output-Calculation-sheet'!C8*'Output-Calculation-sheet'!C107</f>
        <v>0</v>
      </c>
      <c r="D130" s="2">
        <f>D9/'Output-Calculation-sheet'!D8*'Output-Calculation-sheet'!D107</f>
        <v>48040256352.72599</v>
      </c>
      <c r="E130" s="2">
        <f>E9/'Output-Calculation-sheet'!E8*'Output-Calculation-sheet'!E107</f>
        <v>36585028749.524879</v>
      </c>
      <c r="F130" s="2">
        <f>F9/'Output-Calculation-sheet'!F8*'Output-Calculation-sheet'!F107</f>
        <v>24576500957.479198</v>
      </c>
      <c r="G130" s="2">
        <f>G9/'Output-Calculation-sheet'!G8*'Output-Calculation-sheet'!G107</f>
        <v>16694883777.809137</v>
      </c>
      <c r="H130" s="2">
        <f>H9/'Output-Calculation-sheet'!H8*'Output-Calculation-sheet'!H107</f>
        <v>0</v>
      </c>
      <c r="I130" s="2">
        <f>I9/'Output-Calculation-sheet'!I8*'Output-Calculation-sheet'!I107</f>
        <v>15173486098.284512</v>
      </c>
      <c r="J130" s="2">
        <f>J9/'Output-Calculation-sheet'!J8*'Output-Calculation-sheet'!J107</f>
        <v>15841095659.298559</v>
      </c>
      <c r="K130" s="2">
        <f>K9/'Output-Calculation-sheet'!K8*'Output-Calculation-sheet'!K107</f>
        <v>15290689566.923109</v>
      </c>
      <c r="L130" s="2">
        <f>L9/'Output-Calculation-sheet'!L8*'Output-Calculation-sheet'!L107</f>
        <v>12090667875.960566</v>
      </c>
      <c r="M130" s="2">
        <f>M9/'Output-Calculation-sheet'!M8*'Output-Calculation-sheet'!M107</f>
        <v>0</v>
      </c>
      <c r="N130" s="2">
        <f>N9/'Output-Calculation-sheet'!N8*'Output-Calculation-sheet'!N107</f>
        <v>3939882108.4474306</v>
      </c>
      <c r="O130" s="2">
        <f>O9/'Output-Calculation-sheet'!O8*'Output-Calculation-sheet'!O107</f>
        <v>0</v>
      </c>
      <c r="P130" s="2">
        <f>P9/'Output-Calculation-sheet'!P8*'Output-Calculation-sheet'!P107</f>
        <v>9205152814.5922165</v>
      </c>
      <c r="Q130" s="2">
        <f>Q9/'Output-Calculation-sheet'!Q8*'Output-Calculation-sheet'!Q107</f>
        <v>8787780093.3679123</v>
      </c>
      <c r="R130" s="2">
        <f>R9/'Output-Calculation-sheet'!R8*'Output-Calculation-sheet'!R107</f>
        <v>10060618870.506725</v>
      </c>
      <c r="S130" s="2">
        <f>S9/'Output-Calculation-sheet'!S8*'Output-Calculation-sheet'!S107</f>
        <v>3633820042.4398761</v>
      </c>
      <c r="T130" s="2">
        <f>T9/'Output-Calculation-sheet'!T8*'Output-Calculation-sheet'!T107</f>
        <v>3822103945.9595141</v>
      </c>
      <c r="U130" s="2">
        <f>U9/'Output-Calculation-sheet'!U8*'Output-Calculation-sheet'!U107</f>
        <v>2753132330.1329913</v>
      </c>
      <c r="V130" s="2">
        <f>V9/'Output-Calculation-sheet'!V8*'Output-Calculation-sheet'!V107</f>
        <v>2723197131.2511868</v>
      </c>
      <c r="W130" s="2">
        <f>W9/'Output-Calculation-sheet'!W8*'Output-Calculation-sheet'!W107</f>
        <v>2114567653.2355762</v>
      </c>
      <c r="X130" s="2">
        <f>X9/'Output-Calculation-sheet'!X8*'Output-Calculation-sheet'!X107</f>
        <v>0</v>
      </c>
      <c r="Y130" s="2">
        <f>Y9/'Output-Calculation-sheet'!Y8*'Output-Calculation-sheet'!Y107</f>
        <v>1060013574.8793982</v>
      </c>
      <c r="AA130" s="2">
        <f t="shared" si="11"/>
        <v>311964.34480591223</v>
      </c>
    </row>
    <row r="131" spans="1:27" x14ac:dyDescent="0.25">
      <c r="A131" s="2">
        <v>2033</v>
      </c>
      <c r="B131" s="2">
        <f>B10/'Output-Calculation-sheet'!B9*'Output-Calculation-sheet'!B108</f>
        <v>86803984290.783035</v>
      </c>
      <c r="C131" s="2">
        <f>C10/'Output-Calculation-sheet'!C9*'Output-Calculation-sheet'!C108</f>
        <v>0</v>
      </c>
      <c r="D131" s="2">
        <f>D10/'Output-Calculation-sheet'!D9*'Output-Calculation-sheet'!D108</f>
        <v>53394572416.015923</v>
      </c>
      <c r="E131" s="2">
        <f>E10/'Output-Calculation-sheet'!E9*'Output-Calculation-sheet'!E108</f>
        <v>40712297325.518509</v>
      </c>
      <c r="F131" s="2">
        <f>F10/'Output-Calculation-sheet'!F9*'Output-Calculation-sheet'!F108</f>
        <v>27251977085.411495</v>
      </c>
      <c r="G131" s="2">
        <f>G10/'Output-Calculation-sheet'!G9*'Output-Calculation-sheet'!G108</f>
        <v>18563908440.720783</v>
      </c>
      <c r="H131" s="2">
        <f>H10/'Output-Calculation-sheet'!H9*'Output-Calculation-sheet'!H108</f>
        <v>0</v>
      </c>
      <c r="I131" s="2">
        <f>I10/'Output-Calculation-sheet'!I9*'Output-Calculation-sheet'!I108</f>
        <v>16874631067.06185</v>
      </c>
      <c r="J131" s="2">
        <f>J10/'Output-Calculation-sheet'!J9*'Output-Calculation-sheet'!J108</f>
        <v>17586139772.306908</v>
      </c>
      <c r="K131" s="2">
        <f>K10/'Output-Calculation-sheet'!K9*'Output-Calculation-sheet'!K108</f>
        <v>17064894361.256519</v>
      </c>
      <c r="L131" s="2">
        <f>L10/'Output-Calculation-sheet'!L9*'Output-Calculation-sheet'!L108</f>
        <v>13262325347.209618</v>
      </c>
      <c r="M131" s="2">
        <f>M10/'Output-Calculation-sheet'!M9*'Output-Calculation-sheet'!M108</f>
        <v>0</v>
      </c>
      <c r="N131" s="2">
        <f>N10/'Output-Calculation-sheet'!N9*'Output-Calculation-sheet'!N108</f>
        <v>4223651579.0521822</v>
      </c>
      <c r="O131" s="2">
        <f>O10/'Output-Calculation-sheet'!O9*'Output-Calculation-sheet'!O108</f>
        <v>0</v>
      </c>
      <c r="P131" s="2">
        <f>P10/'Output-Calculation-sheet'!P9*'Output-Calculation-sheet'!P108</f>
        <v>10343181322.671225</v>
      </c>
      <c r="Q131" s="2">
        <f>Q10/'Output-Calculation-sheet'!Q9*'Output-Calculation-sheet'!Q108</f>
        <v>9714195003.6254044</v>
      </c>
      <c r="R131" s="2">
        <f>R10/'Output-Calculation-sheet'!R9*'Output-Calculation-sheet'!R108</f>
        <v>11164795577.137695</v>
      </c>
      <c r="S131" s="2">
        <f>S10/'Output-Calculation-sheet'!S9*'Output-Calculation-sheet'!S108</f>
        <v>3827828336.6945128</v>
      </c>
      <c r="T131" s="2">
        <f>T10/'Output-Calculation-sheet'!T9*'Output-Calculation-sheet'!T108</f>
        <v>4258866607.0905323</v>
      </c>
      <c r="U131" s="2">
        <f>U10/'Output-Calculation-sheet'!U9*'Output-Calculation-sheet'!U108</f>
        <v>3069367276.4778123</v>
      </c>
      <c r="V131" s="2">
        <f>V10/'Output-Calculation-sheet'!V9*'Output-Calculation-sheet'!V108</f>
        <v>3014420249.2844992</v>
      </c>
      <c r="W131" s="2">
        <f>W10/'Output-Calculation-sheet'!W9*'Output-Calculation-sheet'!W108</f>
        <v>2344213936.7128239</v>
      </c>
      <c r="X131" s="2">
        <f>X10/'Output-Calculation-sheet'!X9*'Output-Calculation-sheet'!X108</f>
        <v>0</v>
      </c>
      <c r="Y131" s="2">
        <f>Y10/'Output-Calculation-sheet'!Y9*'Output-Calculation-sheet'!Y108</f>
        <v>1178574619.6176455</v>
      </c>
      <c r="AA131" s="2">
        <f t="shared" si="11"/>
        <v>344653.82461464894</v>
      </c>
    </row>
    <row r="132" spans="1:27" x14ac:dyDescent="0.25">
      <c r="A132" s="2">
        <v>2034</v>
      </c>
      <c r="B132" s="2">
        <f>B11/'Output-Calculation-sheet'!B10*'Output-Calculation-sheet'!B109</f>
        <v>93673296367.707886</v>
      </c>
      <c r="C132" s="2">
        <f>C11/'Output-Calculation-sheet'!C10*'Output-Calculation-sheet'!C109</f>
        <v>0</v>
      </c>
      <c r="D132" s="2">
        <f>D11/'Output-Calculation-sheet'!D10*'Output-Calculation-sheet'!D109</f>
        <v>57979860098.413788</v>
      </c>
      <c r="E132" s="2">
        <f>E11/'Output-Calculation-sheet'!E10*'Output-Calculation-sheet'!E109</f>
        <v>44242989176.860481</v>
      </c>
      <c r="F132" s="2">
        <f>F11/'Output-Calculation-sheet'!F10*'Output-Calculation-sheet'!F109</f>
        <v>29564930235.167267</v>
      </c>
      <c r="G132" s="2">
        <f>G11/'Output-Calculation-sheet'!G10*'Output-Calculation-sheet'!G109</f>
        <v>20192619717.779179</v>
      </c>
      <c r="H132" s="2">
        <f>H11/'Output-Calculation-sheet'!H10*'Output-Calculation-sheet'!H109</f>
        <v>0</v>
      </c>
      <c r="I132" s="2">
        <f>I11/'Output-Calculation-sheet'!I10*'Output-Calculation-sheet'!I109</f>
        <v>18343788776.688072</v>
      </c>
      <c r="J132" s="2">
        <f>J11/'Output-Calculation-sheet'!J10*'Output-Calculation-sheet'!J109</f>
        <v>19101978770.62645</v>
      </c>
      <c r="K132" s="2">
        <f>K11/'Output-Calculation-sheet'!K10*'Output-Calculation-sheet'!K109</f>
        <v>18562645263.161808</v>
      </c>
      <c r="L132" s="2">
        <f>L11/'Output-Calculation-sheet'!L10*'Output-Calculation-sheet'!L109</f>
        <v>14227277927.207951</v>
      </c>
      <c r="M132" s="2">
        <f>M11/'Output-Calculation-sheet'!M10*'Output-Calculation-sheet'!M109</f>
        <v>0</v>
      </c>
      <c r="N132" s="2">
        <f>N11/'Output-Calculation-sheet'!N10*'Output-Calculation-sheet'!N109</f>
        <v>4310609507.1614828</v>
      </c>
      <c r="O132" s="2">
        <f>O11/'Output-Calculation-sheet'!O10*'Output-Calculation-sheet'!O109</f>
        <v>0</v>
      </c>
      <c r="P132" s="2">
        <f>P11/'Output-Calculation-sheet'!P10*'Output-Calculation-sheet'!P109</f>
        <v>11336363369.357662</v>
      </c>
      <c r="Q132" s="2">
        <f>Q11/'Output-Calculation-sheet'!Q10*'Output-Calculation-sheet'!Q109</f>
        <v>10414924772.137064</v>
      </c>
      <c r="R132" s="2">
        <f>R11/'Output-Calculation-sheet'!R10*'Output-Calculation-sheet'!R109</f>
        <v>12123250346.597197</v>
      </c>
      <c r="S132" s="2">
        <f>S11/'Output-Calculation-sheet'!S10*'Output-Calculation-sheet'!S109</f>
        <v>3920682940.3410926</v>
      </c>
      <c r="T132" s="2">
        <f>T11/'Output-Calculation-sheet'!T10*'Output-Calculation-sheet'!T109</f>
        <v>4631697503.0914364</v>
      </c>
      <c r="U132" s="2">
        <f>U11/'Output-Calculation-sheet'!U10*'Output-Calculation-sheet'!U109</f>
        <v>3356817948.5396018</v>
      </c>
      <c r="V132" s="2">
        <f>V11/'Output-Calculation-sheet'!V10*'Output-Calculation-sheet'!V109</f>
        <v>3269180725.0064712</v>
      </c>
      <c r="W132" s="2">
        <f>W11/'Output-Calculation-sheet'!W10*'Output-Calculation-sheet'!W109</f>
        <v>2548434055.9950151</v>
      </c>
      <c r="X132" s="2">
        <f>X11/'Output-Calculation-sheet'!X10*'Output-Calculation-sheet'!X109</f>
        <v>0</v>
      </c>
      <c r="Y132" s="2">
        <f>Y11/'Output-Calculation-sheet'!Y10*'Output-Calculation-sheet'!Y109</f>
        <v>1281522289.916306</v>
      </c>
      <c r="AA132" s="2">
        <f t="shared" si="11"/>
        <v>373082.86979175615</v>
      </c>
    </row>
    <row r="133" spans="1:27" x14ac:dyDescent="0.25">
      <c r="A133" s="2">
        <v>2035</v>
      </c>
      <c r="B133" s="2">
        <f>B12/'Output-Calculation-sheet'!B11*'Output-Calculation-sheet'!B110</f>
        <v>96705862899.149979</v>
      </c>
      <c r="C133" s="2">
        <f>C12/'Output-Calculation-sheet'!C11*'Output-Calculation-sheet'!C110</f>
        <v>0</v>
      </c>
      <c r="D133" s="2">
        <f>D12/'Output-Calculation-sheet'!D11*'Output-Calculation-sheet'!D110</f>
        <v>62287919271.844246</v>
      </c>
      <c r="E133" s="2">
        <f>E12/'Output-Calculation-sheet'!E11*'Output-Calculation-sheet'!E110</f>
        <v>47426391465.826172</v>
      </c>
      <c r="F133" s="2">
        <f>F12/'Output-Calculation-sheet'!F11*'Output-Calculation-sheet'!F110</f>
        <v>31689081113.345947</v>
      </c>
      <c r="G133" s="2">
        <f>G12/'Output-Calculation-sheet'!G11*'Output-Calculation-sheet'!G110</f>
        <v>21684585416.213516</v>
      </c>
      <c r="H133" s="2">
        <f>H12/'Output-Calculation-sheet'!H11*'Output-Calculation-sheet'!H110</f>
        <v>0</v>
      </c>
      <c r="I133" s="2">
        <f>I12/'Output-Calculation-sheet'!I11*'Output-Calculation-sheet'!I110</f>
        <v>19676886699.970531</v>
      </c>
      <c r="J133" s="2">
        <f>J12/'Output-Calculation-sheet'!J11*'Output-Calculation-sheet'!J110</f>
        <v>20452200072.483601</v>
      </c>
      <c r="K133" s="2">
        <f>K12/'Output-Calculation-sheet'!K11*'Output-Calculation-sheet'!K110</f>
        <v>19897470803.06353</v>
      </c>
      <c r="L133" s="2">
        <f>L12/'Output-Calculation-sheet'!L11*'Output-Calculation-sheet'!L110</f>
        <v>15081294656.929876</v>
      </c>
      <c r="M133" s="2">
        <f>M12/'Output-Calculation-sheet'!M11*'Output-Calculation-sheet'!M110</f>
        <v>0</v>
      </c>
      <c r="N133" s="2">
        <f>N12/'Output-Calculation-sheet'!N11*'Output-Calculation-sheet'!N110</f>
        <v>4446866591.5949793</v>
      </c>
      <c r="O133" s="2">
        <f>O12/'Output-Calculation-sheet'!O11*'Output-Calculation-sheet'!O110</f>
        <v>0</v>
      </c>
      <c r="P133" s="2">
        <f>P12/'Output-Calculation-sheet'!P11*'Output-Calculation-sheet'!P110</f>
        <v>12192278489.144548</v>
      </c>
      <c r="Q133" s="2">
        <f>Q12/'Output-Calculation-sheet'!Q11*'Output-Calculation-sheet'!Q110</f>
        <v>11003544597.1805</v>
      </c>
      <c r="R133" s="2">
        <f>R12/'Output-Calculation-sheet'!R11*'Output-Calculation-sheet'!R110</f>
        <v>13003090129.201157</v>
      </c>
      <c r="S133" s="2">
        <f>S12/'Output-Calculation-sheet'!S11*'Output-Calculation-sheet'!S110</f>
        <v>3955986563.8546243</v>
      </c>
      <c r="T133" s="2">
        <f>T12/'Output-Calculation-sheet'!T11*'Output-Calculation-sheet'!T110</f>
        <v>4976710143.868125</v>
      </c>
      <c r="U133" s="2">
        <f>U12/'Output-Calculation-sheet'!U11*'Output-Calculation-sheet'!U110</f>
        <v>3616202324.490274</v>
      </c>
      <c r="V133" s="2">
        <f>V12/'Output-Calculation-sheet'!V11*'Output-Calculation-sheet'!V110</f>
        <v>3499068342.2117958</v>
      </c>
      <c r="W133" s="2">
        <f>W12/'Output-Calculation-sheet'!W11*'Output-Calculation-sheet'!W110</f>
        <v>2734083536.5307074</v>
      </c>
      <c r="X133" s="2">
        <f>X12/'Output-Calculation-sheet'!X11*'Output-Calculation-sheet'!X110</f>
        <v>0</v>
      </c>
      <c r="Y133" s="2">
        <f>Y12/'Output-Calculation-sheet'!Y11*'Output-Calculation-sheet'!Y110</f>
        <v>1379246624.6048265</v>
      </c>
      <c r="AA133" s="2">
        <f t="shared" si="11"/>
        <v>395708.76974150888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6323870411.5010109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1266323430.6795235</v>
      </c>
      <c r="Y140" s="2">
        <f>Y8/'Output-Calculation-sheet'!Y7*'Output-Calculation-sheet'!Y115</f>
        <v>0</v>
      </c>
      <c r="AA140" s="2">
        <f t="shared" si="12"/>
        <v>7590.1938421805344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1336486915.1447303</v>
      </c>
      <c r="Y141" s="2">
        <f>Y9/'Output-Calculation-sheet'!Y8*'Output-Calculation-sheet'!Y116</f>
        <v>0</v>
      </c>
      <c r="AA141" s="2">
        <f t="shared" si="12"/>
        <v>1336.4869151447303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1106931260.1275868</v>
      </c>
      <c r="Y142" s="2">
        <f>Y10/'Output-Calculation-sheet'!Y9*'Output-Calculation-sheet'!Y117</f>
        <v>0</v>
      </c>
      <c r="AA142" s="2">
        <f t="shared" si="12"/>
        <v>1106.9312601275869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422040959.88990337</v>
      </c>
      <c r="Y143" s="2">
        <f>Y11/'Output-Calculation-sheet'!Y10*'Output-Calculation-sheet'!Y118</f>
        <v>0</v>
      </c>
      <c r="AA143" s="2">
        <f t="shared" si="12"/>
        <v>422.04095988990338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40383942346.738029</v>
      </c>
      <c r="C151" s="2">
        <f>C8/'Output-Calculation-sheet'!C7*'Output-Calculation-sheet'!C124</f>
        <v>40442800776.050941</v>
      </c>
      <c r="D151" s="2">
        <f>D8/'Output-Calculation-sheet'!D7*'Output-Calculation-sheet'!D124</f>
        <v>7182596168.8914051</v>
      </c>
      <c r="E151" s="2">
        <f>E8/'Output-Calculation-sheet'!E7*'Output-Calculation-sheet'!E124</f>
        <v>7005704902.6340256</v>
      </c>
      <c r="F151" s="2">
        <f>F8/'Output-Calculation-sheet'!F7*'Output-Calculation-sheet'!F124</f>
        <v>3590307368.178184</v>
      </c>
      <c r="G151" s="2">
        <f>G8/'Output-Calculation-sheet'!G7*'Output-Calculation-sheet'!G124</f>
        <v>3059207702.1156144</v>
      </c>
      <c r="H151" s="2">
        <f>H8/'Output-Calculation-sheet'!H7*'Output-Calculation-sheet'!H124</f>
        <v>9431124863.955801</v>
      </c>
      <c r="I151" s="2">
        <f>I8/'Output-Calculation-sheet'!I7*'Output-Calculation-sheet'!I124</f>
        <v>2794439996.5132413</v>
      </c>
      <c r="J151" s="2">
        <f>J8/'Output-Calculation-sheet'!J7*'Output-Calculation-sheet'!J124</f>
        <v>1792799242.1691005</v>
      </c>
      <c r="K151" s="2">
        <f>K8/'Output-Calculation-sheet'!K7*'Output-Calculation-sheet'!K124</f>
        <v>2113153001.812768</v>
      </c>
      <c r="L151" s="2">
        <f>L8/'Output-Calculation-sheet'!L7*'Output-Calculation-sheet'!L124</f>
        <v>1061253928.1138513</v>
      </c>
      <c r="M151" s="2">
        <f>M8/'Output-Calculation-sheet'!M7*'Output-Calculation-sheet'!M124</f>
        <v>798150525.71890318</v>
      </c>
      <c r="N151" s="2">
        <f>N8/'Output-Calculation-sheet'!N7*'Output-Calculation-sheet'!N124</f>
        <v>2423924308.5500107</v>
      </c>
      <c r="O151" s="2">
        <f>O8/'Output-Calculation-sheet'!O7*'Output-Calculation-sheet'!O124</f>
        <v>7859650148.3582973</v>
      </c>
      <c r="P151" s="2">
        <f>P8/'Output-Calculation-sheet'!P7*'Output-Calculation-sheet'!P124</f>
        <v>2661190331.1591635</v>
      </c>
      <c r="Q151" s="2">
        <f>Q8/'Output-Calculation-sheet'!Q7*'Output-Calculation-sheet'!Q124</f>
        <v>2730684467.0678139</v>
      </c>
      <c r="R151" s="2">
        <f>R8/'Output-Calculation-sheet'!R7*'Output-Calculation-sheet'!R124</f>
        <v>1280001896.7569997</v>
      </c>
      <c r="S151" s="2">
        <f>S8/'Output-Calculation-sheet'!S7*'Output-Calculation-sheet'!S124</f>
        <v>2658539427.7753839</v>
      </c>
      <c r="T151" s="2">
        <f>T8/'Output-Calculation-sheet'!T7*'Output-Calculation-sheet'!T124</f>
        <v>351914538.29803616</v>
      </c>
      <c r="U151" s="2">
        <f>U8/'Output-Calculation-sheet'!U7*'Output-Calculation-sheet'!U124</f>
        <v>826213068.98466885</v>
      </c>
      <c r="V151" s="2">
        <f>V8/'Output-Calculation-sheet'!V7*'Output-Calculation-sheet'!V124</f>
        <v>92480024.892620727</v>
      </c>
      <c r="W151" s="2">
        <f>W8/'Output-Calculation-sheet'!W7*'Output-Calculation-sheet'!W124</f>
        <v>293926894.08009517</v>
      </c>
      <c r="X151" s="2">
        <f>X8/'Output-Calculation-sheet'!X7*'Output-Calculation-sheet'!X124</f>
        <v>4835019.3667398468</v>
      </c>
      <c r="Y151" s="2">
        <f>Y8/'Output-Calculation-sheet'!Y7*'Output-Calculation-sheet'!Y124</f>
        <v>322051081.23119807</v>
      </c>
      <c r="AA151" s="2">
        <f t="shared" si="13"/>
        <v>141160.89202941288</v>
      </c>
    </row>
    <row r="152" spans="1:27" x14ac:dyDescent="0.25">
      <c r="A152" s="2">
        <v>2032</v>
      </c>
      <c r="B152" s="2">
        <f>B9/'Output-Calculation-sheet'!B8*'Output-Calculation-sheet'!B125</f>
        <v>44943143512.858345</v>
      </c>
      <c r="C152" s="2">
        <f>C9/'Output-Calculation-sheet'!C8*'Output-Calculation-sheet'!C125</f>
        <v>46116724399.273613</v>
      </c>
      <c r="D152" s="2">
        <f>D9/'Output-Calculation-sheet'!D8*'Output-Calculation-sheet'!D125</f>
        <v>8065673901.851882</v>
      </c>
      <c r="E152" s="2">
        <f>E9/'Output-Calculation-sheet'!E8*'Output-Calculation-sheet'!E125</f>
        <v>7928653605.6066437</v>
      </c>
      <c r="F152" s="2">
        <f>F9/'Output-Calculation-sheet'!F8*'Output-Calculation-sheet'!F125</f>
        <v>4079011934.1643825</v>
      </c>
      <c r="G152" s="2">
        <f>G9/'Output-Calculation-sheet'!G8*'Output-Calculation-sheet'!G125</f>
        <v>3438958557.4427805</v>
      </c>
      <c r="H152" s="2">
        <f>H9/'Output-Calculation-sheet'!H8*'Output-Calculation-sheet'!H125</f>
        <v>8490300298.0308523</v>
      </c>
      <c r="I152" s="2">
        <f>I9/'Output-Calculation-sheet'!I8*'Output-Calculation-sheet'!I125</f>
        <v>3170171056.3694053</v>
      </c>
      <c r="J152" s="2">
        <f>J9/'Output-Calculation-sheet'!J8*'Output-Calculation-sheet'!J125</f>
        <v>2012956684.534292</v>
      </c>
      <c r="K152" s="2">
        <f>K9/'Output-Calculation-sheet'!K8*'Output-Calculation-sheet'!K125</f>
        <v>2395922014.6778708</v>
      </c>
      <c r="L152" s="2">
        <f>L9/'Output-Calculation-sheet'!L8*'Output-Calculation-sheet'!L125</f>
        <v>1159272543.8531473</v>
      </c>
      <c r="M152" s="2">
        <f>M9/'Output-Calculation-sheet'!M8*'Output-Calculation-sheet'!M125</f>
        <v>2362583062.8172746</v>
      </c>
      <c r="N152" s="2">
        <f>N9/'Output-Calculation-sheet'!N8*'Output-Calculation-sheet'!N125</f>
        <v>2312804519.4016004</v>
      </c>
      <c r="O152" s="2">
        <f>O9/'Output-Calculation-sheet'!O8*'Output-Calculation-sheet'!O125</f>
        <v>8963941561.9518623</v>
      </c>
      <c r="P152" s="2">
        <f>P9/'Output-Calculation-sheet'!P8*'Output-Calculation-sheet'!P125</f>
        <v>2901269544.1631823</v>
      </c>
      <c r="Q152" s="2">
        <f>Q9/'Output-Calculation-sheet'!Q8*'Output-Calculation-sheet'!Q125</f>
        <v>3022759050.3952661</v>
      </c>
      <c r="R152" s="2">
        <f>R9/'Output-Calculation-sheet'!R8*'Output-Calculation-sheet'!R125</f>
        <v>1397723280.1763527</v>
      </c>
      <c r="S152" s="2">
        <f>S9/'Output-Calculation-sheet'!S8*'Output-Calculation-sheet'!S125</f>
        <v>2844460321.6932998</v>
      </c>
      <c r="T152" s="2">
        <f>T9/'Output-Calculation-sheet'!T8*'Output-Calculation-sheet'!T125</f>
        <v>389882993.96738869</v>
      </c>
      <c r="U152" s="2">
        <f>U9/'Output-Calculation-sheet'!U8*'Output-Calculation-sheet'!U125</f>
        <v>916194580.64147902</v>
      </c>
      <c r="V152" s="2">
        <f>V9/'Output-Calculation-sheet'!V8*'Output-Calculation-sheet'!V125</f>
        <v>103041448.95118056</v>
      </c>
      <c r="W152" s="2">
        <f>W9/'Output-Calculation-sheet'!W8*'Output-Calculation-sheet'!W125</f>
        <v>331303607.4502753</v>
      </c>
      <c r="X152" s="2">
        <f>X9/'Output-Calculation-sheet'!X8*'Output-Calculation-sheet'!X125</f>
        <v>26743006.183922026</v>
      </c>
      <c r="Y152" s="2">
        <f>Y9/'Output-Calculation-sheet'!Y8*'Output-Calculation-sheet'!Y125</f>
        <v>367118853.37816602</v>
      </c>
      <c r="AA152" s="2">
        <f t="shared" si="13"/>
        <v>157740.61433983449</v>
      </c>
    </row>
    <row r="153" spans="1:27" x14ac:dyDescent="0.25">
      <c r="A153" s="2">
        <v>2033</v>
      </c>
      <c r="B153" s="2">
        <f>B10/'Output-Calculation-sheet'!B9*'Output-Calculation-sheet'!B126</f>
        <v>47653972690.069206</v>
      </c>
      <c r="C153" s="2">
        <f>C10/'Output-Calculation-sheet'!C9*'Output-Calculation-sheet'!C126</f>
        <v>50669145942.293182</v>
      </c>
      <c r="D153" s="2">
        <f>D10/'Output-Calculation-sheet'!D9*'Output-Calculation-sheet'!D126</f>
        <v>8707997210.5293922</v>
      </c>
      <c r="E153" s="2">
        <f>E10/'Output-Calculation-sheet'!E9*'Output-Calculation-sheet'!E126</f>
        <v>8558844275.6137457</v>
      </c>
      <c r="F153" s="2">
        <f>F10/'Output-Calculation-sheet'!F9*'Output-Calculation-sheet'!F126</f>
        <v>4466259299.7745876</v>
      </c>
      <c r="G153" s="2">
        <f>G10/'Output-Calculation-sheet'!G9*'Output-Calculation-sheet'!G126</f>
        <v>3721787133.6116738</v>
      </c>
      <c r="H153" s="2">
        <f>H10/'Output-Calculation-sheet'!H9*'Output-Calculation-sheet'!H126</f>
        <v>4855134217.1088753</v>
      </c>
      <c r="I153" s="2">
        <f>I10/'Output-Calculation-sheet'!I9*'Output-Calculation-sheet'!I126</f>
        <v>3429547771.0558848</v>
      </c>
      <c r="J153" s="2">
        <f>J10/'Output-Calculation-sheet'!J9*'Output-Calculation-sheet'!J126</f>
        <v>2176099746.4680858</v>
      </c>
      <c r="K153" s="2">
        <f>K10/'Output-Calculation-sheet'!K9*'Output-Calculation-sheet'!K126</f>
        <v>2508504502.6109414</v>
      </c>
      <c r="L153" s="2">
        <f>L10/'Output-Calculation-sheet'!L9*'Output-Calculation-sheet'!L126</f>
        <v>1242339433.9967697</v>
      </c>
      <c r="M153" s="2">
        <f>M10/'Output-Calculation-sheet'!M9*'Output-Calculation-sheet'!M126</f>
        <v>2520817599.8890862</v>
      </c>
      <c r="N153" s="2">
        <f>N10/'Output-Calculation-sheet'!N9*'Output-Calculation-sheet'!N126</f>
        <v>2315948434.4490905</v>
      </c>
      <c r="O153" s="2">
        <f>O10/'Output-Calculation-sheet'!O9*'Output-Calculation-sheet'!O126</f>
        <v>9855576911.9874611</v>
      </c>
      <c r="P153" s="2">
        <f>P10/'Output-Calculation-sheet'!P9*'Output-Calculation-sheet'!P126</f>
        <v>3057117677.1638637</v>
      </c>
      <c r="Q153" s="2">
        <f>Q10/'Output-Calculation-sheet'!Q9*'Output-Calculation-sheet'!Q126</f>
        <v>3174332630.4246655</v>
      </c>
      <c r="R153" s="2">
        <f>R10/'Output-Calculation-sheet'!R9*'Output-Calculation-sheet'!R126</f>
        <v>1518202024.9442773</v>
      </c>
      <c r="S153" s="2">
        <f>S10/'Output-Calculation-sheet'!S9*'Output-Calculation-sheet'!S126</f>
        <v>2874088323.3957157</v>
      </c>
      <c r="T153" s="2">
        <f>T10/'Output-Calculation-sheet'!T9*'Output-Calculation-sheet'!T126</f>
        <v>403277895.77991843</v>
      </c>
      <c r="U153" s="2">
        <f>U10/'Output-Calculation-sheet'!U9*'Output-Calculation-sheet'!U126</f>
        <v>992236225.26472807</v>
      </c>
      <c r="V153" s="2">
        <f>V10/'Output-Calculation-sheet'!V9*'Output-Calculation-sheet'!V126</f>
        <v>113932804.92929952</v>
      </c>
      <c r="W153" s="2">
        <f>W10/'Output-Calculation-sheet'!W9*'Output-Calculation-sheet'!W126</f>
        <v>363081931.41303563</v>
      </c>
      <c r="X153" s="2">
        <f>X10/'Output-Calculation-sheet'!X9*'Output-Calculation-sheet'!X126</f>
        <v>108547711.60223736</v>
      </c>
      <c r="Y153" s="2">
        <f>Y10/'Output-Calculation-sheet'!Y9*'Output-Calculation-sheet'!Y126</f>
        <v>401085916.38837397</v>
      </c>
      <c r="AA153" s="2">
        <f t="shared" si="13"/>
        <v>165687.87831076403</v>
      </c>
    </row>
    <row r="154" spans="1:27" x14ac:dyDescent="0.25">
      <c r="A154" s="2">
        <v>2034</v>
      </c>
      <c r="B154" s="2">
        <f>B11/'Output-Calculation-sheet'!B10*'Output-Calculation-sheet'!B127</f>
        <v>47292286165.913635</v>
      </c>
      <c r="C154" s="2">
        <f>C11/'Output-Calculation-sheet'!C10*'Output-Calculation-sheet'!C127</f>
        <v>54470570153.099602</v>
      </c>
      <c r="D154" s="2">
        <f>D11/'Output-Calculation-sheet'!D10*'Output-Calculation-sheet'!D127</f>
        <v>9296438662.3698292</v>
      </c>
      <c r="E154" s="2">
        <f>E11/'Output-Calculation-sheet'!E10*'Output-Calculation-sheet'!E127</f>
        <v>9132808676.8268566</v>
      </c>
      <c r="F154" s="2">
        <f>F11/'Output-Calculation-sheet'!F10*'Output-Calculation-sheet'!F127</f>
        <v>4795737352.381464</v>
      </c>
      <c r="G154" s="2">
        <f>G11/'Output-Calculation-sheet'!G10*'Output-Calculation-sheet'!G127</f>
        <v>3949721987.6558547</v>
      </c>
      <c r="H154" s="2">
        <f>H11/'Output-Calculation-sheet'!H10*'Output-Calculation-sheet'!H127</f>
        <v>5002247121.660224</v>
      </c>
      <c r="I154" s="2">
        <f>I11/'Output-Calculation-sheet'!I10*'Output-Calculation-sheet'!I127</f>
        <v>3652417887.842638</v>
      </c>
      <c r="J154" s="2">
        <f>J11/'Output-Calculation-sheet'!J10*'Output-Calculation-sheet'!J127</f>
        <v>2306557521.1749611</v>
      </c>
      <c r="K154" s="2">
        <f>K11/'Output-Calculation-sheet'!K10*'Output-Calculation-sheet'!K127</f>
        <v>2641402132.1115375</v>
      </c>
      <c r="L154" s="2">
        <f>L11/'Output-Calculation-sheet'!L10*'Output-Calculation-sheet'!L127</f>
        <v>1281460410.0054781</v>
      </c>
      <c r="M154" s="2">
        <f>M11/'Output-Calculation-sheet'!M10*'Output-Calculation-sheet'!M127</f>
        <v>2582330621.9001508</v>
      </c>
      <c r="N154" s="2">
        <f>N11/'Output-Calculation-sheet'!N10*'Output-Calculation-sheet'!N127</f>
        <v>2302518706.7323475</v>
      </c>
      <c r="O154" s="2">
        <f>O11/'Output-Calculation-sheet'!O10*'Output-Calculation-sheet'!O127</f>
        <v>10609598800.466412</v>
      </c>
      <c r="P154" s="2">
        <f>P11/'Output-Calculation-sheet'!P10*'Output-Calculation-sheet'!P127</f>
        <v>3180251122.3684916</v>
      </c>
      <c r="Q154" s="2">
        <f>Q11/'Output-Calculation-sheet'!Q10*'Output-Calculation-sheet'!Q127</f>
        <v>3229498475.2523613</v>
      </c>
      <c r="R154" s="2">
        <f>R11/'Output-Calculation-sheet'!R10*'Output-Calculation-sheet'!R127</f>
        <v>1616329571.6271334</v>
      </c>
      <c r="S154" s="2">
        <f>S11/'Output-Calculation-sheet'!S10*'Output-Calculation-sheet'!S127</f>
        <v>2727832020.3479033</v>
      </c>
      <c r="T154" s="2">
        <f>T11/'Output-Calculation-sheet'!T10*'Output-Calculation-sheet'!T127</f>
        <v>418833754.19315577</v>
      </c>
      <c r="U154" s="2">
        <f>U11/'Output-Calculation-sheet'!U10*'Output-Calculation-sheet'!U127</f>
        <v>1043244357.1697249</v>
      </c>
      <c r="V154" s="2">
        <f>V11/'Output-Calculation-sheet'!V10*'Output-Calculation-sheet'!V127</f>
        <v>119871437.39621283</v>
      </c>
      <c r="W154" s="2">
        <f>W11/'Output-Calculation-sheet'!W10*'Output-Calculation-sheet'!W127</f>
        <v>384423519.67948842</v>
      </c>
      <c r="X154" s="2">
        <f>X11/'Output-Calculation-sheet'!X10*'Output-Calculation-sheet'!X127</f>
        <v>340854524.65826768</v>
      </c>
      <c r="Y154" s="2">
        <f>Y11/'Output-Calculation-sheet'!Y10*'Output-Calculation-sheet'!Y127</f>
        <v>429735356.53510183</v>
      </c>
      <c r="AA154" s="2">
        <f t="shared" si="13"/>
        <v>172806.97033936883</v>
      </c>
    </row>
    <row r="155" spans="1:27" x14ac:dyDescent="0.25">
      <c r="A155" s="2">
        <v>2035</v>
      </c>
      <c r="B155" s="2">
        <f>B12/'Output-Calculation-sheet'!B11*'Output-Calculation-sheet'!B128</f>
        <v>45925961500.39254</v>
      </c>
      <c r="C155" s="2">
        <f>C12/'Output-Calculation-sheet'!C11*'Output-Calculation-sheet'!C128</f>
        <v>57024385638.145729</v>
      </c>
      <c r="D155" s="2">
        <f>D12/'Output-Calculation-sheet'!D11*'Output-Calculation-sheet'!D128</f>
        <v>9640371678.4369488</v>
      </c>
      <c r="E155" s="2">
        <f>E12/'Output-Calculation-sheet'!E11*'Output-Calculation-sheet'!E128</f>
        <v>9508559244.0836506</v>
      </c>
      <c r="F155" s="2">
        <f>F12/'Output-Calculation-sheet'!F11*'Output-Calculation-sheet'!F128</f>
        <v>5047620228.7294559</v>
      </c>
      <c r="G155" s="2">
        <f>G12/'Output-Calculation-sheet'!G11*'Output-Calculation-sheet'!G128</f>
        <v>4127286643.3409939</v>
      </c>
      <c r="H155" s="2">
        <f>H12/'Output-Calculation-sheet'!H11*'Output-Calculation-sheet'!H128</f>
        <v>5083656724.1252708</v>
      </c>
      <c r="I155" s="2">
        <f>I12/'Output-Calculation-sheet'!I11*'Output-Calculation-sheet'!I128</f>
        <v>3840353966.5325742</v>
      </c>
      <c r="J155" s="2">
        <f>J12/'Output-Calculation-sheet'!J11*'Output-Calculation-sheet'!J128</f>
        <v>2436623762.8327408</v>
      </c>
      <c r="K155" s="2">
        <f>K12/'Output-Calculation-sheet'!K11*'Output-Calculation-sheet'!K128</f>
        <v>2772784821.340992</v>
      </c>
      <c r="L155" s="2">
        <f>L12/'Output-Calculation-sheet'!L11*'Output-Calculation-sheet'!L128</f>
        <v>1276597451.4053075</v>
      </c>
      <c r="M155" s="2">
        <f>M12/'Output-Calculation-sheet'!M11*'Output-Calculation-sheet'!M128</f>
        <v>2615251727.2753377</v>
      </c>
      <c r="N155" s="2">
        <f>N12/'Output-Calculation-sheet'!N11*'Output-Calculation-sheet'!N128</f>
        <v>2200072497.6540623</v>
      </c>
      <c r="O155" s="2">
        <f>O12/'Output-Calculation-sheet'!O11*'Output-Calculation-sheet'!O128</f>
        <v>10869070273.61932</v>
      </c>
      <c r="P155" s="2">
        <f>P12/'Output-Calculation-sheet'!P11*'Output-Calculation-sheet'!P128</f>
        <v>3328097068.7041016</v>
      </c>
      <c r="Q155" s="2">
        <f>Q12/'Output-Calculation-sheet'!Q11*'Output-Calculation-sheet'!Q128</f>
        <v>3178877251.6193509</v>
      </c>
      <c r="R155" s="2">
        <f>R12/'Output-Calculation-sheet'!R11*'Output-Calculation-sheet'!R128</f>
        <v>1686521005.758683</v>
      </c>
      <c r="S155" s="2">
        <f>S12/'Output-Calculation-sheet'!S11*'Output-Calculation-sheet'!S128</f>
        <v>2525961308.3792362</v>
      </c>
      <c r="T155" s="2">
        <f>T12/'Output-Calculation-sheet'!T11*'Output-Calculation-sheet'!T128</f>
        <v>423035260.86713254</v>
      </c>
      <c r="U155" s="2">
        <f>U12/'Output-Calculation-sheet'!U11*'Output-Calculation-sheet'!U128</f>
        <v>1088237318.7596622</v>
      </c>
      <c r="V155" s="2">
        <f>V12/'Output-Calculation-sheet'!V11*'Output-Calculation-sheet'!V128</f>
        <v>124375733.53905495</v>
      </c>
      <c r="W155" s="2">
        <f>W12/'Output-Calculation-sheet'!W11*'Output-Calculation-sheet'!W128</f>
        <v>401591878.63308424</v>
      </c>
      <c r="X155" s="2">
        <f>X12/'Output-Calculation-sheet'!X11*'Output-Calculation-sheet'!X128</f>
        <v>486268769.57061088</v>
      </c>
      <c r="Y155" s="2">
        <f>Y12/'Output-Calculation-sheet'!Y11*'Output-Calculation-sheet'!Y128</f>
        <v>450336405.71059865</v>
      </c>
      <c r="AA155" s="2">
        <f t="shared" si="13"/>
        <v>176061.89815945647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6224.1151043308364</v>
      </c>
      <c r="C19" s="2">
        <f>C8/'Output-Calculation-sheet'!C7*'Output-Calculation-sheet'!C25</f>
        <v>9473.9099154147625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5083.350547570757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1028.1147058446691</v>
      </c>
      <c r="M19" s="2">
        <f>M8/'Output-Calculation-sheet'!M7*'Output-Calculation-sheet'!M25</f>
        <v>2908.551736889101</v>
      </c>
      <c r="N19" s="2">
        <f>N8/'Output-Calculation-sheet'!N7*'Output-Calculation-sheet'!N25</f>
        <v>3422.4309006507765</v>
      </c>
      <c r="O19" s="2">
        <f>O8/'Output-Calculation-sheet'!O7*'Output-Calculation-sheet'!O25</f>
        <v>1850.5889162863618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652.96101319238278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4.8014881608168301</v>
      </c>
      <c r="Y19" s="2">
        <f>Y8/'Output-Calculation-sheet'!Y7*'Output-Calculation-sheet'!Y25</f>
        <v>0</v>
      </c>
      <c r="AA19" s="2">
        <f t="shared" si="0"/>
        <v>30.648824328340464</v>
      </c>
    </row>
    <row r="20" spans="1:27" x14ac:dyDescent="0.25">
      <c r="A20" s="2">
        <v>2032</v>
      </c>
      <c r="B20" s="2">
        <f>B9/'Output-Calculation-sheet'!B8*'Output-Calculation-sheet'!B26</f>
        <v>8359.4943543599384</v>
      </c>
      <c r="C20" s="2">
        <f>C9/'Output-Calculation-sheet'!C8*'Output-Calculation-sheet'!C26</f>
        <v>10383.6473877014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6850.195428470377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1183.9077650465863</v>
      </c>
      <c r="M20" s="2">
        <f>M9/'Output-Calculation-sheet'!M8*'Output-Calculation-sheet'!M26</f>
        <v>7230.1000759417102</v>
      </c>
      <c r="N20" s="2">
        <f>N9/'Output-Calculation-sheet'!N8*'Output-Calculation-sheet'!N26</f>
        <v>4071.4957308040503</v>
      </c>
      <c r="O20" s="2">
        <f>O9/'Output-Calculation-sheet'!O8*'Output-Calculation-sheet'!O26</f>
        <v>2026.4863172052262</v>
      </c>
      <c r="P20" s="2">
        <f>P9/'Output-Calculation-sheet'!P8*'Output-Calculation-sheet'!P26</f>
        <v>0</v>
      </c>
      <c r="Q20" s="2">
        <f>Q9/'Output-Calculation-sheet'!Q8*'Output-Calculation-sheet'!Q26</f>
        <v>123.02718479062332</v>
      </c>
      <c r="R20" s="2">
        <f>R9/'Output-Calculation-sheet'!R8*'Output-Calculation-sheet'!R26</f>
        <v>0</v>
      </c>
      <c r="S20" s="2">
        <f>S9/'Output-Calculation-sheet'!S8*'Output-Calculation-sheet'!S26</f>
        <v>860.52315194293146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57.875268024493494</v>
      </c>
      <c r="Y20" s="2">
        <f>Y9/'Output-Calculation-sheet'!Y8*'Output-Calculation-sheet'!Y26</f>
        <v>0</v>
      </c>
      <c r="AA20" s="2">
        <f t="shared" si="0"/>
        <v>41.146752664287334</v>
      </c>
    </row>
    <row r="21" spans="1:27" x14ac:dyDescent="0.25">
      <c r="A21" s="2">
        <v>2033</v>
      </c>
      <c r="B21" s="2">
        <f>B10/'Output-Calculation-sheet'!B9*'Output-Calculation-sheet'!B27</f>
        <v>10467.655350419831</v>
      </c>
      <c r="C21" s="2">
        <f>C10/'Output-Calculation-sheet'!C9*'Output-Calculation-sheet'!C27</f>
        <v>10515.15649980068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9226.1446913578693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1274.7325019701134</v>
      </c>
      <c r="M21" s="2">
        <f>M10/'Output-Calculation-sheet'!M9*'Output-Calculation-sheet'!M27</f>
        <v>7174.954014300889</v>
      </c>
      <c r="N21" s="2">
        <f>N10/'Output-Calculation-sheet'!N9*'Output-Calculation-sheet'!N27</f>
        <v>4182.0285882152202</v>
      </c>
      <c r="O21" s="2">
        <f>O10/'Output-Calculation-sheet'!O9*'Output-Calculation-sheet'!O27</f>
        <v>2045.9030221404444</v>
      </c>
      <c r="P21" s="2">
        <f>P10/'Output-Calculation-sheet'!P9*'Output-Calculation-sheet'!P27</f>
        <v>0</v>
      </c>
      <c r="Q21" s="2">
        <f>Q10/'Output-Calculation-sheet'!Q9*'Output-Calculation-sheet'!Q27</f>
        <v>314.23921009702332</v>
      </c>
      <c r="R21" s="2">
        <f>R10/'Output-Calculation-sheet'!R9*'Output-Calculation-sheet'!R27</f>
        <v>0</v>
      </c>
      <c r="S21" s="2">
        <f>S10/'Output-Calculation-sheet'!S9*'Output-Calculation-sheet'!S27</f>
        <v>1061.6905337239825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203.92750278752936</v>
      </c>
      <c r="Y21" s="2">
        <f>Y10/'Output-Calculation-sheet'!Y9*'Output-Calculation-sheet'!Y27</f>
        <v>0</v>
      </c>
      <c r="AA21" s="2">
        <f t="shared" si="0"/>
        <v>46.466431914813576</v>
      </c>
    </row>
    <row r="22" spans="1:27" x14ac:dyDescent="0.25">
      <c r="A22" s="2">
        <v>2034</v>
      </c>
      <c r="B22" s="2">
        <f>B11/'Output-Calculation-sheet'!B10*'Output-Calculation-sheet'!B28</f>
        <v>12042.42673463666</v>
      </c>
      <c r="C22" s="2">
        <f>C11/'Output-Calculation-sheet'!C10*'Output-Calculation-sheet'!C28</f>
        <v>9822.8949976216572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8521.8008010645826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1262.690250290804</v>
      </c>
      <c r="M22" s="2">
        <f>M11/'Output-Calculation-sheet'!M10*'Output-Calculation-sheet'!M28</f>
        <v>6631.69878939721</v>
      </c>
      <c r="N22" s="2">
        <f>N11/'Output-Calculation-sheet'!N10*'Output-Calculation-sheet'!N28</f>
        <v>3975.7295177491837</v>
      </c>
      <c r="O22" s="2">
        <f>O11/'Output-Calculation-sheet'!O10*'Output-Calculation-sheet'!O28</f>
        <v>1899.7006882690744</v>
      </c>
      <c r="P22" s="2">
        <f>P11/'Output-Calculation-sheet'!P10*'Output-Calculation-sheet'!P28</f>
        <v>0</v>
      </c>
      <c r="Q22" s="2">
        <f>Q11/'Output-Calculation-sheet'!Q10*'Output-Calculation-sheet'!Q28</f>
        <v>535.9929775451867</v>
      </c>
      <c r="R22" s="2">
        <f>R11/'Output-Calculation-sheet'!R10*'Output-Calculation-sheet'!R28</f>
        <v>0</v>
      </c>
      <c r="S22" s="2">
        <f>S11/'Output-Calculation-sheet'!S10*'Output-Calculation-sheet'!S28</f>
        <v>1164.6035484837801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465.29173816598222</v>
      </c>
      <c r="Y22" s="2">
        <f>Y11/'Output-Calculation-sheet'!Y10*'Output-Calculation-sheet'!Y28</f>
        <v>0</v>
      </c>
      <c r="AA22" s="2">
        <f t="shared" si="0"/>
        <v>46.322830043224116</v>
      </c>
    </row>
    <row r="23" spans="1:27" x14ac:dyDescent="0.25">
      <c r="A23" s="2">
        <v>2035</v>
      </c>
      <c r="B23" s="2">
        <f>B12/'Output-Calculation-sheet'!B11*'Output-Calculation-sheet'!B29</f>
        <v>12324.303213699837</v>
      </c>
      <c r="C23" s="2">
        <f>C12/'Output-Calculation-sheet'!C11*'Output-Calculation-sheet'!C29</f>
        <v>8651.0681490850075</v>
      </c>
      <c r="D23" s="2">
        <f>D12/'Output-Calculation-sheet'!D11*'Output-Calculation-sheet'!D29</f>
        <v>0</v>
      </c>
      <c r="E23" s="2">
        <f>E12/'Output-Calculation-sheet'!E11*'Output-Calculation-sheet'!E29</f>
        <v>114.67854299950038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7225.0783895724226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1138.1781241604217</v>
      </c>
      <c r="M23" s="2">
        <f>M12/'Output-Calculation-sheet'!M11*'Output-Calculation-sheet'!M29</f>
        <v>5618.4465785115181</v>
      </c>
      <c r="N23" s="2">
        <f>N12/'Output-Calculation-sheet'!N11*'Output-Calculation-sheet'!N29</f>
        <v>3448.6725306144194</v>
      </c>
      <c r="O23" s="2">
        <f>O12/'Output-Calculation-sheet'!O11*'Output-Calculation-sheet'!O29</f>
        <v>1754.2267346255007</v>
      </c>
      <c r="P23" s="2">
        <f>P12/'Output-Calculation-sheet'!P11*'Output-Calculation-sheet'!P29</f>
        <v>0</v>
      </c>
      <c r="Q23" s="2">
        <f>Q12/'Output-Calculation-sheet'!Q11*'Output-Calculation-sheet'!Q29</f>
        <v>677.92129351905226</v>
      </c>
      <c r="R23" s="2">
        <f>R12/'Output-Calculation-sheet'!R11*'Output-Calculation-sheet'!R29</f>
        <v>0</v>
      </c>
      <c r="S23" s="2">
        <f>S12/'Output-Calculation-sheet'!S11*'Output-Calculation-sheet'!S29</f>
        <v>1149.8817830316157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531.09653689605534</v>
      </c>
      <c r="Y23" s="2">
        <f>Y12/'Output-Calculation-sheet'!Y11*'Output-Calculation-sheet'!Y29</f>
        <v>0</v>
      </c>
      <c r="AA23" s="2">
        <f t="shared" si="0"/>
        <v>42.633551876715359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30107.620982522625</v>
      </c>
      <c r="C30" s="2">
        <f>C8/'Output-Calculation-sheet'!C7*'Output-Calculation-sheet'!C16</f>
        <v>0</v>
      </c>
      <c r="D30" s="2">
        <f>D8/'Output-Calculation-sheet'!D7*'Output-Calculation-sheet'!D16</f>
        <v>8208.7148740620669</v>
      </c>
      <c r="E30" s="2">
        <f>E8/'Output-Calculation-sheet'!E7*'Output-Calculation-sheet'!E16</f>
        <v>10017.578202156978</v>
      </c>
      <c r="F30" s="2">
        <f>F8/'Output-Calculation-sheet'!F7*'Output-Calculation-sheet'!F16</f>
        <v>4505.8003558195041</v>
      </c>
      <c r="G30" s="2">
        <f>G8/'Output-Calculation-sheet'!G7*'Output-Calculation-sheet'!G16</f>
        <v>2596.7363847429983</v>
      </c>
      <c r="H30" s="2">
        <f>H8/'Output-Calculation-sheet'!H7*'Output-Calculation-sheet'!H16</f>
        <v>0</v>
      </c>
      <c r="I30" s="2">
        <f>I8/'Output-Calculation-sheet'!I7*'Output-Calculation-sheet'!I16</f>
        <v>2754.0995486377101</v>
      </c>
      <c r="J30" s="2">
        <f>J8/'Output-Calculation-sheet'!J7*'Output-Calculation-sheet'!J16</f>
        <v>2798.5397330678366</v>
      </c>
      <c r="K30" s="2">
        <f>K8/'Output-Calculation-sheet'!K7*'Output-Calculation-sheet'!K16</f>
        <v>3648.2137235344712</v>
      </c>
      <c r="L30" s="2">
        <f>L8/'Output-Calculation-sheet'!L7*'Output-Calculation-sheet'!L16</f>
        <v>3322.564745913035</v>
      </c>
      <c r="M30" s="2">
        <f>M8/'Output-Calculation-sheet'!M7*'Output-Calculation-sheet'!M16</f>
        <v>0</v>
      </c>
      <c r="N30" s="2">
        <f>N8/'Output-Calculation-sheet'!N7*'Output-Calculation-sheet'!N16</f>
        <v>1957.4333043035808</v>
      </c>
      <c r="O30" s="2">
        <f>O8/'Output-Calculation-sheet'!O7*'Output-Calculation-sheet'!O16</f>
        <v>0</v>
      </c>
      <c r="P30" s="2">
        <f>P8/'Output-Calculation-sheet'!P7*'Output-Calculation-sheet'!P16</f>
        <v>2945.9445380558686</v>
      </c>
      <c r="Q30" s="2">
        <f>Q8/'Output-Calculation-sheet'!Q7*'Output-Calculation-sheet'!Q16</f>
        <v>3282.8299779097688</v>
      </c>
      <c r="R30" s="2">
        <f>R8/'Output-Calculation-sheet'!R7*'Output-Calculation-sheet'!R16</f>
        <v>2680.3459527221576</v>
      </c>
      <c r="S30" s="2">
        <f>S8/'Output-Calculation-sheet'!S7*'Output-Calculation-sheet'!S16</f>
        <v>1445.0592297606127</v>
      </c>
      <c r="T30" s="2">
        <f>T8/'Output-Calculation-sheet'!T7*'Output-Calculation-sheet'!T16</f>
        <v>850.66114243639038</v>
      </c>
      <c r="U30" s="2">
        <f>U8/'Output-Calculation-sheet'!U7*'Output-Calculation-sheet'!U16</f>
        <v>680.40072573195323</v>
      </c>
      <c r="V30" s="2">
        <f>V8/'Output-Calculation-sheet'!V7*'Output-Calculation-sheet'!V16</f>
        <v>802.22752243355728</v>
      </c>
      <c r="W30" s="2">
        <f>W8/'Output-Calculation-sheet'!W7*'Output-Calculation-sheet'!W16</f>
        <v>369.98003493396106</v>
      </c>
      <c r="X30" s="2">
        <f>X8/'Output-Calculation-sheet'!X7*'Output-Calculation-sheet'!X16</f>
        <v>0</v>
      </c>
      <c r="Y30" s="2">
        <f>Y8/'Output-Calculation-sheet'!Y7*'Output-Calculation-sheet'!Y16</f>
        <v>284.28931259503088</v>
      </c>
      <c r="AA30" s="2">
        <f t="shared" si="1"/>
        <v>83.259040291340114</v>
      </c>
    </row>
    <row r="31" spans="1:27" x14ac:dyDescent="0.25">
      <c r="A31" s="2">
        <v>2032</v>
      </c>
      <c r="B31" s="2">
        <f>B9/'Output-Calculation-sheet'!B8*'Output-Calculation-sheet'!B17</f>
        <v>31472.251700649722</v>
      </c>
      <c r="C31" s="2">
        <f>C9/'Output-Calculation-sheet'!C8*'Output-Calculation-sheet'!C17</f>
        <v>0</v>
      </c>
      <c r="D31" s="2">
        <f>D9/'Output-Calculation-sheet'!D8*'Output-Calculation-sheet'!D17</f>
        <v>8737.9938131267427</v>
      </c>
      <c r="E31" s="2">
        <f>E9/'Output-Calculation-sheet'!E8*'Output-Calculation-sheet'!E17</f>
        <v>10725.900230734018</v>
      </c>
      <c r="F31" s="2">
        <f>F9/'Output-Calculation-sheet'!F8*'Output-Calculation-sheet'!F17</f>
        <v>4830.0664293982045</v>
      </c>
      <c r="G31" s="2">
        <f>G9/'Output-Calculation-sheet'!G8*'Output-Calculation-sheet'!G17</f>
        <v>2784.4101689803219</v>
      </c>
      <c r="H31" s="2">
        <f>H9/'Output-Calculation-sheet'!H8*'Output-Calculation-sheet'!H17</f>
        <v>0</v>
      </c>
      <c r="I31" s="2">
        <f>I9/'Output-Calculation-sheet'!I8*'Output-Calculation-sheet'!I17</f>
        <v>2947.2113470441323</v>
      </c>
      <c r="J31" s="2">
        <f>J9/'Output-Calculation-sheet'!J8*'Output-Calculation-sheet'!J17</f>
        <v>2989.2972852415783</v>
      </c>
      <c r="K31" s="2">
        <f>K9/'Output-Calculation-sheet'!K8*'Output-Calculation-sheet'!K17</f>
        <v>3892.9846471909173</v>
      </c>
      <c r="L31" s="2">
        <f>L9/'Output-Calculation-sheet'!L8*'Output-Calculation-sheet'!L17</f>
        <v>3522.9686822642025</v>
      </c>
      <c r="M31" s="2">
        <f>M9/'Output-Calculation-sheet'!M8*'Output-Calculation-sheet'!M17</f>
        <v>0</v>
      </c>
      <c r="N31" s="2">
        <f>N9/'Output-Calculation-sheet'!N8*'Output-Calculation-sheet'!N17</f>
        <v>1963.9854043436137</v>
      </c>
      <c r="O31" s="2">
        <f>O9/'Output-Calculation-sheet'!O8*'Output-Calculation-sheet'!O17</f>
        <v>0</v>
      </c>
      <c r="P31" s="2">
        <f>P9/'Output-Calculation-sheet'!P8*'Output-Calculation-sheet'!P17</f>
        <v>3202.0848125991138</v>
      </c>
      <c r="Q31" s="2">
        <f>Q9/'Output-Calculation-sheet'!Q8*'Output-Calculation-sheet'!Q17</f>
        <v>3467.3942411956673</v>
      </c>
      <c r="R31" s="2">
        <f>R9/'Output-Calculation-sheet'!R8*'Output-Calculation-sheet'!R17</f>
        <v>2879.0409509825549</v>
      </c>
      <c r="S31" s="2">
        <f>S9/'Output-Calculation-sheet'!S8*'Output-Calculation-sheet'!S17</f>
        <v>1500.7146302997726</v>
      </c>
      <c r="T31" s="2">
        <f>T9/'Output-Calculation-sheet'!T8*'Output-Calculation-sheet'!T17</f>
        <v>907.19177783056659</v>
      </c>
      <c r="U31" s="2">
        <f>U9/'Output-Calculation-sheet'!U8*'Output-Calculation-sheet'!U17</f>
        <v>730.01123313853157</v>
      </c>
      <c r="V31" s="2">
        <f>V9/'Output-Calculation-sheet'!V8*'Output-Calculation-sheet'!V17</f>
        <v>856.88167139447557</v>
      </c>
      <c r="W31" s="2">
        <f>W9/'Output-Calculation-sheet'!W8*'Output-Calculation-sheet'!W17</f>
        <v>396.1916723081552</v>
      </c>
      <c r="X31" s="2">
        <f>X9/'Output-Calculation-sheet'!X8*'Output-Calculation-sheet'!X17</f>
        <v>0</v>
      </c>
      <c r="Y31" s="2">
        <f>Y9/'Output-Calculation-sheet'!Y8*'Output-Calculation-sheet'!Y17</f>
        <v>304.95982537986021</v>
      </c>
      <c r="AA31" s="2">
        <f t="shared" si="1"/>
        <v>88.111540524102139</v>
      </c>
    </row>
    <row r="32" spans="1:27" x14ac:dyDescent="0.25">
      <c r="A32" s="2">
        <v>2033</v>
      </c>
      <c r="B32" s="2">
        <f>B10/'Output-Calculation-sheet'!B9*'Output-Calculation-sheet'!B18</f>
        <v>29984.364793569206</v>
      </c>
      <c r="C32" s="2">
        <f>C10/'Output-Calculation-sheet'!C9*'Output-Calculation-sheet'!C18</f>
        <v>0</v>
      </c>
      <c r="D32" s="2">
        <f>D10/'Output-Calculation-sheet'!D9*'Output-Calculation-sheet'!D18</f>
        <v>8557.8916918145278</v>
      </c>
      <c r="E32" s="2">
        <f>E10/'Output-Calculation-sheet'!E9*'Output-Calculation-sheet'!E18</f>
        <v>10576.099533462346</v>
      </c>
      <c r="F32" s="2">
        <f>F10/'Output-Calculation-sheet'!F9*'Output-Calculation-sheet'!F18</f>
        <v>4756.6955149083533</v>
      </c>
      <c r="G32" s="2">
        <f>G10/'Output-Calculation-sheet'!G9*'Output-Calculation-sheet'!G18</f>
        <v>2737.4948296740367</v>
      </c>
      <c r="H32" s="2">
        <f>H10/'Output-Calculation-sheet'!H9*'Output-Calculation-sheet'!H18</f>
        <v>0</v>
      </c>
      <c r="I32" s="2">
        <f>I10/'Output-Calculation-sheet'!I9*'Output-Calculation-sheet'!I18</f>
        <v>2907.4565960517534</v>
      </c>
      <c r="J32" s="2">
        <f>J10/'Output-Calculation-sheet'!J9*'Output-Calculation-sheet'!J18</f>
        <v>2919.8354055946247</v>
      </c>
      <c r="K32" s="2">
        <f>K10/'Output-Calculation-sheet'!K9*'Output-Calculation-sheet'!K18</f>
        <v>3852.8272342505716</v>
      </c>
      <c r="L32" s="2">
        <f>L10/'Output-Calculation-sheet'!L9*'Output-Calculation-sheet'!L18</f>
        <v>3367.1793501625302</v>
      </c>
      <c r="M32" s="2">
        <f>M10/'Output-Calculation-sheet'!M9*'Output-Calculation-sheet'!M18</f>
        <v>0</v>
      </c>
      <c r="N32" s="2">
        <f>N10/'Output-Calculation-sheet'!N9*'Output-Calculation-sheet'!N18</f>
        <v>1887.7883280042806</v>
      </c>
      <c r="O32" s="2">
        <f>O10/'Output-Calculation-sheet'!O9*'Output-Calculation-sheet'!O18</f>
        <v>0</v>
      </c>
      <c r="P32" s="2">
        <f>P10/'Output-Calculation-sheet'!P9*'Output-Calculation-sheet'!P18</f>
        <v>3176.0791087353205</v>
      </c>
      <c r="Q32" s="2">
        <f>Q10/'Output-Calculation-sheet'!Q9*'Output-Calculation-sheet'!Q18</f>
        <v>3339.2162818684183</v>
      </c>
      <c r="R32" s="2">
        <f>R10/'Output-Calculation-sheet'!R9*'Output-Calculation-sheet'!R18</f>
        <v>2829.8558648176941</v>
      </c>
      <c r="S32" s="2">
        <f>S10/'Output-Calculation-sheet'!S9*'Output-Calculation-sheet'!S18</f>
        <v>1413.2033261944823</v>
      </c>
      <c r="T32" s="2">
        <f>T10/'Output-Calculation-sheet'!T9*'Output-Calculation-sheet'!T18</f>
        <v>891.61257543738986</v>
      </c>
      <c r="U32" s="2">
        <f>U10/'Output-Calculation-sheet'!U9*'Output-Calculation-sheet'!U18</f>
        <v>715.43866404952189</v>
      </c>
      <c r="V32" s="2">
        <f>V10/'Output-Calculation-sheet'!V9*'Output-Calculation-sheet'!V18</f>
        <v>833.83372918619568</v>
      </c>
      <c r="W32" s="2">
        <f>W10/'Output-Calculation-sheet'!W9*'Output-Calculation-sheet'!W18</f>
        <v>388.65994981297121</v>
      </c>
      <c r="X32" s="2">
        <f>X10/'Output-Calculation-sheet'!X9*'Output-Calculation-sheet'!X18</f>
        <v>0</v>
      </c>
      <c r="Y32" s="2">
        <f>Y10/'Output-Calculation-sheet'!Y9*'Output-Calculation-sheet'!Y18</f>
        <v>299.97607922675996</v>
      </c>
      <c r="AA32" s="2">
        <f t="shared" si="1"/>
        <v>85.435508856820974</v>
      </c>
    </row>
    <row r="33" spans="1:27" x14ac:dyDescent="0.25">
      <c r="A33" s="2">
        <v>2034</v>
      </c>
      <c r="B33" s="2">
        <f>B11/'Output-Calculation-sheet'!B10*'Output-Calculation-sheet'!B19</f>
        <v>26609.139730032093</v>
      </c>
      <c r="C33" s="2">
        <f>C11/'Output-Calculation-sheet'!C10*'Output-Calculation-sheet'!C19</f>
        <v>0</v>
      </c>
      <c r="D33" s="2">
        <f>D11/'Output-Calculation-sheet'!D10*'Output-Calculation-sheet'!D19</f>
        <v>7706.7190865507346</v>
      </c>
      <c r="E33" s="2">
        <f>E11/'Output-Calculation-sheet'!E10*'Output-Calculation-sheet'!E19</f>
        <v>9580.7724888249486</v>
      </c>
      <c r="F33" s="2">
        <f>F11/'Output-Calculation-sheet'!F10*'Output-Calculation-sheet'!F19</f>
        <v>4310.5405490410385</v>
      </c>
      <c r="G33" s="2">
        <f>G11/'Output-Calculation-sheet'!G10*'Output-Calculation-sheet'!G19</f>
        <v>2473.6725664317655</v>
      </c>
      <c r="H33" s="2">
        <f>H11/'Output-Calculation-sheet'!H10*'Output-Calculation-sheet'!H19</f>
        <v>0</v>
      </c>
      <c r="I33" s="2">
        <f>I11/'Output-Calculation-sheet'!I10*'Output-Calculation-sheet'!I19</f>
        <v>2630.3155868111344</v>
      </c>
      <c r="J33" s="2">
        <f>J11/'Output-Calculation-sheet'!J10*'Output-Calculation-sheet'!J19</f>
        <v>2633.5180161324602</v>
      </c>
      <c r="K33" s="2">
        <f>K11/'Output-Calculation-sheet'!K10*'Output-Calculation-sheet'!K19</f>
        <v>3462.0546029882225</v>
      </c>
      <c r="L33" s="2">
        <f>L11/'Output-Calculation-sheet'!L10*'Output-Calculation-sheet'!L19</f>
        <v>2970.0643940096297</v>
      </c>
      <c r="M33" s="2">
        <f>M11/'Output-Calculation-sheet'!M10*'Output-Calculation-sheet'!M19</f>
        <v>0</v>
      </c>
      <c r="N33" s="2">
        <f>N11/'Output-Calculation-sheet'!N10*'Output-Calculation-sheet'!N19</f>
        <v>1622.3669959869469</v>
      </c>
      <c r="O33" s="2">
        <f>O11/'Output-Calculation-sheet'!O10*'Output-Calculation-sheet'!O19</f>
        <v>0</v>
      </c>
      <c r="P33" s="2">
        <f>P11/'Output-Calculation-sheet'!P10*'Output-Calculation-sheet'!P19</f>
        <v>2900.4869081334168</v>
      </c>
      <c r="Q33" s="2">
        <f>Q11/'Output-Calculation-sheet'!Q10*'Output-Calculation-sheet'!Q19</f>
        <v>2896.1057711317267</v>
      </c>
      <c r="R33" s="2">
        <f>R11/'Output-Calculation-sheet'!R10*'Output-Calculation-sheet'!R19</f>
        <v>2556.8566618377349</v>
      </c>
      <c r="S33" s="2">
        <f>S11/'Output-Calculation-sheet'!S10*'Output-Calculation-sheet'!S19</f>
        <v>1247.191013002476</v>
      </c>
      <c r="T33" s="2">
        <f>T11/'Output-Calculation-sheet'!T10*'Output-Calculation-sheet'!T19</f>
        <v>807.91699877417341</v>
      </c>
      <c r="U33" s="2">
        <f>U11/'Output-Calculation-sheet'!U10*'Output-Calculation-sheet'!U19</f>
        <v>651.90908434098583</v>
      </c>
      <c r="V33" s="2">
        <f>V11/'Output-Calculation-sheet'!V10*'Output-Calculation-sheet'!V19</f>
        <v>748.72455097932766</v>
      </c>
      <c r="W33" s="2">
        <f>W11/'Output-Calculation-sheet'!W10*'Output-Calculation-sheet'!W19</f>
        <v>352.10360587263449</v>
      </c>
      <c r="X33" s="2">
        <f>X11/'Output-Calculation-sheet'!X10*'Output-Calculation-sheet'!X19</f>
        <v>0</v>
      </c>
      <c r="Y33" s="2">
        <f>Y11/'Output-Calculation-sheet'!Y10*'Output-Calculation-sheet'!Y19</f>
        <v>272.1757109979377</v>
      </c>
      <c r="AA33" s="2">
        <f t="shared" si="1"/>
        <v>76.432634321879377</v>
      </c>
    </row>
    <row r="34" spans="1:27" x14ac:dyDescent="0.25">
      <c r="A34" s="2">
        <v>2035</v>
      </c>
      <c r="B34" s="2">
        <f>B12/'Output-Calculation-sheet'!B11*'Output-Calculation-sheet'!B20</f>
        <v>21311.685320117896</v>
      </c>
      <c r="C34" s="2">
        <f>C12/'Output-Calculation-sheet'!C11*'Output-Calculation-sheet'!C20</f>
        <v>0</v>
      </c>
      <c r="D34" s="2">
        <f>D12/'Output-Calculation-sheet'!D11*'Output-Calculation-sheet'!D20</f>
        <v>6436.4419273587537</v>
      </c>
      <c r="E34" s="2">
        <f>E12/'Output-Calculation-sheet'!E11*'Output-Calculation-sheet'!E20</f>
        <v>7912.6058698806546</v>
      </c>
      <c r="F34" s="2">
        <f>F12/'Output-Calculation-sheet'!F11*'Output-Calculation-sheet'!F20</f>
        <v>3590.388384095716</v>
      </c>
      <c r="G34" s="2">
        <f>G12/'Output-Calculation-sheet'!G11*'Output-Calculation-sheet'!G20</f>
        <v>2061.3692284560111</v>
      </c>
      <c r="H34" s="2">
        <f>H12/'Output-Calculation-sheet'!H11*'Output-Calculation-sheet'!H20</f>
        <v>0</v>
      </c>
      <c r="I34" s="2">
        <f>I12/'Output-Calculation-sheet'!I11*'Output-Calculation-sheet'!I20</f>
        <v>2195.2945005940701</v>
      </c>
      <c r="J34" s="2">
        <f>J12/'Output-Calculation-sheet'!J11*'Output-Calculation-sheet'!J20</f>
        <v>2182.1996292742915</v>
      </c>
      <c r="K34" s="2">
        <f>K12/'Output-Calculation-sheet'!K11*'Output-Calculation-sheet'!K20</f>
        <v>2874.8155542470954</v>
      </c>
      <c r="L34" s="2">
        <f>L12/'Output-Calculation-sheet'!L11*'Output-Calculation-sheet'!L20</f>
        <v>2433.6423310737155</v>
      </c>
      <c r="M34" s="2">
        <f>M12/'Output-Calculation-sheet'!M11*'Output-Calculation-sheet'!M20</f>
        <v>0</v>
      </c>
      <c r="N34" s="2">
        <f>N12/'Output-Calculation-sheet'!N11*'Output-Calculation-sheet'!N20</f>
        <v>1322.8503213019392</v>
      </c>
      <c r="O34" s="2">
        <f>O12/'Output-Calculation-sheet'!O11*'Output-Calculation-sheet'!O20</f>
        <v>0</v>
      </c>
      <c r="P34" s="2">
        <f>P12/'Output-Calculation-sheet'!P11*'Output-Calculation-sheet'!P20</f>
        <v>2422.5092453068523</v>
      </c>
      <c r="Q34" s="2">
        <f>Q12/'Output-Calculation-sheet'!Q11*'Output-Calculation-sheet'!Q20</f>
        <v>2312.6326004014199</v>
      </c>
      <c r="R34" s="2">
        <f>R12/'Output-Calculation-sheet'!R11*'Output-Calculation-sheet'!R20</f>
        <v>2131.2215296986301</v>
      </c>
      <c r="S34" s="2">
        <f>S12/'Output-Calculation-sheet'!S11*'Output-Calculation-sheet'!S20</f>
        <v>993.70873019707733</v>
      </c>
      <c r="T34" s="2">
        <f>T12/'Output-Calculation-sheet'!T11*'Output-Calculation-sheet'!T20</f>
        <v>671.93916927174689</v>
      </c>
      <c r="U34" s="2">
        <f>U12/'Output-Calculation-sheet'!U11*'Output-Calculation-sheet'!U20</f>
        <v>542.15062391614231</v>
      </c>
      <c r="V34" s="2">
        <f>V12/'Output-Calculation-sheet'!V11*'Output-Calculation-sheet'!V20</f>
        <v>621.45426189678551</v>
      </c>
      <c r="W34" s="2">
        <f>W12/'Output-Calculation-sheet'!W11*'Output-Calculation-sheet'!W20</f>
        <v>293.81270424761431</v>
      </c>
      <c r="X34" s="2">
        <f>X12/'Output-Calculation-sheet'!X11*'Output-Calculation-sheet'!X20</f>
        <v>0</v>
      </c>
      <c r="Y34" s="2">
        <f>Y12/'Output-Calculation-sheet'!Y11*'Output-Calculation-sheet'!Y20</f>
        <v>228.48952715492371</v>
      </c>
      <c r="AA34" s="2">
        <f t="shared" si="1"/>
        <v>62.539211458491316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1436.9090184529589</v>
      </c>
      <c r="C52" s="2">
        <f>C8/'Output-Calculation-sheet'!C7*'Output-Calculation-sheet'!C43</f>
        <v>0</v>
      </c>
      <c r="D52" s="2">
        <f>D8/'Output-Calculation-sheet'!D7*'Output-Calculation-sheet'!D43</f>
        <v>2918.3914602512655</v>
      </c>
      <c r="E52" s="2">
        <f>E8/'Output-Calculation-sheet'!E7*'Output-Calculation-sheet'!E43</f>
        <v>2075.5926256303305</v>
      </c>
      <c r="F52" s="2">
        <f>F8/'Output-Calculation-sheet'!F7*'Output-Calculation-sheet'!F43</f>
        <v>0</v>
      </c>
      <c r="G52" s="2">
        <f>G8/'Output-Calculation-sheet'!G7*'Output-Calculation-sheet'!G43</f>
        <v>746.82812237545841</v>
      </c>
      <c r="H52" s="2">
        <f>H8/'Output-Calculation-sheet'!H7*'Output-Calculation-sheet'!H43</f>
        <v>5598.8785544389739</v>
      </c>
      <c r="I52" s="2">
        <f>I8/'Output-Calculation-sheet'!I7*'Output-Calculation-sheet'!I43</f>
        <v>254.89593038628294</v>
      </c>
      <c r="J52" s="2">
        <f>J8/'Output-Calculation-sheet'!J7*'Output-Calculation-sheet'!J43</f>
        <v>1311.7651864837449</v>
      </c>
      <c r="K52" s="2">
        <f>K8/'Output-Calculation-sheet'!K7*'Output-Calculation-sheet'!K43</f>
        <v>2623.1140253599042</v>
      </c>
      <c r="L52" s="2">
        <f>L8/'Output-Calculation-sheet'!L7*'Output-Calculation-sheet'!L43</f>
        <v>2426.7693147118102</v>
      </c>
      <c r="M52" s="2">
        <f>M8/'Output-Calculation-sheet'!M7*'Output-Calculation-sheet'!M43</f>
        <v>6483.9242443423755</v>
      </c>
      <c r="N52" s="2">
        <f>N8/'Output-Calculation-sheet'!N7*'Output-Calculation-sheet'!N43</f>
        <v>9099.7234773283981</v>
      </c>
      <c r="O52" s="2">
        <f>O8/'Output-Calculation-sheet'!O7*'Output-Calculation-sheet'!O43</f>
        <v>0</v>
      </c>
      <c r="P52" s="2">
        <f>P8/'Output-Calculation-sheet'!P7*'Output-Calculation-sheet'!P43</f>
        <v>1935.1602800278361</v>
      </c>
      <c r="Q52" s="2">
        <f>Q8/'Output-Calculation-sheet'!Q7*'Output-Calculation-sheet'!Q43</f>
        <v>447.82134699343607</v>
      </c>
      <c r="R52" s="2">
        <f>R8/'Output-Calculation-sheet'!R7*'Output-Calculation-sheet'!R43</f>
        <v>3523.3773168632742</v>
      </c>
      <c r="S52" s="2">
        <f>S8/'Output-Calculation-sheet'!S7*'Output-Calculation-sheet'!S43</f>
        <v>587.23794356023609</v>
      </c>
      <c r="T52" s="2">
        <f>T8/'Output-Calculation-sheet'!T7*'Output-Calculation-sheet'!T43</f>
        <v>1040.2155968802413</v>
      </c>
      <c r="U52" s="2">
        <f>U8/'Output-Calculation-sheet'!U7*'Output-Calculation-sheet'!U43</f>
        <v>384.68213512045691</v>
      </c>
      <c r="V52" s="2">
        <f>V8/'Output-Calculation-sheet'!V7*'Output-Calculation-sheet'!V43</f>
        <v>1019.3491205197695</v>
      </c>
      <c r="W52" s="2">
        <f>W8/'Output-Calculation-sheet'!W7*'Output-Calculation-sheet'!W43</f>
        <v>14.065906936548654</v>
      </c>
      <c r="X52" s="2">
        <f>X8/'Output-Calculation-sheet'!X7*'Output-Calculation-sheet'!X43</f>
        <v>8.1674547266864934</v>
      </c>
      <c r="Y52" s="2">
        <f>Y8/'Output-Calculation-sheet'!Y7*'Output-Calculation-sheet'!Y43</f>
        <v>0</v>
      </c>
      <c r="AA52" s="2">
        <f t="shared" si="3"/>
        <v>43.936869061389991</v>
      </c>
    </row>
    <row r="53" spans="1:27" x14ac:dyDescent="0.25">
      <c r="A53" s="2">
        <v>2032</v>
      </c>
      <c r="B53" s="2">
        <f>B9/'Output-Calculation-sheet'!B8*'Output-Calculation-sheet'!B44</f>
        <v>4396.8055622278607</v>
      </c>
      <c r="C53" s="2">
        <f>C9/'Output-Calculation-sheet'!C8*'Output-Calculation-sheet'!C44</f>
        <v>0</v>
      </c>
      <c r="D53" s="2">
        <f>D9/'Output-Calculation-sheet'!D8*'Output-Calculation-sheet'!D44</f>
        <v>4009.3589000152765</v>
      </c>
      <c r="E53" s="2">
        <f>E9/'Output-Calculation-sheet'!E8*'Output-Calculation-sheet'!E44</f>
        <v>2575.8825805099036</v>
      </c>
      <c r="F53" s="2">
        <f>F9/'Output-Calculation-sheet'!F8*'Output-Calculation-sheet'!F44</f>
        <v>0</v>
      </c>
      <c r="G53" s="2">
        <f>G9/'Output-Calculation-sheet'!G8*'Output-Calculation-sheet'!G44</f>
        <v>965.35041865985124</v>
      </c>
      <c r="H53" s="2">
        <f>H9/'Output-Calculation-sheet'!H8*'Output-Calculation-sheet'!H44</f>
        <v>12022.847931215494</v>
      </c>
      <c r="I53" s="2">
        <f>I9/'Output-Calculation-sheet'!I8*'Output-Calculation-sheet'!I44</f>
        <v>342.19232459406948</v>
      </c>
      <c r="J53" s="2">
        <f>J9/'Output-Calculation-sheet'!J8*'Output-Calculation-sheet'!J44</f>
        <v>1622.0723135337</v>
      </c>
      <c r="K53" s="2">
        <f>K9/'Output-Calculation-sheet'!K8*'Output-Calculation-sheet'!K44</f>
        <v>2915.3022754212493</v>
      </c>
      <c r="L53" s="2">
        <f>L9/'Output-Calculation-sheet'!L8*'Output-Calculation-sheet'!L44</f>
        <v>2840.4708850995166</v>
      </c>
      <c r="M53" s="2">
        <f>M9/'Output-Calculation-sheet'!M8*'Output-Calculation-sheet'!M44</f>
        <v>17128.827372338656</v>
      </c>
      <c r="N53" s="2">
        <f>N9/'Output-Calculation-sheet'!N8*'Output-Calculation-sheet'!N44</f>
        <v>11416.583107509712</v>
      </c>
      <c r="O53" s="2">
        <f>O9/'Output-Calculation-sheet'!O8*'Output-Calculation-sheet'!O44</f>
        <v>0</v>
      </c>
      <c r="P53" s="2">
        <f>P9/'Output-Calculation-sheet'!P8*'Output-Calculation-sheet'!P44</f>
        <v>2358.5842752143476</v>
      </c>
      <c r="Q53" s="2">
        <f>Q9/'Output-Calculation-sheet'!Q8*'Output-Calculation-sheet'!Q44</f>
        <v>718.41287745086493</v>
      </c>
      <c r="R53" s="2">
        <f>R9/'Output-Calculation-sheet'!R8*'Output-Calculation-sheet'!R44</f>
        <v>4009.508942687416</v>
      </c>
      <c r="S53" s="2">
        <f>S9/'Output-Calculation-sheet'!S8*'Output-Calculation-sheet'!S44</f>
        <v>1162.3918393045715</v>
      </c>
      <c r="T53" s="2">
        <f>T9/'Output-Calculation-sheet'!T8*'Output-Calculation-sheet'!T44</f>
        <v>1189.089964767699</v>
      </c>
      <c r="U53" s="2">
        <f>U9/'Output-Calculation-sheet'!U8*'Output-Calculation-sheet'!U44</f>
        <v>510.20296673617537</v>
      </c>
      <c r="V53" s="2">
        <f>V9/'Output-Calculation-sheet'!V8*'Output-Calculation-sheet'!V44</f>
        <v>1112.1959078530897</v>
      </c>
      <c r="W53" s="2">
        <f>W9/'Output-Calculation-sheet'!W8*'Output-Calculation-sheet'!W44</f>
        <v>29.1317086401863</v>
      </c>
      <c r="X53" s="2">
        <f>X9/'Output-Calculation-sheet'!X8*'Output-Calculation-sheet'!X44</f>
        <v>118.69303119472792</v>
      </c>
      <c r="Y53" s="2">
        <f>Y9/'Output-Calculation-sheet'!Y8*'Output-Calculation-sheet'!Y44</f>
        <v>0</v>
      </c>
      <c r="AA53" s="2">
        <f t="shared" si="3"/>
        <v>71.443905184974369</v>
      </c>
    </row>
    <row r="54" spans="1:27" x14ac:dyDescent="0.25">
      <c r="A54" s="2">
        <v>2033</v>
      </c>
      <c r="B54" s="2">
        <f>B10/'Output-Calculation-sheet'!B9*'Output-Calculation-sheet'!B45</f>
        <v>8622.1371110349683</v>
      </c>
      <c r="C54" s="2">
        <f>C10/'Output-Calculation-sheet'!C9*'Output-Calculation-sheet'!C45</f>
        <v>0</v>
      </c>
      <c r="D54" s="2">
        <f>D10/'Output-Calculation-sheet'!D9*'Output-Calculation-sheet'!D45</f>
        <v>4847.9462386774412</v>
      </c>
      <c r="E54" s="2">
        <f>E10/'Output-Calculation-sheet'!E9*'Output-Calculation-sheet'!E45</f>
        <v>3204.9055264319431</v>
      </c>
      <c r="F54" s="2">
        <f>F10/'Output-Calculation-sheet'!F9*'Output-Calculation-sheet'!F45</f>
        <v>0</v>
      </c>
      <c r="G54" s="2">
        <f>G10/'Output-Calculation-sheet'!G9*'Output-Calculation-sheet'!G45</f>
        <v>1164.6010351723073</v>
      </c>
      <c r="H54" s="2">
        <f>H10/'Output-Calculation-sheet'!H9*'Output-Calculation-sheet'!H45</f>
        <v>22793.120868129325</v>
      </c>
      <c r="I54" s="2">
        <f>I10/'Output-Calculation-sheet'!I9*'Output-Calculation-sheet'!I45</f>
        <v>474.42221141772148</v>
      </c>
      <c r="J54" s="2">
        <f>J10/'Output-Calculation-sheet'!J9*'Output-Calculation-sheet'!J45</f>
        <v>1912.1739624588063</v>
      </c>
      <c r="K54" s="2">
        <f>K10/'Output-Calculation-sheet'!K9*'Output-Calculation-sheet'!K45</f>
        <v>3262.4317343669218</v>
      </c>
      <c r="L54" s="2">
        <f>L10/'Output-Calculation-sheet'!L9*'Output-Calculation-sheet'!L45</f>
        <v>3089.7133060853894</v>
      </c>
      <c r="M54" s="2">
        <f>M10/'Output-Calculation-sheet'!M9*'Output-Calculation-sheet'!M45</f>
        <v>16962.639566543628</v>
      </c>
      <c r="N54" s="2">
        <f>N10/'Output-Calculation-sheet'!N9*'Output-Calculation-sheet'!N45</f>
        <v>11888.354348846084</v>
      </c>
      <c r="O54" s="2">
        <f>O10/'Output-Calculation-sheet'!O9*'Output-Calculation-sheet'!O45</f>
        <v>0</v>
      </c>
      <c r="P54" s="2">
        <f>P10/'Output-Calculation-sheet'!P9*'Output-Calculation-sheet'!P45</f>
        <v>2676.1500470850719</v>
      </c>
      <c r="Q54" s="2">
        <f>Q10/'Output-Calculation-sheet'!Q9*'Output-Calculation-sheet'!Q45</f>
        <v>1046.1983368468057</v>
      </c>
      <c r="R54" s="2">
        <f>R10/'Output-Calculation-sheet'!R9*'Output-Calculation-sheet'!R45</f>
        <v>3995.4263828000044</v>
      </c>
      <c r="S54" s="2">
        <f>S10/'Output-Calculation-sheet'!S9*'Output-Calculation-sheet'!S45</f>
        <v>1776.9251240704327</v>
      </c>
      <c r="T54" s="2">
        <f>T10/'Output-Calculation-sheet'!T9*'Output-Calculation-sheet'!T45</f>
        <v>1291.9211683221954</v>
      </c>
      <c r="U54" s="2">
        <f>U10/'Output-Calculation-sheet'!U9*'Output-Calculation-sheet'!U45</f>
        <v>576.41902123461398</v>
      </c>
      <c r="V54" s="2">
        <f>V10/'Output-Calculation-sheet'!V9*'Output-Calculation-sheet'!V45</f>
        <v>1124.2027992341846</v>
      </c>
      <c r="W54" s="2">
        <f>W10/'Output-Calculation-sheet'!W9*'Output-Calculation-sheet'!W45</f>
        <v>37.466206419194528</v>
      </c>
      <c r="X54" s="2">
        <f>X10/'Output-Calculation-sheet'!X9*'Output-Calculation-sheet'!X45</f>
        <v>445.79632051576863</v>
      </c>
      <c r="Y54" s="2">
        <f>Y10/'Output-Calculation-sheet'!Y9*'Output-Calculation-sheet'!Y45</f>
        <v>12.038776043801082</v>
      </c>
      <c r="AA54" s="2">
        <f t="shared" si="3"/>
        <v>91.204990091736633</v>
      </c>
    </row>
    <row r="55" spans="1:27" x14ac:dyDescent="0.25">
      <c r="A55" s="2">
        <v>2034</v>
      </c>
      <c r="B55" s="2">
        <f>B11/'Output-Calculation-sheet'!B10*'Output-Calculation-sheet'!B46</f>
        <v>15596.152780779357</v>
      </c>
      <c r="C55" s="2">
        <f>C11/'Output-Calculation-sheet'!C10*'Output-Calculation-sheet'!C46</f>
        <v>0</v>
      </c>
      <c r="D55" s="2">
        <f>D11/'Output-Calculation-sheet'!D10*'Output-Calculation-sheet'!D46</f>
        <v>4941.9414222116966</v>
      </c>
      <c r="E55" s="2">
        <f>E11/'Output-Calculation-sheet'!E10*'Output-Calculation-sheet'!E46</f>
        <v>3270.0425695408799</v>
      </c>
      <c r="F55" s="2">
        <f>F11/'Output-Calculation-sheet'!F10*'Output-Calculation-sheet'!F46</f>
        <v>0</v>
      </c>
      <c r="G55" s="2">
        <f>G11/'Output-Calculation-sheet'!G10*'Output-Calculation-sheet'!G46</f>
        <v>1270.3135196039625</v>
      </c>
      <c r="H55" s="2">
        <f>H11/'Output-Calculation-sheet'!H10*'Output-Calculation-sheet'!H46</f>
        <v>20793.876942947794</v>
      </c>
      <c r="I55" s="2">
        <f>I11/'Output-Calculation-sheet'!I10*'Output-Calculation-sheet'!I46</f>
        <v>563.51648494159031</v>
      </c>
      <c r="J55" s="2">
        <f>J11/'Output-Calculation-sheet'!J10*'Output-Calculation-sheet'!J46</f>
        <v>1952.6301515796863</v>
      </c>
      <c r="K55" s="2">
        <f>K11/'Output-Calculation-sheet'!K10*'Output-Calculation-sheet'!K46</f>
        <v>3318.9177720319731</v>
      </c>
      <c r="L55" s="2">
        <f>L11/'Output-Calculation-sheet'!L10*'Output-Calculation-sheet'!L46</f>
        <v>3173.2624621930299</v>
      </c>
      <c r="M55" s="2">
        <f>M11/'Output-Calculation-sheet'!M10*'Output-Calculation-sheet'!M46</f>
        <v>15414.55912250009</v>
      </c>
      <c r="N55" s="2">
        <f>N11/'Output-Calculation-sheet'!N10*'Output-Calculation-sheet'!N46</f>
        <v>11346.820787522176</v>
      </c>
      <c r="O55" s="2">
        <f>O11/'Output-Calculation-sheet'!O10*'Output-Calculation-sheet'!O46</f>
        <v>0</v>
      </c>
      <c r="P55" s="2">
        <f>P11/'Output-Calculation-sheet'!P10*'Output-Calculation-sheet'!P46</f>
        <v>2639.1493491738825</v>
      </c>
      <c r="Q55" s="2">
        <f>Q11/'Output-Calculation-sheet'!Q10*'Output-Calculation-sheet'!Q46</f>
        <v>1473.6571146075851</v>
      </c>
      <c r="R55" s="2">
        <f>R11/'Output-Calculation-sheet'!R10*'Output-Calculation-sheet'!R46</f>
        <v>3690.6158029147377</v>
      </c>
      <c r="S55" s="2">
        <f>S11/'Output-Calculation-sheet'!S10*'Output-Calculation-sheet'!S46</f>
        <v>2381.7977093253348</v>
      </c>
      <c r="T55" s="2">
        <f>T11/'Output-Calculation-sheet'!T10*'Output-Calculation-sheet'!T46</f>
        <v>1223.5259452804896</v>
      </c>
      <c r="U55" s="2">
        <f>U11/'Output-Calculation-sheet'!U10*'Output-Calculation-sheet'!U46</f>
        <v>579.46374987850743</v>
      </c>
      <c r="V55" s="2">
        <f>V11/'Output-Calculation-sheet'!V10*'Output-Calculation-sheet'!V46</f>
        <v>1065.7088491548207</v>
      </c>
      <c r="W55" s="2">
        <f>W11/'Output-Calculation-sheet'!W10*'Output-Calculation-sheet'!W46</f>
        <v>52.420486271172429</v>
      </c>
      <c r="X55" s="2">
        <f>X11/'Output-Calculation-sheet'!X10*'Output-Calculation-sheet'!X46</f>
        <v>1104.259892203014</v>
      </c>
      <c r="Y55" s="2">
        <f>Y11/'Output-Calculation-sheet'!Y10*'Output-Calculation-sheet'!Y46</f>
        <v>17.396715317040094</v>
      </c>
      <c r="AA55" s="2">
        <f t="shared" si="3"/>
        <v>95.870029629978802</v>
      </c>
    </row>
    <row r="56" spans="1:27" x14ac:dyDescent="0.25">
      <c r="A56" s="2">
        <v>2035</v>
      </c>
      <c r="B56" s="2">
        <f>B12/'Output-Calculation-sheet'!B11*'Output-Calculation-sheet'!B47</f>
        <v>22011.170605141251</v>
      </c>
      <c r="C56" s="2">
        <f>C12/'Output-Calculation-sheet'!C11*'Output-Calculation-sheet'!C47</f>
        <v>1303.826336916489</v>
      </c>
      <c r="D56" s="2">
        <f>D12/'Output-Calculation-sheet'!D11*'Output-Calculation-sheet'!D47</f>
        <v>4717.9230284082023</v>
      </c>
      <c r="E56" s="2">
        <f>E12/'Output-Calculation-sheet'!E11*'Output-Calculation-sheet'!E47</f>
        <v>3403.1211224870617</v>
      </c>
      <c r="F56" s="2">
        <f>F12/'Output-Calculation-sheet'!F11*'Output-Calculation-sheet'!F47</f>
        <v>83.507325525733805</v>
      </c>
      <c r="G56" s="2">
        <f>G12/'Output-Calculation-sheet'!G11*'Output-Calculation-sheet'!G47</f>
        <v>1231.2103447848033</v>
      </c>
      <c r="H56" s="2">
        <f>H12/'Output-Calculation-sheet'!H11*'Output-Calculation-sheet'!H47</f>
        <v>17496.945010855532</v>
      </c>
      <c r="I56" s="2">
        <f>I12/'Output-Calculation-sheet'!I11*'Output-Calculation-sheet'!I47</f>
        <v>539.05069464703365</v>
      </c>
      <c r="J56" s="2">
        <f>J12/'Output-Calculation-sheet'!J11*'Output-Calculation-sheet'!J47</f>
        <v>1744.2529657511459</v>
      </c>
      <c r="K56" s="2">
        <f>K12/'Output-Calculation-sheet'!K11*'Output-Calculation-sheet'!K47</f>
        <v>2898.9330184530577</v>
      </c>
      <c r="L56" s="2">
        <f>L12/'Output-Calculation-sheet'!L11*'Output-Calculation-sheet'!L47</f>
        <v>2971.8090106440964</v>
      </c>
      <c r="M56" s="2">
        <f>M12/'Output-Calculation-sheet'!M11*'Output-Calculation-sheet'!M47</f>
        <v>12933.256692151439</v>
      </c>
      <c r="N56" s="2">
        <f>N12/'Output-Calculation-sheet'!N11*'Output-Calculation-sheet'!N47</f>
        <v>9922.6961680939803</v>
      </c>
      <c r="O56" s="2">
        <f>O12/'Output-Calculation-sheet'!O11*'Output-Calculation-sheet'!O47</f>
        <v>620.49857481542961</v>
      </c>
      <c r="P56" s="2">
        <f>P12/'Output-Calculation-sheet'!P11*'Output-Calculation-sheet'!P47</f>
        <v>2286.7786795959905</v>
      </c>
      <c r="Q56" s="2">
        <f>Q12/'Output-Calculation-sheet'!Q11*'Output-Calculation-sheet'!Q47</f>
        <v>1759.7001217337772</v>
      </c>
      <c r="R56" s="2">
        <f>R12/'Output-Calculation-sheet'!R11*'Output-Calculation-sheet'!R47</f>
        <v>3136.3873102583552</v>
      </c>
      <c r="S56" s="2">
        <f>S12/'Output-Calculation-sheet'!S11*'Output-Calculation-sheet'!S47</f>
        <v>2693.5583755114885</v>
      </c>
      <c r="T56" s="2">
        <f>T12/'Output-Calculation-sheet'!T11*'Output-Calculation-sheet'!T47</f>
        <v>1095.8662914606189</v>
      </c>
      <c r="U56" s="2">
        <f>U12/'Output-Calculation-sheet'!U11*'Output-Calculation-sheet'!U47</f>
        <v>544.50880996737249</v>
      </c>
      <c r="V56" s="2">
        <f>V12/'Output-Calculation-sheet'!V11*'Output-Calculation-sheet'!V47</f>
        <v>908.72375352669098</v>
      </c>
      <c r="W56" s="2">
        <f>W12/'Output-Calculation-sheet'!W11*'Output-Calculation-sheet'!W47</f>
        <v>57.196689854459905</v>
      </c>
      <c r="X56" s="2">
        <f>X12/'Output-Calculation-sheet'!X11*'Output-Calculation-sheet'!X47</f>
        <v>1255.6978232718741</v>
      </c>
      <c r="Y56" s="2">
        <f>Y12/'Output-Calculation-sheet'!Y11*'Output-Calculation-sheet'!Y47</f>
        <v>22.893120808811862</v>
      </c>
      <c r="AA56" s="2">
        <f t="shared" si="3"/>
        <v>95.63951187466472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8.1942285371746841</v>
      </c>
      <c r="C63" s="2">
        <f>C8*'Output-Calculation-sheet'!C52/10^9</f>
        <v>5.0342898265389548</v>
      </c>
      <c r="D63" s="2">
        <f>D8*'Output-Calculation-sheet'!D52/10^9</f>
        <v>1.7737117790641814</v>
      </c>
      <c r="E63" s="2">
        <f>E8*'Output-Calculation-sheet'!E52/10^9</f>
        <v>2.1210612400942828</v>
      </c>
      <c r="F63" s="2">
        <f>F8*'Output-Calculation-sheet'!F52/10^9</f>
        <v>0.82350108244491382</v>
      </c>
      <c r="G63" s="2">
        <f>G8*'Output-Calculation-sheet'!G52/10^9</f>
        <v>0.58123310424359398</v>
      </c>
      <c r="H63" s="2">
        <f>H8*'Output-Calculation-sheet'!H52/10^9</f>
        <v>1.5486190908829078</v>
      </c>
      <c r="I63" s="2">
        <f>I8*'Output-Calculation-sheet'!I52/10^9</f>
        <v>0.56945394375913505</v>
      </c>
      <c r="J63" s="2">
        <f>J8*'Output-Calculation-sheet'!J52/10^9</f>
        <v>0.59285279162385429</v>
      </c>
      <c r="K63" s="2">
        <f>K8*'Output-Calculation-sheet'!K52/10^9</f>
        <v>0.71515316671955109</v>
      </c>
      <c r="L63" s="2">
        <f>L8*'Output-Calculation-sheet'!L52/10^9</f>
        <v>0.7465045021221024</v>
      </c>
      <c r="M63" s="2">
        <f>M8*'Output-Calculation-sheet'!M52/10^9</f>
        <v>1.1605686664048767</v>
      </c>
      <c r="N63" s="2">
        <f>N8*'Output-Calculation-sheet'!N52/10^9</f>
        <v>1.0048499916678357</v>
      </c>
      <c r="O63" s="2">
        <f>O8*'Output-Calculation-sheet'!O52/10^9</f>
        <v>1.0536967011903378</v>
      </c>
      <c r="P63" s="2">
        <f>P8*'Output-Calculation-sheet'!P52/10^9</f>
        <v>0.64152479534807194</v>
      </c>
      <c r="Q63" s="2">
        <f>Q8*'Output-Calculation-sheet'!Q52/10^9</f>
        <v>0.69847247678359015</v>
      </c>
      <c r="R63" s="2">
        <f>R8*'Output-Calculation-sheet'!R52/10^9</f>
        <v>0.53877106762687166</v>
      </c>
      <c r="S63" s="2">
        <f>S8*'Output-Calculation-sheet'!S52/10^9</f>
        <v>0.51312463361001681</v>
      </c>
      <c r="T63" s="2">
        <f>T8*'Output-Calculation-sheet'!T52/10^9</f>
        <v>0.16697717691816738</v>
      </c>
      <c r="U63" s="2">
        <f>U8*'Output-Calculation-sheet'!U52/10^9</f>
        <v>0.16283417806918743</v>
      </c>
      <c r="V63" s="2">
        <f>V8*'Output-Calculation-sheet'!V52/10^9</f>
        <v>0.13884183349837106</v>
      </c>
      <c r="W63" s="2">
        <f>W8*'Output-Calculation-sheet'!W52/10^9</f>
        <v>7.1523479755774513E-2</v>
      </c>
      <c r="X63" s="2">
        <f>X8*'Output-Calculation-sheet'!X52/10^9</f>
        <v>0.12763992521672837</v>
      </c>
      <c r="Y63" s="2">
        <f>Y8*'Output-Calculation-sheet'!Y52/10^9</f>
        <v>6.5140458531191187E-2</v>
      </c>
      <c r="AA63" s="2">
        <f t="shared" si="4"/>
        <v>29.044574449289183</v>
      </c>
    </row>
    <row r="64" spans="1:27" x14ac:dyDescent="0.25">
      <c r="A64" s="2">
        <v>2032</v>
      </c>
      <c r="B64" s="2">
        <f>B9*'Output-Calculation-sheet'!B53/10^9</f>
        <v>8.6753112717565877</v>
      </c>
      <c r="C64" s="2">
        <f>C9*'Output-Calculation-sheet'!C53/10^9</f>
        <v>5.328444921438515</v>
      </c>
      <c r="D64" s="2">
        <f>D9*'Output-Calculation-sheet'!D53/10^9</f>
        <v>1.8791413850631931</v>
      </c>
      <c r="E64" s="2">
        <f>E9*'Output-Calculation-sheet'!E53/10^9</f>
        <v>2.248282909679836</v>
      </c>
      <c r="F64" s="2">
        <f>F9*'Output-Calculation-sheet'!F53/10^9</f>
        <v>0.8729055377539785</v>
      </c>
      <c r="G64" s="2">
        <f>G9*'Output-Calculation-sheet'!G53/10^9</f>
        <v>0.61612224203955346</v>
      </c>
      <c r="H64" s="2">
        <f>H9*'Output-Calculation-sheet'!H53/10^9</f>
        <v>1.6249819502566551</v>
      </c>
      <c r="I64" s="2">
        <f>I9*'Output-Calculation-sheet'!I53/10^9</f>
        <v>0.60379098086125549</v>
      </c>
      <c r="J64" s="2">
        <f>J9*'Output-Calculation-sheet'!J53/10^9</f>
        <v>0.62774768831922734</v>
      </c>
      <c r="K64" s="2">
        <f>K9*'Output-Calculation-sheet'!K53/10^9</f>
        <v>0.7561571320324032</v>
      </c>
      <c r="L64" s="2">
        <f>L9*'Output-Calculation-sheet'!L53/10^9</f>
        <v>0.78590435035738759</v>
      </c>
      <c r="M64" s="2">
        <f>M9*'Output-Calculation-sheet'!M53/10^9</f>
        <v>1.2097222837427009</v>
      </c>
      <c r="N64" s="2">
        <f>N9*'Output-Calculation-sheet'!N53/10^9</f>
        <v>1.0486006150321043</v>
      </c>
      <c r="O64" s="2">
        <f>O9*'Output-Calculation-sheet'!O53/10^9</f>
        <v>1.1152272199087658</v>
      </c>
      <c r="P64" s="2">
        <f>P9*'Output-Calculation-sheet'!P53/10^9</f>
        <v>0.67898654684988746</v>
      </c>
      <c r="Q64" s="2">
        <f>Q9*'Output-Calculation-sheet'!Q53/10^9</f>
        <v>0.74042685420464949</v>
      </c>
      <c r="R64" s="2">
        <f>R9*'Output-Calculation-sheet'!R53/10^9</f>
        <v>0.56841282204166643</v>
      </c>
      <c r="S64" s="2">
        <f>S9*'Output-Calculation-sheet'!S53/10^9</f>
        <v>0.54219625557866113</v>
      </c>
      <c r="T64" s="2">
        <f>T9*'Output-Calculation-sheet'!T53/10^9</f>
        <v>0.17617359502823468</v>
      </c>
      <c r="U64" s="2">
        <f>U9*'Output-Calculation-sheet'!U53/10^9</f>
        <v>0.17248367395128011</v>
      </c>
      <c r="V64" s="2">
        <f>V9*'Output-Calculation-sheet'!V53/10^9</f>
        <v>0.14629080044928133</v>
      </c>
      <c r="W64" s="2">
        <f>W9*'Output-Calculation-sheet'!W53/10^9</f>
        <v>7.582540228484673E-2</v>
      </c>
      <c r="X64" s="2">
        <f>X9*'Output-Calculation-sheet'!X53/10^9</f>
        <v>0.13598495560870091</v>
      </c>
      <c r="Y64" s="2">
        <f>Y9*'Output-Calculation-sheet'!Y53/10^9</f>
        <v>6.9133621490721067E-2</v>
      </c>
      <c r="AA64" s="2">
        <f t="shared" si="4"/>
        <v>30.698255015730094</v>
      </c>
    </row>
    <row r="65" spans="1:27" x14ac:dyDescent="0.25">
      <c r="A65" s="2">
        <v>2033</v>
      </c>
      <c r="B65" s="2">
        <f>B10*'Output-Calculation-sheet'!B54/10^9</f>
        <v>8.4237193897089071</v>
      </c>
      <c r="C65" s="2">
        <f>C10*'Output-Calculation-sheet'!C54/10^9</f>
        <v>5.1766546171908363</v>
      </c>
      <c r="D65" s="2">
        <f>D10*'Output-Calculation-sheet'!D54/10^9</f>
        <v>1.8272446815724721</v>
      </c>
      <c r="E65" s="2">
        <f>E10*'Output-Calculation-sheet'!E54/10^9</f>
        <v>2.1876419048774767</v>
      </c>
      <c r="F65" s="2">
        <f>F10*'Output-Calculation-sheet'!F54/10^9</f>
        <v>0.84950213352220216</v>
      </c>
      <c r="G65" s="2">
        <f>G10*'Output-Calculation-sheet'!G54/10^9</f>
        <v>0.59940717834914115</v>
      </c>
      <c r="H65" s="2">
        <f>H10*'Output-Calculation-sheet'!H54/10^9</f>
        <v>1.5517405890957976</v>
      </c>
      <c r="I65" s="2">
        <f>I10*'Output-Calculation-sheet'!I54/10^9</f>
        <v>0.58772229265516285</v>
      </c>
      <c r="J65" s="2">
        <f>J10*'Output-Calculation-sheet'!J54/10^9</f>
        <v>0.6101233279541205</v>
      </c>
      <c r="K65" s="2">
        <f>K10*'Output-Calculation-sheet'!K54/10^9</f>
        <v>0.73390715607806367</v>
      </c>
      <c r="L65" s="2">
        <f>L10*'Output-Calculation-sheet'!L54/10^9</f>
        <v>0.75902312582397746</v>
      </c>
      <c r="M65" s="2">
        <f>M10*'Output-Calculation-sheet'!M54/10^9</f>
        <v>1.1488799306595527</v>
      </c>
      <c r="N65" s="2">
        <f>N10*'Output-Calculation-sheet'!N54/10^9</f>
        <v>1.0025618794146824</v>
      </c>
      <c r="O65" s="2">
        <f>O10*'Output-Calculation-sheet'!O54/10^9</f>
        <v>1.0834585137223394</v>
      </c>
      <c r="P65" s="2">
        <f>P10*'Output-Calculation-sheet'!P54/10^9</f>
        <v>0.65954705672676539</v>
      </c>
      <c r="Q65" s="2">
        <f>Q10*'Output-Calculation-sheet'!Q54/10^9</f>
        <v>0.71997343759350252</v>
      </c>
      <c r="R65" s="2">
        <f>R10*'Output-Calculation-sheet'!R54/10^9</f>
        <v>0.55051481402124047</v>
      </c>
      <c r="S65" s="2">
        <f>S10*'Output-Calculation-sheet'!S54/10^9</f>
        <v>0.52496363476198538</v>
      </c>
      <c r="T65" s="2">
        <f>T10*'Output-Calculation-sheet'!T54/10^9</f>
        <v>0.17060668719449987</v>
      </c>
      <c r="U65" s="2">
        <f>U10*'Output-Calculation-sheet'!U54/10^9</f>
        <v>0.16770254112021454</v>
      </c>
      <c r="V65" s="2">
        <f>V10*'Output-Calculation-sheet'!V54/10^9</f>
        <v>0.14151529894787362</v>
      </c>
      <c r="W65" s="2">
        <f>W10*'Output-Calculation-sheet'!W54/10^9</f>
        <v>7.3787602539521407E-2</v>
      </c>
      <c r="X65" s="2">
        <f>X10*'Output-Calculation-sheet'!X54/10^9</f>
        <v>0.13234931564684532</v>
      </c>
      <c r="Y65" s="2">
        <f>Y10*'Output-Calculation-sheet'!Y54/10^9</f>
        <v>6.7355302184249913E-2</v>
      </c>
      <c r="AA65" s="2">
        <f t="shared" si="4"/>
        <v>29.749902411361425</v>
      </c>
    </row>
    <row r="66" spans="1:27" x14ac:dyDescent="0.25">
      <c r="A66" s="2">
        <v>2034</v>
      </c>
      <c r="B66" s="2">
        <f>B11*'Output-Calculation-sheet'!B55/10^9</f>
        <v>7.5233103645026436</v>
      </c>
      <c r="C66" s="2">
        <f>C11*'Output-Calculation-sheet'!C55/10^9</f>
        <v>4.6313447945893511</v>
      </c>
      <c r="D66" s="2">
        <f>D11*'Output-Calculation-sheet'!D55/10^9</f>
        <v>1.6363056945394592</v>
      </c>
      <c r="E66" s="2">
        <f>E11*'Output-Calculation-sheet'!E55/10^9</f>
        <v>1.9604482602977631</v>
      </c>
      <c r="F66" s="2">
        <f>F11*'Output-Calculation-sheet'!F55/10^9</f>
        <v>0.76151042392774304</v>
      </c>
      <c r="G66" s="2">
        <f>G11*'Output-Calculation-sheet'!G55/10^9</f>
        <v>0.5370852002285289</v>
      </c>
      <c r="H66" s="2">
        <f>H11*'Output-Calculation-sheet'!H55/10^9</f>
        <v>1.3577144600535815</v>
      </c>
      <c r="I66" s="2">
        <f>I11*'Output-Calculation-sheet'!I55/10^9</f>
        <v>0.52683893636445001</v>
      </c>
      <c r="J66" s="2">
        <f>J11*'Output-Calculation-sheet'!J55/10^9</f>
        <v>0.54606825599184905</v>
      </c>
      <c r="K66" s="2">
        <f>K11*'Output-Calculation-sheet'!K55/10^9</f>
        <v>0.65591563847001966</v>
      </c>
      <c r="L66" s="2">
        <f>L11*'Output-Calculation-sheet'!L55/10^9</f>
        <v>0.67464468668306354</v>
      </c>
      <c r="M66" s="2">
        <f>M11*'Output-Calculation-sheet'!M55/10^9</f>
        <v>1.0039353536164934</v>
      </c>
      <c r="N66" s="2">
        <f>N11*'Output-Calculation-sheet'!N55/10^9</f>
        <v>0.88172679999738945</v>
      </c>
      <c r="O66" s="2">
        <f>O11*'Output-Calculation-sheet'!O55/10^9</f>
        <v>0.96935255342091986</v>
      </c>
      <c r="P66" s="2">
        <f>P11*'Output-Calculation-sheet'!P55/10^9</f>
        <v>0.58990247801384232</v>
      </c>
      <c r="Q66" s="2">
        <f>Q11*'Output-Calculation-sheet'!Q55/10^9</f>
        <v>0.64391753645698091</v>
      </c>
      <c r="R66" s="2">
        <f>R11*'Output-Calculation-sheet'!R55/10^9</f>
        <v>0.49113686467290385</v>
      </c>
      <c r="S66" s="2">
        <f>S11*'Output-Calculation-sheet'!S55/10^9</f>
        <v>0.46705065899119591</v>
      </c>
      <c r="T66" s="2">
        <f>T11*'Output-Calculation-sheet'!T55/10^9</f>
        <v>0.15214443314170431</v>
      </c>
      <c r="U66" s="2">
        <f>U11*'Output-Calculation-sheet'!U55/10^9</f>
        <v>0.15015282416175921</v>
      </c>
      <c r="V66" s="2">
        <f>V11*'Output-Calculation-sheet'!V55/10^9</f>
        <v>0.12609090825228708</v>
      </c>
      <c r="W66" s="2">
        <f>W11*'Output-Calculation-sheet'!W55/10^9</f>
        <v>6.6133807078361875E-2</v>
      </c>
      <c r="X66" s="2">
        <f>X11*'Output-Calculation-sheet'!X55/10^9</f>
        <v>0.11791520759138066</v>
      </c>
      <c r="Y66" s="2">
        <f>Y11*'Output-Calculation-sheet'!Y55/10^9</f>
        <v>6.0447850716468465E-2</v>
      </c>
      <c r="AA66" s="2">
        <f t="shared" si="4"/>
        <v>26.531093991760134</v>
      </c>
    </row>
    <row r="67" spans="1:27" x14ac:dyDescent="0.25">
      <c r="A67" s="2">
        <v>2035</v>
      </c>
      <c r="B67" s="2">
        <f>B12*'Output-Calculation-sheet'!B56/10^9</f>
        <v>6.1673405342006911</v>
      </c>
      <c r="C67" s="2">
        <f>C12*'Output-Calculation-sheet'!C56/10^9</f>
        <v>3.809607527075086</v>
      </c>
      <c r="D67" s="2">
        <f>D12*'Output-Calculation-sheet'!D56/10^9</f>
        <v>1.3475721220862453</v>
      </c>
      <c r="E67" s="2">
        <f>E12*'Output-Calculation-sheet'!E56/10^9</f>
        <v>1.6156955709710046</v>
      </c>
      <c r="F67" s="2">
        <f>F12*'Output-Calculation-sheet'!F56/10^9</f>
        <v>0.62784844160105646</v>
      </c>
      <c r="G67" s="2">
        <f>G12*'Output-Calculation-sheet'!G56/10^9</f>
        <v>0.4425445863287672</v>
      </c>
      <c r="H67" s="2">
        <f>H12*'Output-Calculation-sheet'!H56/10^9</f>
        <v>1.0914791546833711</v>
      </c>
      <c r="I67" s="2">
        <f>I12*'Output-Calculation-sheet'!I56/10^9</f>
        <v>0.43433962344060517</v>
      </c>
      <c r="J67" s="2">
        <f>J12*'Output-Calculation-sheet'!J56/10^9</f>
        <v>0.44949689954294414</v>
      </c>
      <c r="K67" s="2">
        <f>K12*'Output-Calculation-sheet'!K56/10^9</f>
        <v>0.53910932206422302</v>
      </c>
      <c r="L67" s="2">
        <f>L12*'Output-Calculation-sheet'!L56/10^9</f>
        <v>0.55108212476820195</v>
      </c>
      <c r="M67" s="2">
        <f>M12*'Output-Calculation-sheet'!M56/10^9</f>
        <v>0.80601575134625225</v>
      </c>
      <c r="N67" s="2">
        <f>N12*'Output-Calculation-sheet'!N56/10^9</f>
        <v>0.71221939057862005</v>
      </c>
      <c r="O67" s="2">
        <f>O12*'Output-Calculation-sheet'!O56/10^9</f>
        <v>0.79695349463240484</v>
      </c>
      <c r="P67" s="2">
        <f>P12*'Output-Calculation-sheet'!P56/10^9</f>
        <v>0.48524890590334335</v>
      </c>
      <c r="Q67" s="2">
        <f>Q12*'Output-Calculation-sheet'!Q56/10^9</f>
        <v>0.52874898869776288</v>
      </c>
      <c r="R67" s="2">
        <f>R12*'Output-Calculation-sheet'!R56/10^9</f>
        <v>0.40302598443469989</v>
      </c>
      <c r="S67" s="2">
        <f>S12*'Output-Calculation-sheet'!S56/10^9</f>
        <v>0.38115650188156897</v>
      </c>
      <c r="T67" s="2">
        <f>T12*'Output-Calculation-sheet'!T56/10^9</f>
        <v>0.12476439505271858</v>
      </c>
      <c r="U67" s="2">
        <f>U12*'Output-Calculation-sheet'!U56/10^9</f>
        <v>0.12363143161582127</v>
      </c>
      <c r="V67" s="2">
        <f>V12*'Output-Calculation-sheet'!V56/10^9</f>
        <v>0.10332819114196695</v>
      </c>
      <c r="W67" s="2">
        <f>W12*'Output-Calculation-sheet'!W56/10^9</f>
        <v>5.4513841399217236E-2</v>
      </c>
      <c r="X67" s="2">
        <f>X12*'Output-Calculation-sheet'!X56/10^9</f>
        <v>9.5127265676908407E-2</v>
      </c>
      <c r="Y67" s="2">
        <f>Y12*'Output-Calculation-sheet'!Y56/10^9</f>
        <v>4.9887827272404331E-2</v>
      </c>
      <c r="AA67" s="2">
        <f t="shared" si="4"/>
        <v>21.74073787639588</v>
      </c>
    </row>
    <row r="68" spans="1:27" x14ac:dyDescent="0.25">
      <c r="B68" s="2">
        <f>SUM(B60:B67)</f>
        <v>55.737777389214095</v>
      </c>
      <c r="C68" s="2">
        <f t="shared" ref="C68:Y68" si="5">SUM(C60:C67)</f>
        <v>34.252350377531577</v>
      </c>
      <c r="D68" s="2">
        <f t="shared" si="5"/>
        <v>12.094641347995788</v>
      </c>
      <c r="E68" s="2">
        <f t="shared" si="5"/>
        <v>14.472707805194327</v>
      </c>
      <c r="F68" s="2">
        <f t="shared" si="5"/>
        <v>5.620698356179501</v>
      </c>
      <c r="G68" s="2">
        <f t="shared" si="5"/>
        <v>3.9647905417540303</v>
      </c>
      <c r="H68" s="2">
        <f t="shared" si="5"/>
        <v>10.356364781638828</v>
      </c>
      <c r="I68" s="2">
        <f t="shared" si="5"/>
        <v>3.8859240734300107</v>
      </c>
      <c r="J68" s="2">
        <f t="shared" si="5"/>
        <v>4.0423277339279347</v>
      </c>
      <c r="K68" s="2">
        <f t="shared" si="5"/>
        <v>4.8748667634751106</v>
      </c>
      <c r="L68" s="2">
        <f t="shared" si="5"/>
        <v>5.0661416359197204</v>
      </c>
      <c r="M68" s="2">
        <f t="shared" si="5"/>
        <v>7.8592727518780743</v>
      </c>
      <c r="N68" s="2">
        <f t="shared" si="5"/>
        <v>6.7514161107189441</v>
      </c>
      <c r="O68" s="2">
        <f t="shared" si="5"/>
        <v>7.1687715438273427</v>
      </c>
      <c r="P68" s="2">
        <f t="shared" si="5"/>
        <v>4.3716738276956271</v>
      </c>
      <c r="Q68" s="2">
        <f t="shared" si="5"/>
        <v>4.759164102686734</v>
      </c>
      <c r="R68" s="2">
        <f t="shared" si="5"/>
        <v>3.6728991371489816</v>
      </c>
      <c r="S68" s="2">
        <f t="shared" si="5"/>
        <v>3.4778970178293758</v>
      </c>
      <c r="T68" s="2">
        <f t="shared" si="5"/>
        <v>1.1378380588472816</v>
      </c>
      <c r="U68" s="2">
        <f t="shared" si="5"/>
        <v>1.1101091476355278</v>
      </c>
      <c r="V68" s="2">
        <f t="shared" si="5"/>
        <v>0.94662628785437852</v>
      </c>
      <c r="W68" s="2">
        <f t="shared" si="5"/>
        <v>0.48805454599300196</v>
      </c>
      <c r="X68" s="2">
        <f t="shared" si="5"/>
        <v>0.88771200991265908</v>
      </c>
      <c r="Y68" s="2">
        <f t="shared" si="5"/>
        <v>0.44485491119333948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526.33977345931885</v>
      </c>
      <c r="C74" s="2">
        <f>C8/'Output-Calculation-sheet'!C7*'Output-Calculation-sheet'!C61</f>
        <v>0</v>
      </c>
      <c r="D74" s="2">
        <f>D8/'Output-Calculation-sheet'!D7*'Output-Calculation-sheet'!D61</f>
        <v>804.87191740859669</v>
      </c>
      <c r="E74" s="2">
        <f>E8/'Output-Calculation-sheet'!E7*'Output-Calculation-sheet'!E61</f>
        <v>592.60754719464694</v>
      </c>
      <c r="F74" s="2">
        <f>F8/'Output-Calculation-sheet'!F7*'Output-Calculation-sheet'!F61</f>
        <v>0</v>
      </c>
      <c r="G74" s="2">
        <f>G8/'Output-Calculation-sheet'!G7*'Output-Calculation-sheet'!G61</f>
        <v>273.56414144236572</v>
      </c>
      <c r="H74" s="2">
        <f>H8/'Output-Calculation-sheet'!H7*'Output-Calculation-sheet'!H61</f>
        <v>1276.1793416917794</v>
      </c>
      <c r="I74" s="2">
        <f>I8/'Output-Calculation-sheet'!I7*'Output-Calculation-sheet'!I61</f>
        <v>103.25234384818002</v>
      </c>
      <c r="J74" s="2">
        <f>J8/'Output-Calculation-sheet'!J7*'Output-Calculation-sheet'!J61</f>
        <v>395.65301293817572</v>
      </c>
      <c r="K74" s="2">
        <f>K8/'Output-Calculation-sheet'!K7*'Output-Calculation-sheet'!K61</f>
        <v>663.28090718441842</v>
      </c>
      <c r="L74" s="2">
        <f>L8/'Output-Calculation-sheet'!L7*'Output-Calculation-sheet'!L61</f>
        <v>568.68427001450868</v>
      </c>
      <c r="M74" s="2">
        <f>M8/'Output-Calculation-sheet'!M7*'Output-Calculation-sheet'!M61</f>
        <v>1204.1864099301213</v>
      </c>
      <c r="N74" s="2">
        <f>N8/'Output-Calculation-sheet'!N7*'Output-Calculation-sheet'!N61</f>
        <v>1623.743648507555</v>
      </c>
      <c r="O74" s="2">
        <f>O8/'Output-Calculation-sheet'!O7*'Output-Calculation-sheet'!O61</f>
        <v>0</v>
      </c>
      <c r="P74" s="2">
        <f>P8/'Output-Calculation-sheet'!P7*'Output-Calculation-sheet'!P61</f>
        <v>458.68948739667098</v>
      </c>
      <c r="Q74" s="2">
        <f>Q8/'Output-Calculation-sheet'!Q7*'Output-Calculation-sheet'!Q61</f>
        <v>123.17957691979704</v>
      </c>
      <c r="R74" s="2">
        <f>R8/'Output-Calculation-sheet'!R7*'Output-Calculation-sheet'!R61</f>
        <v>795.66931586156852</v>
      </c>
      <c r="S74" s="2">
        <f>S8/'Output-Calculation-sheet'!S7*'Output-Calculation-sheet'!S61</f>
        <v>141.74408908691842</v>
      </c>
      <c r="T74" s="2">
        <f>T8/'Output-Calculation-sheet'!T7*'Output-Calculation-sheet'!T61</f>
        <v>267.85744707272784</v>
      </c>
      <c r="U74" s="2">
        <f>U8/'Output-Calculation-sheet'!U7*'Output-Calculation-sheet'!U61</f>
        <v>105.13545934811192</v>
      </c>
      <c r="V74" s="2">
        <f>V8/'Output-Calculation-sheet'!V7*'Output-Calculation-sheet'!V61</f>
        <v>187.51127175137242</v>
      </c>
      <c r="W74" s="2">
        <f>W8/'Output-Calculation-sheet'!W7*'Output-Calculation-sheet'!W61</f>
        <v>5.1524028669748869</v>
      </c>
      <c r="X74" s="2">
        <f>X8/'Output-Calculation-sheet'!X7*'Output-Calculation-sheet'!X61</f>
        <v>1.6350756753588946</v>
      </c>
      <c r="Y74" s="2">
        <f>Y8/'Output-Calculation-sheet'!Y7*'Output-Calculation-sheet'!Y61</f>
        <v>0</v>
      </c>
      <c r="AA74" s="2">
        <f t="shared" si="6"/>
        <v>10.118937439599168</v>
      </c>
    </row>
    <row r="75" spans="1:27" x14ac:dyDescent="0.25">
      <c r="A75" s="2">
        <v>2032</v>
      </c>
      <c r="B75" s="2">
        <f>B9/'Output-Calculation-sheet'!B8*'Output-Calculation-sheet'!B62</f>
        <v>1275.6747848521752</v>
      </c>
      <c r="C75" s="2">
        <f>C9/'Output-Calculation-sheet'!C8*'Output-Calculation-sheet'!C62</f>
        <v>0</v>
      </c>
      <c r="D75" s="2">
        <f>D9/'Output-Calculation-sheet'!D8*'Output-Calculation-sheet'!D62</f>
        <v>1042.5621685545286</v>
      </c>
      <c r="E75" s="2">
        <f>E9/'Output-Calculation-sheet'!E8*'Output-Calculation-sheet'!E62</f>
        <v>722.12150470312963</v>
      </c>
      <c r="F75" s="2">
        <f>F9/'Output-Calculation-sheet'!F8*'Output-Calculation-sheet'!F62</f>
        <v>0</v>
      </c>
      <c r="G75" s="2">
        <f>G9/'Output-Calculation-sheet'!G8*'Output-Calculation-sheet'!G62</f>
        <v>353.60803613602775</v>
      </c>
      <c r="H75" s="2">
        <f>H9/'Output-Calculation-sheet'!H8*'Output-Calculation-sheet'!H62</f>
        <v>2386.1073416044183</v>
      </c>
      <c r="I75" s="2">
        <f>I9/'Output-Calculation-sheet'!I8*'Output-Calculation-sheet'!I62</f>
        <v>140.02701805935823</v>
      </c>
      <c r="J75" s="2">
        <f>J9/'Output-Calculation-sheet'!J8*'Output-Calculation-sheet'!J62</f>
        <v>475.59634985680339</v>
      </c>
      <c r="K75" s="2">
        <f>K9/'Output-Calculation-sheet'!K8*'Output-Calculation-sheet'!K62</f>
        <v>742.38526051694816</v>
      </c>
      <c r="L75" s="2">
        <f>L9/'Output-Calculation-sheet'!L8*'Output-Calculation-sheet'!L62</f>
        <v>639.87448834419547</v>
      </c>
      <c r="M75" s="2">
        <f>M9/'Output-Calculation-sheet'!M8*'Output-Calculation-sheet'!M62</f>
        <v>3100.6791970630461</v>
      </c>
      <c r="N75" s="2">
        <f>N9/'Output-Calculation-sheet'!N8*'Output-Calculation-sheet'!N62</f>
        <v>2003.6417828015296</v>
      </c>
      <c r="O75" s="2">
        <f>O9/'Output-Calculation-sheet'!O8*'Output-Calculation-sheet'!O62</f>
        <v>0</v>
      </c>
      <c r="P75" s="2">
        <f>P9/'Output-Calculation-sheet'!P8*'Output-Calculation-sheet'!P62</f>
        <v>550.57663676296966</v>
      </c>
      <c r="Q75" s="2">
        <f>Q9/'Output-Calculation-sheet'!Q8*'Output-Calculation-sheet'!Q62</f>
        <v>197.36659004139125</v>
      </c>
      <c r="R75" s="2">
        <f>R9/'Output-Calculation-sheet'!R8*'Output-Calculation-sheet'!R62</f>
        <v>878.63095765271794</v>
      </c>
      <c r="S75" s="2">
        <f>S9/'Output-Calculation-sheet'!S8*'Output-Calculation-sheet'!S62</f>
        <v>255.32360712885486</v>
      </c>
      <c r="T75" s="2">
        <f>T9/'Output-Calculation-sheet'!T8*'Output-Calculation-sheet'!T62</f>
        <v>295.59855503560345</v>
      </c>
      <c r="U75" s="2">
        <f>U9/'Output-Calculation-sheet'!U8*'Output-Calculation-sheet'!U62</f>
        <v>135.85822649340793</v>
      </c>
      <c r="V75" s="2">
        <f>V9/'Output-Calculation-sheet'!V8*'Output-Calculation-sheet'!V62</f>
        <v>205.12758865185904</v>
      </c>
      <c r="W75" s="2">
        <f>W9/'Output-Calculation-sheet'!W8*'Output-Calculation-sheet'!W62</f>
        <v>11.061788052462383</v>
      </c>
      <c r="X75" s="2">
        <f>X9/'Output-Calculation-sheet'!X8*'Output-Calculation-sheet'!X62</f>
        <v>21.45470791251735</v>
      </c>
      <c r="Y75" s="2">
        <f>Y9/'Output-Calculation-sheet'!Y8*'Output-Calculation-sheet'!Y62</f>
        <v>0</v>
      </c>
      <c r="AA75" s="2">
        <f t="shared" si="6"/>
        <v>15.433276590223944</v>
      </c>
    </row>
    <row r="76" spans="1:27" x14ac:dyDescent="0.25">
      <c r="A76" s="2">
        <v>2033</v>
      </c>
      <c r="B76" s="2">
        <f>B10/'Output-Calculation-sheet'!B9*'Output-Calculation-sheet'!B63</f>
        <v>2248.600263737691</v>
      </c>
      <c r="C76" s="2">
        <f>C10/'Output-Calculation-sheet'!C9*'Output-Calculation-sheet'!C63</f>
        <v>0</v>
      </c>
      <c r="D76" s="2">
        <f>D10/'Output-Calculation-sheet'!D9*'Output-Calculation-sheet'!D63</f>
        <v>1198.8354742771521</v>
      </c>
      <c r="E76" s="2">
        <f>E10/'Output-Calculation-sheet'!E9*'Output-Calculation-sheet'!E63</f>
        <v>878.22510463471713</v>
      </c>
      <c r="F76" s="2">
        <f>F10/'Output-Calculation-sheet'!F9*'Output-Calculation-sheet'!F63</f>
        <v>0</v>
      </c>
      <c r="G76" s="2">
        <f>G10/'Output-Calculation-sheet'!G9*'Output-Calculation-sheet'!G63</f>
        <v>404.27845441595809</v>
      </c>
      <c r="H76" s="2">
        <f>H10/'Output-Calculation-sheet'!H9*'Output-Calculation-sheet'!H63</f>
        <v>4098.3552436243008</v>
      </c>
      <c r="I76" s="2">
        <f>I10/'Output-Calculation-sheet'!I9*'Output-Calculation-sheet'!I63</f>
        <v>190.41710501437223</v>
      </c>
      <c r="J76" s="2">
        <f>J10/'Output-Calculation-sheet'!J9*'Output-Calculation-sheet'!J63</f>
        <v>525.32253418729533</v>
      </c>
      <c r="K76" s="2">
        <f>K10/'Output-Calculation-sheet'!K9*'Output-Calculation-sheet'!K63</f>
        <v>768.99978739419691</v>
      </c>
      <c r="L76" s="2">
        <f>L10/'Output-Calculation-sheet'!L9*'Output-Calculation-sheet'!L63</f>
        <v>698.17242067323411</v>
      </c>
      <c r="M76" s="2">
        <f>M10/'Output-Calculation-sheet'!M9*'Output-Calculation-sheet'!M63</f>
        <v>3060.4672440214595</v>
      </c>
      <c r="N76" s="2">
        <f>N10/'Output-Calculation-sheet'!N9*'Output-Calculation-sheet'!N63</f>
        <v>2082.1955393107514</v>
      </c>
      <c r="O76" s="2">
        <f>O10/'Output-Calculation-sheet'!O9*'Output-Calculation-sheet'!O63</f>
        <v>0</v>
      </c>
      <c r="P76" s="2">
        <f>P10/'Output-Calculation-sheet'!P9*'Output-Calculation-sheet'!P63</f>
        <v>598.38820413060296</v>
      </c>
      <c r="Q76" s="2">
        <f>Q10/'Output-Calculation-sheet'!Q9*'Output-Calculation-sheet'!Q63</f>
        <v>266.20401769119752</v>
      </c>
      <c r="R76" s="2">
        <f>R10/'Output-Calculation-sheet'!R9*'Output-Calculation-sheet'!R63</f>
        <v>878.97002191610329</v>
      </c>
      <c r="S76" s="2">
        <f>S10/'Output-Calculation-sheet'!S9*'Output-Calculation-sheet'!S63</f>
        <v>371.99384849952042</v>
      </c>
      <c r="T76" s="2">
        <f>T10/'Output-Calculation-sheet'!T9*'Output-Calculation-sheet'!T63</f>
        <v>309.20908698212236</v>
      </c>
      <c r="U76" s="2">
        <f>U10/'Output-Calculation-sheet'!U9*'Output-Calculation-sheet'!U63</f>
        <v>149.77170669274932</v>
      </c>
      <c r="V76" s="2">
        <f>V10/'Output-Calculation-sheet'!V9*'Output-Calculation-sheet'!V63</f>
        <v>201.41692304022604</v>
      </c>
      <c r="W76" s="2">
        <f>W10/'Output-Calculation-sheet'!W9*'Output-Calculation-sheet'!W63</f>
        <v>13.723913986585522</v>
      </c>
      <c r="X76" s="2">
        <f>X10/'Output-Calculation-sheet'!X9*'Output-Calculation-sheet'!X63</f>
        <v>81.850724939883634</v>
      </c>
      <c r="Y76" s="2">
        <f>Y10/'Output-Calculation-sheet'!Y9*'Output-Calculation-sheet'!Y63</f>
        <v>4.4097545269829332</v>
      </c>
      <c r="AA76" s="2">
        <f t="shared" si="6"/>
        <v>19.029807373697107</v>
      </c>
    </row>
    <row r="77" spans="1:27" x14ac:dyDescent="0.25">
      <c r="A77" s="2">
        <v>2034</v>
      </c>
      <c r="B77" s="2">
        <f>B11/'Output-Calculation-sheet'!B10*'Output-Calculation-sheet'!B64</f>
        <v>3487.322666679539</v>
      </c>
      <c r="C77" s="2">
        <f>C11/'Output-Calculation-sheet'!C10*'Output-Calculation-sheet'!C64</f>
        <v>0</v>
      </c>
      <c r="D77" s="2">
        <f>D11/'Output-Calculation-sheet'!D10*'Output-Calculation-sheet'!D64</f>
        <v>1217.3415582145119</v>
      </c>
      <c r="E77" s="2">
        <f>E11/'Output-Calculation-sheet'!E10*'Output-Calculation-sheet'!E64</f>
        <v>863.45474048726931</v>
      </c>
      <c r="F77" s="2">
        <f>F11/'Output-Calculation-sheet'!F10*'Output-Calculation-sheet'!F64</f>
        <v>0</v>
      </c>
      <c r="G77" s="2">
        <f>G11/'Output-Calculation-sheet'!G10*'Output-Calculation-sheet'!G64</f>
        <v>408.40030075870771</v>
      </c>
      <c r="H77" s="2">
        <f>H11/'Output-Calculation-sheet'!H10*'Output-Calculation-sheet'!H64</f>
        <v>3770.7208784916461</v>
      </c>
      <c r="I77" s="2">
        <f>I11/'Output-Calculation-sheet'!I10*'Output-Calculation-sheet'!I64</f>
        <v>213.51766723418422</v>
      </c>
      <c r="J77" s="2">
        <f>J11/'Output-Calculation-sheet'!J10*'Output-Calculation-sheet'!J64</f>
        <v>536.43656299564736</v>
      </c>
      <c r="K77" s="2">
        <f>K11/'Output-Calculation-sheet'!K10*'Output-Calculation-sheet'!K64</f>
        <v>757.69185387577102</v>
      </c>
      <c r="L77" s="2">
        <f>L11/'Output-Calculation-sheet'!L10*'Output-Calculation-sheet'!L64</f>
        <v>660.08163813128954</v>
      </c>
      <c r="M77" s="2">
        <f>M11/'Output-Calculation-sheet'!M10*'Output-Calculation-sheet'!M64</f>
        <v>2827.2386431125001</v>
      </c>
      <c r="N77" s="2">
        <f>N11/'Output-Calculation-sheet'!N10*'Output-Calculation-sheet'!N64</f>
        <v>1986.6596092324719</v>
      </c>
      <c r="O77" s="2">
        <f>O11/'Output-Calculation-sheet'!O10*'Output-Calculation-sheet'!O64</f>
        <v>0</v>
      </c>
      <c r="P77" s="2">
        <f>P11/'Output-Calculation-sheet'!P10*'Output-Calculation-sheet'!P64</f>
        <v>580.46840211855135</v>
      </c>
      <c r="Q77" s="2">
        <f>Q11/'Output-Calculation-sheet'!Q10*'Output-Calculation-sheet'!Q64</f>
        <v>355.55876096036843</v>
      </c>
      <c r="R77" s="2">
        <f>R11/'Output-Calculation-sheet'!R10*'Output-Calculation-sheet'!R64</f>
        <v>814.63930633458619</v>
      </c>
      <c r="S77" s="2">
        <f>S11/'Output-Calculation-sheet'!S10*'Output-Calculation-sheet'!S64</f>
        <v>482.81321706458579</v>
      </c>
      <c r="T77" s="2">
        <f>T11/'Output-Calculation-sheet'!T10*'Output-Calculation-sheet'!T64</f>
        <v>289.05205228413325</v>
      </c>
      <c r="U77" s="2">
        <f>U11/'Output-Calculation-sheet'!U10*'Output-Calculation-sheet'!U64</f>
        <v>149.90338983023324</v>
      </c>
      <c r="V77" s="2">
        <f>V11/'Output-Calculation-sheet'!V10*'Output-Calculation-sheet'!V64</f>
        <v>191.09117605884504</v>
      </c>
      <c r="W77" s="2">
        <f>W11/'Output-Calculation-sheet'!W10*'Output-Calculation-sheet'!W64</f>
        <v>19.201643322773783</v>
      </c>
      <c r="X77" s="2">
        <f>X11/'Output-Calculation-sheet'!X10*'Output-Calculation-sheet'!X64</f>
        <v>198.34147346950499</v>
      </c>
      <c r="Y77" s="2">
        <f>Y11/'Output-Calculation-sheet'!Y10*'Output-Calculation-sheet'!Y64</f>
        <v>6.3724057399213931</v>
      </c>
      <c r="AA77" s="2">
        <f t="shared" si="6"/>
        <v>19.816307946397039</v>
      </c>
    </row>
    <row r="78" spans="1:27" x14ac:dyDescent="0.25">
      <c r="A78" s="2">
        <v>2035</v>
      </c>
      <c r="B78" s="2">
        <f>B12/'Output-Calculation-sheet'!B11*'Output-Calculation-sheet'!B65</f>
        <v>4344.6232510260179</v>
      </c>
      <c r="C78" s="2">
        <f>C12/'Output-Calculation-sheet'!C11*'Output-Calculation-sheet'!C65</f>
        <v>358.19553544665166</v>
      </c>
      <c r="D78" s="2">
        <f>D12/'Output-Calculation-sheet'!D11*'Output-Calculation-sheet'!D65</f>
        <v>1138.3305893484978</v>
      </c>
      <c r="E78" s="2">
        <f>E12/'Output-Calculation-sheet'!E11*'Output-Calculation-sheet'!E65</f>
        <v>850.83800956362268</v>
      </c>
      <c r="F78" s="2">
        <f>F12/'Output-Calculation-sheet'!F11*'Output-Calculation-sheet'!F65</f>
        <v>45.883644623106996</v>
      </c>
      <c r="G78" s="2">
        <f>G12/'Output-Calculation-sheet'!G11*'Output-Calculation-sheet'!G65</f>
        <v>368.34165485310098</v>
      </c>
      <c r="H78" s="2">
        <f>H12/'Output-Calculation-sheet'!H11*'Output-Calculation-sheet'!H65</f>
        <v>3196.6273585045815</v>
      </c>
      <c r="I78" s="2">
        <f>I12/'Output-Calculation-sheet'!I11*'Output-Calculation-sheet'!I65</f>
        <v>202.37134926385829</v>
      </c>
      <c r="J78" s="2">
        <f>J12/'Output-Calculation-sheet'!J11*'Output-Calculation-sheet'!J65</f>
        <v>479.19059186158159</v>
      </c>
      <c r="K78" s="2">
        <f>K12/'Output-Calculation-sheet'!K11*'Output-Calculation-sheet'!K65</f>
        <v>653.78137949654513</v>
      </c>
      <c r="L78" s="2">
        <f>L12/'Output-Calculation-sheet'!L11*'Output-Calculation-sheet'!L65</f>
        <v>588.4245947895264</v>
      </c>
      <c r="M78" s="2">
        <f>M12/'Output-Calculation-sheet'!M11*'Output-Calculation-sheet'!M65</f>
        <v>2392.5135328324145</v>
      </c>
      <c r="N78" s="2">
        <f>N12/'Output-Calculation-sheet'!N11*'Output-Calculation-sheet'!N65</f>
        <v>1737.7991233985013</v>
      </c>
      <c r="O78" s="2">
        <f>O12/'Output-Calculation-sheet'!O11*'Output-Calculation-sheet'!O65</f>
        <v>174.25575380644659</v>
      </c>
      <c r="P78" s="2">
        <f>P12/'Output-Calculation-sheet'!P11*'Output-Calculation-sheet'!P65</f>
        <v>496.90202473313548</v>
      </c>
      <c r="Q78" s="2">
        <f>Q12/'Output-Calculation-sheet'!Q11*'Output-Calculation-sheet'!Q65</f>
        <v>368.74878760051166</v>
      </c>
      <c r="R78" s="2">
        <f>R12/'Output-Calculation-sheet'!R11*'Output-Calculation-sheet'!R65</f>
        <v>692.1426091147631</v>
      </c>
      <c r="S78" s="2">
        <f>S12/'Output-Calculation-sheet'!S11*'Output-Calculation-sheet'!S65</f>
        <v>507.01869478313233</v>
      </c>
      <c r="T78" s="2">
        <f>T12/'Output-Calculation-sheet'!T11*'Output-Calculation-sheet'!T65</f>
        <v>249.90168933357322</v>
      </c>
      <c r="U78" s="2">
        <f>U12/'Output-Calculation-sheet'!U11*'Output-Calculation-sheet'!U65</f>
        <v>133.50988560466865</v>
      </c>
      <c r="V78" s="2">
        <f>V12/'Output-Calculation-sheet'!V11*'Output-Calculation-sheet'!V65</f>
        <v>163.8720182863095</v>
      </c>
      <c r="W78" s="2">
        <f>W12/'Output-Calculation-sheet'!W11*'Output-Calculation-sheet'!W65</f>
        <v>20.951195290365423</v>
      </c>
      <c r="X78" s="2">
        <f>X12/'Output-Calculation-sheet'!X11*'Output-Calculation-sheet'!X65</f>
        <v>226.43309070715688</v>
      </c>
      <c r="Y78" s="2">
        <f>Y12/'Output-Calculation-sheet'!Y11*'Output-Calculation-sheet'!Y65</f>
        <v>7.5320206265875269</v>
      </c>
      <c r="AA78" s="2">
        <f t="shared" si="6"/>
        <v>19.398188384894656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29156984082.206738</v>
      </c>
      <c r="C96" s="2">
        <f>C8/'Output-Calculation-sheet'!C7*'Output-Calculation-sheet'!C79</f>
        <v>4859712158.5308599</v>
      </c>
      <c r="D96" s="2">
        <f>D8/'Output-Calculation-sheet'!D7*'Output-Calculation-sheet'!D79</f>
        <v>12567708936.680262</v>
      </c>
      <c r="E96" s="2">
        <f>E8/'Output-Calculation-sheet'!E7*'Output-Calculation-sheet'!E79</f>
        <v>14586589112.697773</v>
      </c>
      <c r="F96" s="2">
        <f>F8/'Output-Calculation-sheet'!F7*'Output-Calculation-sheet'!F79</f>
        <v>8997185510.1760845</v>
      </c>
      <c r="G96" s="2">
        <f>G8/'Output-Calculation-sheet'!G7*'Output-Calculation-sheet'!G79</f>
        <v>4413049050.7930555</v>
      </c>
      <c r="H96" s="2">
        <f>H8/'Output-Calculation-sheet'!H7*'Output-Calculation-sheet'!H79</f>
        <v>2997270087.589962</v>
      </c>
      <c r="I96" s="2">
        <f>I8/'Output-Calculation-sheet'!I7*'Output-Calculation-sheet'!I79</f>
        <v>5271340802.4335308</v>
      </c>
      <c r="J96" s="2">
        <f>J8/'Output-Calculation-sheet'!J7*'Output-Calculation-sheet'!J79</f>
        <v>3190097189.5414248</v>
      </c>
      <c r="K96" s="2">
        <f>K8/'Output-Calculation-sheet'!K7*'Output-Calculation-sheet'!K79</f>
        <v>5299354951.6907358</v>
      </c>
      <c r="L96" s="2">
        <f>L8/'Output-Calculation-sheet'!L7*'Output-Calculation-sheet'!L79</f>
        <v>4037852364.9052887</v>
      </c>
      <c r="M96" s="2">
        <f>M8/'Output-Calculation-sheet'!M7*'Output-Calculation-sheet'!M79</f>
        <v>4163398319.2784457</v>
      </c>
      <c r="N96" s="2">
        <f>N8/'Output-Calculation-sheet'!N7*'Output-Calculation-sheet'!N79</f>
        <v>2513474244.5686707</v>
      </c>
      <c r="O96" s="2">
        <f>O8/'Output-Calculation-sheet'!O7*'Output-Calculation-sheet'!O79</f>
        <v>656427187.28360975</v>
      </c>
      <c r="P96" s="2">
        <f>P8/'Output-Calculation-sheet'!P7*'Output-Calculation-sheet'!P79</f>
        <v>3970480743.2250795</v>
      </c>
      <c r="Q96" s="2">
        <f>Q8/'Output-Calculation-sheet'!Q7*'Output-Calculation-sheet'!Q79</f>
        <v>2131236332.6853063</v>
      </c>
      <c r="R96" s="2">
        <f>R8/'Output-Calculation-sheet'!R7*'Output-Calculation-sheet'!R79</f>
        <v>3363538588.441576</v>
      </c>
      <c r="S96" s="2">
        <f>S8/'Output-Calculation-sheet'!S7*'Output-Calculation-sheet'!S79</f>
        <v>1455935026.728127</v>
      </c>
      <c r="T96" s="2">
        <f>T8/'Output-Calculation-sheet'!T7*'Output-Calculation-sheet'!T79</f>
        <v>1409876202.5756249</v>
      </c>
      <c r="U96" s="2">
        <f>U8/'Output-Calculation-sheet'!U7*'Output-Calculation-sheet'!U79</f>
        <v>1072380525.1982706</v>
      </c>
      <c r="V96" s="2">
        <f>V8/'Output-Calculation-sheet'!V7*'Output-Calculation-sheet'!V79</f>
        <v>895983158.30924356</v>
      </c>
      <c r="W96" s="2">
        <f>W8/'Output-Calculation-sheet'!W7*'Output-Calculation-sheet'!W79</f>
        <v>960100075.28130472</v>
      </c>
      <c r="X96" s="2">
        <f>X8/'Output-Calculation-sheet'!X7*'Output-Calculation-sheet'!X79</f>
        <v>507785288.63522178</v>
      </c>
      <c r="Y96" s="2">
        <f>Y8/'Output-Calculation-sheet'!Y7*'Output-Calculation-sheet'!Y79</f>
        <v>422812834.12039942</v>
      </c>
      <c r="AA96" s="2">
        <f t="shared" si="8"/>
        <v>118.90057277357661</v>
      </c>
    </row>
    <row r="97" spans="1:27" x14ac:dyDescent="0.25">
      <c r="A97" s="2">
        <v>2032</v>
      </c>
      <c r="B97" s="2">
        <f>B9/'Output-Calculation-sheet'!B8*'Output-Calculation-sheet'!B80</f>
        <v>31901040438.267956</v>
      </c>
      <c r="C97" s="2">
        <f>C9/'Output-Calculation-sheet'!C8*'Output-Calculation-sheet'!C80</f>
        <v>5326991253.8593245</v>
      </c>
      <c r="D97" s="2">
        <f>D9/'Output-Calculation-sheet'!D8*'Output-Calculation-sheet'!D80</f>
        <v>13481744356.207363</v>
      </c>
      <c r="E97" s="2">
        <f>E9/'Output-Calculation-sheet'!E8*'Output-Calculation-sheet'!E80</f>
        <v>15615067160.243494</v>
      </c>
      <c r="F97" s="2">
        <f>F9/'Output-Calculation-sheet'!F8*'Output-Calculation-sheet'!F80</f>
        <v>9655022508.3473225</v>
      </c>
      <c r="G97" s="2">
        <f>G9/'Output-Calculation-sheet'!G8*'Output-Calculation-sheet'!G80</f>
        <v>4672793812.9015703</v>
      </c>
      <c r="H97" s="2">
        <f>H9/'Output-Calculation-sheet'!H8*'Output-Calculation-sheet'!H80</f>
        <v>4072078833.1190162</v>
      </c>
      <c r="I97" s="2">
        <f>I9/'Output-Calculation-sheet'!I8*'Output-Calculation-sheet'!I80</f>
        <v>5663500440.051218</v>
      </c>
      <c r="J97" s="2">
        <f>J9/'Output-Calculation-sheet'!J8*'Output-Calculation-sheet'!J80</f>
        <v>3466381194.0981102</v>
      </c>
      <c r="K97" s="2">
        <f>K9/'Output-Calculation-sheet'!K8*'Output-Calculation-sheet'!K80</f>
        <v>5689480346.839263</v>
      </c>
      <c r="L97" s="2">
        <f>L9/'Output-Calculation-sheet'!L8*'Output-Calculation-sheet'!L80</f>
        <v>4372576892.5876799</v>
      </c>
      <c r="M97" s="2">
        <f>M9/'Output-Calculation-sheet'!M8*'Output-Calculation-sheet'!M80</f>
        <v>3962244756.1848903</v>
      </c>
      <c r="N97" s="2">
        <f>N9/'Output-Calculation-sheet'!N8*'Output-Calculation-sheet'!N80</f>
        <v>2833672332.9003005</v>
      </c>
      <c r="O97" s="2">
        <f>O9/'Output-Calculation-sheet'!O8*'Output-Calculation-sheet'!O80</f>
        <v>722920376.50299406</v>
      </c>
      <c r="P97" s="2">
        <f>P9/'Output-Calculation-sheet'!P8*'Output-Calculation-sheet'!P80</f>
        <v>4300156432.2180214</v>
      </c>
      <c r="Q97" s="2">
        <f>Q9/'Output-Calculation-sheet'!Q8*'Output-Calculation-sheet'!Q80</f>
        <v>2336769524.9049482</v>
      </c>
      <c r="R97" s="2">
        <f>R9/'Output-Calculation-sheet'!R8*'Output-Calculation-sheet'!R80</f>
        <v>3645423874.0807538</v>
      </c>
      <c r="S97" s="2">
        <f>S9/'Output-Calculation-sheet'!S8*'Output-Calculation-sheet'!S80</f>
        <v>1641016860.9162583</v>
      </c>
      <c r="T97" s="2">
        <f>T9/'Output-Calculation-sheet'!T8*'Output-Calculation-sheet'!T80</f>
        <v>1510735056.2513263</v>
      </c>
      <c r="U97" s="2">
        <f>U9/'Output-Calculation-sheet'!U8*'Output-Calculation-sheet'!U80</f>
        <v>1164811606.2215073</v>
      </c>
      <c r="V97" s="2">
        <f>V9/'Output-Calculation-sheet'!V8*'Output-Calculation-sheet'!V80</f>
        <v>968750252.34271908</v>
      </c>
      <c r="W97" s="2">
        <f>W9/'Output-Calculation-sheet'!W8*'Output-Calculation-sheet'!W80</f>
        <v>1016821202.2070603</v>
      </c>
      <c r="X97" s="2">
        <f>X9/'Output-Calculation-sheet'!X8*'Output-Calculation-sheet'!X80</f>
        <v>537672671.13947558</v>
      </c>
      <c r="Y97" s="2">
        <f>Y9/'Output-Calculation-sheet'!Y8*'Output-Calculation-sheet'!Y80</f>
        <v>449503724.723674</v>
      </c>
      <c r="AA97" s="2">
        <f t="shared" si="8"/>
        <v>129.00717590711625</v>
      </c>
    </row>
    <row r="98" spans="1:27" x14ac:dyDescent="0.25">
      <c r="A98" s="2">
        <v>2033</v>
      </c>
      <c r="B98" s="2">
        <f>B10/'Output-Calculation-sheet'!B9*'Output-Calculation-sheet'!B81</f>
        <v>32201015826.351952</v>
      </c>
      <c r="C98" s="2">
        <f>C10/'Output-Calculation-sheet'!C9*'Output-Calculation-sheet'!C81</f>
        <v>5376749742.3470154</v>
      </c>
      <c r="D98" s="2">
        <f>D10/'Output-Calculation-sheet'!D9*'Output-Calculation-sheet'!D81</f>
        <v>13291802005.904699</v>
      </c>
      <c r="E98" s="2">
        <f>E10/'Output-Calculation-sheet'!E9*'Output-Calculation-sheet'!E81</f>
        <v>15385004353.935892</v>
      </c>
      <c r="F98" s="2">
        <f>F10/'Output-Calculation-sheet'!F9*'Output-Calculation-sheet'!F81</f>
        <v>9512476582.4785652</v>
      </c>
      <c r="G98" s="2">
        <f>G10/'Output-Calculation-sheet'!G9*'Output-Calculation-sheet'!G81</f>
        <v>4546038419.2866859</v>
      </c>
      <c r="H98" s="2">
        <f>H10/'Output-Calculation-sheet'!H9*'Output-Calculation-sheet'!H81</f>
        <v>5495430547.7614918</v>
      </c>
      <c r="I98" s="2">
        <f>I10/'Output-Calculation-sheet'!I9*'Output-Calculation-sheet'!I81</f>
        <v>5599611624.3628578</v>
      </c>
      <c r="J98" s="2">
        <f>J10/'Output-Calculation-sheet'!J9*'Output-Calculation-sheet'!J81</f>
        <v>3459672796.7562733</v>
      </c>
      <c r="K98" s="2">
        <f>K10/'Output-Calculation-sheet'!K9*'Output-Calculation-sheet'!K81</f>
        <v>5644431632.133399</v>
      </c>
      <c r="L98" s="2">
        <f>L10/'Output-Calculation-sheet'!L9*'Output-Calculation-sheet'!L81</f>
        <v>4338557069.6725922</v>
      </c>
      <c r="M98" s="2">
        <f>M10/'Output-Calculation-sheet'!M9*'Output-Calculation-sheet'!M81</f>
        <v>3939034036.3143892</v>
      </c>
      <c r="N98" s="2">
        <f>N10/'Output-Calculation-sheet'!N9*'Output-Calculation-sheet'!N81</f>
        <v>2865129893.4037523</v>
      </c>
      <c r="O98" s="2">
        <f>O10/'Output-Calculation-sheet'!O9*'Output-Calculation-sheet'!O81</f>
        <v>732316049.88576245</v>
      </c>
      <c r="P98" s="2">
        <f>P10/'Output-Calculation-sheet'!P9*'Output-Calculation-sheet'!P81</f>
        <v>4267896701.4293737</v>
      </c>
      <c r="Q98" s="2">
        <f>Q10/'Output-Calculation-sheet'!Q9*'Output-Calculation-sheet'!Q81</f>
        <v>2363510928.8511558</v>
      </c>
      <c r="R98" s="2">
        <f>R10/'Output-Calculation-sheet'!R9*'Output-Calculation-sheet'!R81</f>
        <v>3609889537.3013768</v>
      </c>
      <c r="S98" s="2">
        <f>S10/'Output-Calculation-sheet'!S9*'Output-Calculation-sheet'!S81</f>
        <v>1708599803.378113</v>
      </c>
      <c r="T98" s="2">
        <f>T10/'Output-Calculation-sheet'!T9*'Output-Calculation-sheet'!T81</f>
        <v>1490794175.1836431</v>
      </c>
      <c r="U98" s="2">
        <f>U10/'Output-Calculation-sheet'!U9*'Output-Calculation-sheet'!U81</f>
        <v>1155445955.961318</v>
      </c>
      <c r="V98" s="2">
        <f>V10/'Output-Calculation-sheet'!V9*'Output-Calculation-sheet'!V81</f>
        <v>959598170.96074712</v>
      </c>
      <c r="W98" s="2">
        <f>W10/'Output-Calculation-sheet'!W9*'Output-Calculation-sheet'!W81</f>
        <v>987494673.82898188</v>
      </c>
      <c r="X98" s="2">
        <f>X10/'Output-Calculation-sheet'!X9*'Output-Calculation-sheet'!X81</f>
        <v>504027860.2193709</v>
      </c>
      <c r="Y98" s="2">
        <f>Y10/'Output-Calculation-sheet'!Y9*'Output-Calculation-sheet'!Y81</f>
        <v>439889260.27197403</v>
      </c>
      <c r="AA98" s="2">
        <f t="shared" si="8"/>
        <v>129.87441764798135</v>
      </c>
    </row>
    <row r="99" spans="1:27" x14ac:dyDescent="0.25">
      <c r="A99" s="2">
        <v>2034</v>
      </c>
      <c r="B99" s="2">
        <f>B11/'Output-Calculation-sheet'!B10*'Output-Calculation-sheet'!B82</f>
        <v>30470509780.52676</v>
      </c>
      <c r="C99" s="2">
        <f>C11/'Output-Calculation-sheet'!C10*'Output-Calculation-sheet'!C82</f>
        <v>4998224337.3007565</v>
      </c>
      <c r="D99" s="2">
        <f>D11/'Output-Calculation-sheet'!D10*'Output-Calculation-sheet'!D82</f>
        <v>12056104660.87384</v>
      </c>
      <c r="E99" s="2">
        <f>E11/'Output-Calculation-sheet'!E10*'Output-Calculation-sheet'!E82</f>
        <v>13933007816.605854</v>
      </c>
      <c r="F99" s="2">
        <f>F11/'Output-Calculation-sheet'!F10*'Output-Calculation-sheet'!F82</f>
        <v>8628519979.0839119</v>
      </c>
      <c r="G99" s="2">
        <f>G11/'Output-Calculation-sheet'!G10*'Output-Calculation-sheet'!G82</f>
        <v>4073620667.6715999</v>
      </c>
      <c r="H99" s="2">
        <f>H11/'Output-Calculation-sheet'!H10*'Output-Calculation-sheet'!H82</f>
        <v>5062110383.4475069</v>
      </c>
      <c r="I99" s="2">
        <f>I11/'Output-Calculation-sheet'!I10*'Output-Calculation-sheet'!I82</f>
        <v>5092999848.7333279</v>
      </c>
      <c r="J99" s="2">
        <f>J11/'Output-Calculation-sheet'!J10*'Output-Calculation-sheet'!J82</f>
        <v>3180332731.5085506</v>
      </c>
      <c r="K99" s="2">
        <f>K11/'Output-Calculation-sheet'!K10*'Output-Calculation-sheet'!K82</f>
        <v>5135162555.6927872</v>
      </c>
      <c r="L99" s="2">
        <f>L11/'Output-Calculation-sheet'!L10*'Output-Calculation-sheet'!L82</f>
        <v>3968936777.5262284</v>
      </c>
      <c r="M99" s="2">
        <f>M11/'Output-Calculation-sheet'!M10*'Output-Calculation-sheet'!M82</f>
        <v>3618659600.7892008</v>
      </c>
      <c r="N99" s="2">
        <f>N11/'Output-Calculation-sheet'!N10*'Output-Calculation-sheet'!N82</f>
        <v>2656627138.9607115</v>
      </c>
      <c r="O99" s="2">
        <f>O11/'Output-Calculation-sheet'!O10*'Output-Calculation-sheet'!O82</f>
        <v>682206779.67295372</v>
      </c>
      <c r="P99" s="2">
        <f>P11/'Output-Calculation-sheet'!P10*'Output-Calculation-sheet'!P82</f>
        <v>3887934568.3874292</v>
      </c>
      <c r="Q99" s="2">
        <f>Q11/'Output-Calculation-sheet'!Q10*'Output-Calculation-sheet'!Q82</f>
        <v>2205799712.6827264</v>
      </c>
      <c r="R99" s="2">
        <f>R11/'Output-Calculation-sheet'!R10*'Output-Calculation-sheet'!R82</f>
        <v>3290769892.5510464</v>
      </c>
      <c r="S99" s="2">
        <f>S11/'Output-Calculation-sheet'!S10*'Output-Calculation-sheet'!S82</f>
        <v>1656762328.8307099</v>
      </c>
      <c r="T99" s="2">
        <f>T11/'Output-Calculation-sheet'!T10*'Output-Calculation-sheet'!T82</f>
        <v>1351408546.3985186</v>
      </c>
      <c r="U99" s="2">
        <f>U11/'Output-Calculation-sheet'!U10*'Output-Calculation-sheet'!U82</f>
        <v>1057387333.549396</v>
      </c>
      <c r="V99" s="2">
        <f>V11/'Output-Calculation-sheet'!V10*'Output-Calculation-sheet'!V82</f>
        <v>875658324.70419121</v>
      </c>
      <c r="W99" s="2">
        <f>W11/'Output-Calculation-sheet'!W10*'Output-Calculation-sheet'!W82</f>
        <v>885125671.18174338</v>
      </c>
      <c r="X99" s="2">
        <f>X11/'Output-Calculation-sheet'!X10*'Output-Calculation-sheet'!X82</f>
        <v>395551358.99706751</v>
      </c>
      <c r="Y99" s="2">
        <f>Y11/'Output-Calculation-sheet'!Y10*'Output-Calculation-sheet'!Y82</f>
        <v>396359670.12878996</v>
      </c>
      <c r="AA99" s="2">
        <f t="shared" si="8"/>
        <v>119.55978046580559</v>
      </c>
    </row>
    <row r="100" spans="1:27" x14ac:dyDescent="0.25">
      <c r="A100" s="2">
        <v>2035</v>
      </c>
      <c r="B100" s="2">
        <f>B12/'Output-Calculation-sheet'!B11*'Output-Calculation-sheet'!B83</f>
        <v>26471784432.193653</v>
      </c>
      <c r="C100" s="2">
        <f>C12/'Output-Calculation-sheet'!C11*'Output-Calculation-sheet'!C83</f>
        <v>4413193845.2446241</v>
      </c>
      <c r="D100" s="2">
        <f>D12/'Output-Calculation-sheet'!D11*'Output-Calculation-sheet'!D83</f>
        <v>10088168830.8274</v>
      </c>
      <c r="E100" s="2">
        <f>E12/'Output-Calculation-sheet'!E11*'Output-Calculation-sheet'!E83</f>
        <v>11633143806.275824</v>
      </c>
      <c r="F100" s="2">
        <f>F12/'Output-Calculation-sheet'!F11*'Output-Calculation-sheet'!F83</f>
        <v>7205928811.5644541</v>
      </c>
      <c r="G100" s="2">
        <f>G12/'Output-Calculation-sheet'!G11*'Output-Calculation-sheet'!G83</f>
        <v>3360303959.4125166</v>
      </c>
      <c r="H100" s="2">
        <f>H12/'Output-Calculation-sheet'!H11*'Output-Calculation-sheet'!H83</f>
        <v>4284737163.9405456</v>
      </c>
      <c r="I100" s="2">
        <f>I12/'Output-Calculation-sheet'!I11*'Output-Calculation-sheet'!I83</f>
        <v>4260003970.4098964</v>
      </c>
      <c r="J100" s="2">
        <f>J12/'Output-Calculation-sheet'!J11*'Output-Calculation-sheet'!J83</f>
        <v>2686284097.4057188</v>
      </c>
      <c r="K100" s="2">
        <f>K12/'Output-Calculation-sheet'!K11*'Output-Calculation-sheet'!K83</f>
        <v>4290284961.8293262</v>
      </c>
      <c r="L100" s="2">
        <f>L12/'Output-Calculation-sheet'!L11*'Output-Calculation-sheet'!L83</f>
        <v>3343382213.0162506</v>
      </c>
      <c r="M100" s="2">
        <f>M12/'Output-Calculation-sheet'!M11*'Output-Calculation-sheet'!M83</f>
        <v>3054269509.2646503</v>
      </c>
      <c r="N100" s="2">
        <f>N12/'Output-Calculation-sheet'!N11*'Output-Calculation-sheet'!N83</f>
        <v>2271898807.516274</v>
      </c>
      <c r="O100" s="2">
        <f>O12/'Output-Calculation-sheet'!O11*'Output-Calculation-sheet'!O83</f>
        <v>637685270.1927532</v>
      </c>
      <c r="P100" s="2">
        <f>P12/'Output-Calculation-sheet'!P11*'Output-Calculation-sheet'!P83</f>
        <v>3238682635.2970848</v>
      </c>
      <c r="Q100" s="2">
        <f>Q12/'Output-Calculation-sheet'!Q11*'Output-Calculation-sheet'!Q83</f>
        <v>1900503802.0651288</v>
      </c>
      <c r="R100" s="2">
        <f>R12/'Output-Calculation-sheet'!R11*'Output-Calculation-sheet'!R83</f>
        <v>2760802519.5312572</v>
      </c>
      <c r="S100" s="2">
        <f>S12/'Output-Calculation-sheet'!S11*'Output-Calculation-sheet'!S83</f>
        <v>1467247057.0596375</v>
      </c>
      <c r="T100" s="2">
        <f>T12/'Output-Calculation-sheet'!T11*'Output-Calculation-sheet'!T83</f>
        <v>1128118893.0701864</v>
      </c>
      <c r="U100" s="2">
        <f>U12/'Output-Calculation-sheet'!U11*'Output-Calculation-sheet'!U83</f>
        <v>887752656.26175678</v>
      </c>
      <c r="V100" s="2">
        <f>V12/'Output-Calculation-sheet'!V11*'Output-Calculation-sheet'!V83</f>
        <v>734379057.36009419</v>
      </c>
      <c r="W100" s="2">
        <f>W12/'Output-Calculation-sheet'!W11*'Output-Calculation-sheet'!W83</f>
        <v>729755040.40490901</v>
      </c>
      <c r="X100" s="2">
        <f>X12/'Output-Calculation-sheet'!X11*'Output-Calculation-sheet'!X83</f>
        <v>303856484.08244079</v>
      </c>
      <c r="Y100" s="2">
        <f>Y12/'Output-Calculation-sheet'!Y11*'Output-Calculation-sheet'!Y83</f>
        <v>329570010.74536502</v>
      </c>
      <c r="AA100" s="2">
        <f t="shared" si="8"/>
        <v>101.48173783497172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770.07018017639518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140.79716730332689</v>
      </c>
      <c r="Y107" s="2">
        <f>Y8/'Output-Calculation-sheet'!Y7*'Output-Calculation-sheet'!Y88</f>
        <v>0</v>
      </c>
      <c r="AA107" s="2">
        <f t="shared" si="9"/>
        <v>0.91086734747972209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140.14357900100407</v>
      </c>
      <c r="Y108" s="2">
        <f>Y9/'Output-Calculation-sheet'!Y8*'Output-Calculation-sheet'!Y89</f>
        <v>0</v>
      </c>
      <c r="AA108" s="2">
        <f t="shared" si="9"/>
        <v>0.14014357900100408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107.82109750909652</v>
      </c>
      <c r="Y109" s="2">
        <f>Y10/'Output-Calculation-sheet'!Y9*'Output-Calculation-sheet'!Y90</f>
        <v>0</v>
      </c>
      <c r="AA109" s="2">
        <f t="shared" si="9"/>
        <v>0.10782109750909652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35.365711427527124</v>
      </c>
      <c r="Y110" s="2">
        <f>Y11/'Output-Calculation-sheet'!Y10*'Output-Calculation-sheet'!Y91</f>
        <v>0</v>
      </c>
      <c r="AA110" s="2">
        <f t="shared" si="9"/>
        <v>3.5365711427527126E-2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6054735585.179491</v>
      </c>
      <c r="C118" s="2">
        <f>C8/'Output-Calculation-sheet'!C7*'Output-Calculation-sheet'!C97</f>
        <v>14032647698.284121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7475825478.0606813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-1.1665842793323084E-8</v>
      </c>
      <c r="L118" s="2">
        <f>L8/'Output-Calculation-sheet'!L7*'Output-Calculation-sheet'!L97</f>
        <v>728280853.59836173</v>
      </c>
      <c r="M118" s="2">
        <f>M8/'Output-Calculation-sheet'!M7*'Output-Calculation-sheet'!M97</f>
        <v>4559143274.2967157</v>
      </c>
      <c r="N118" s="2">
        <f>N8/'Output-Calculation-sheet'!N7*'Output-Calculation-sheet'!N97</f>
        <v>5327847686.738059</v>
      </c>
      <c r="O118" s="2">
        <f>O8/'Output-Calculation-sheet'!O7*'Output-Calculation-sheet'!O97</f>
        <v>2724974432.9789424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721924534.41927123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7818504.4900696408</v>
      </c>
      <c r="Y118" s="2">
        <f>Y8/'Output-Calculation-sheet'!Y7*'Output-Calculation-sheet'!Y97</f>
        <v>0</v>
      </c>
      <c r="AA118" s="2">
        <f t="shared" si="10"/>
        <v>41633.198048045706</v>
      </c>
    </row>
    <row r="119" spans="1:27" x14ac:dyDescent="0.25">
      <c r="A119" s="2">
        <v>2032</v>
      </c>
      <c r="B119" s="2">
        <f>B9/'Output-Calculation-sheet'!B8*'Output-Calculation-sheet'!B98</f>
        <v>8195976801.8702087</v>
      </c>
      <c r="C119" s="2">
        <f>C9/'Output-Calculation-sheet'!C8*'Output-Calculation-sheet'!C98</f>
        <v>15217932942.996428</v>
      </c>
      <c r="D119" s="2">
        <f>D9/'Output-Calculation-sheet'!D8*'Output-Calculation-sheet'!D98</f>
        <v>2.1577849225735741E-7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10077425069.125093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845796005.9758817</v>
      </c>
      <c r="M119" s="2">
        <f>M9/'Output-Calculation-sheet'!M8*'Output-Calculation-sheet'!M98</f>
        <v>10111989137.070715</v>
      </c>
      <c r="N119" s="2">
        <f>N9/'Output-Calculation-sheet'!N8*'Output-Calculation-sheet'!N98</f>
        <v>6368710953.226409</v>
      </c>
      <c r="O119" s="2">
        <f>O9/'Output-Calculation-sheet'!O8*'Output-Calculation-sheet'!O98</f>
        <v>2953714146.3046474</v>
      </c>
      <c r="P119" s="2">
        <f>P9/'Output-Calculation-sheet'!P8*'Output-Calculation-sheet'!P98</f>
        <v>0</v>
      </c>
      <c r="Q119" s="2">
        <f>Q9/'Output-Calculation-sheet'!Q8*'Output-Calculation-sheet'!Q98</f>
        <v>91015002.9085356</v>
      </c>
      <c r="R119" s="2">
        <f>R9/'Output-Calculation-sheet'!R8*'Output-Calculation-sheet'!R98</f>
        <v>0</v>
      </c>
      <c r="S119" s="2">
        <f>S9/'Output-Calculation-sheet'!S8*'Output-Calculation-sheet'!S98</f>
        <v>1028597267.0784943</v>
      </c>
      <c r="T119" s="2">
        <f>T9/'Output-Calculation-sheet'!T8*'Output-Calculation-sheet'!T98</f>
        <v>0</v>
      </c>
      <c r="U119" s="2">
        <f>U9/'Output-Calculation-sheet'!U8*'Output-Calculation-sheet'!U98</f>
        <v>3.1081213093999153E-9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94242292.76927799</v>
      </c>
      <c r="Y119" s="2">
        <f>Y9/'Output-Calculation-sheet'!Y8*'Output-Calculation-sheet'!Y98</f>
        <v>0</v>
      </c>
      <c r="AA119" s="2">
        <f t="shared" si="10"/>
        <v>54985.399619325697</v>
      </c>
    </row>
    <row r="120" spans="1:27" x14ac:dyDescent="0.25">
      <c r="A120" s="2">
        <v>2033</v>
      </c>
      <c r="B120" s="2">
        <f>B10/'Output-Calculation-sheet'!B9*'Output-Calculation-sheet'!B99</f>
        <v>10715402707.017792</v>
      </c>
      <c r="C120" s="2">
        <f>C10/'Output-Calculation-sheet'!C9*'Output-Calculation-sheet'!C99</f>
        <v>15202356709.692549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13500453519.262939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957271373.38575208</v>
      </c>
      <c r="M120" s="2">
        <f>M10/'Output-Calculation-sheet'!M9*'Output-Calculation-sheet'!M99</f>
        <v>9976929568.9583874</v>
      </c>
      <c r="N120" s="2">
        <f>N10/'Output-Calculation-sheet'!N9*'Output-Calculation-sheet'!N99</f>
        <v>6541154127.0110493</v>
      </c>
      <c r="O120" s="2">
        <f>O10/'Output-Calculation-sheet'!O9*'Output-Calculation-sheet'!O99</f>
        <v>2945370940.2393422</v>
      </c>
      <c r="P120" s="2">
        <f>P10/'Output-Calculation-sheet'!P9*'Output-Calculation-sheet'!P99</f>
        <v>0</v>
      </c>
      <c r="Q120" s="2">
        <f>Q10/'Output-Calculation-sheet'!Q9*'Output-Calculation-sheet'!Q99</f>
        <v>236513368.53927404</v>
      </c>
      <c r="R120" s="2">
        <f>R10/'Output-Calculation-sheet'!R9*'Output-Calculation-sheet'!R99</f>
        <v>0</v>
      </c>
      <c r="S120" s="2">
        <f>S10/'Output-Calculation-sheet'!S9*'Output-Calculation-sheet'!S99</f>
        <v>1381955463.7385609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326903001.94381058</v>
      </c>
      <c r="Y120" s="2">
        <f>Y10/'Output-Calculation-sheet'!Y9*'Output-Calculation-sheet'!Y99</f>
        <v>0</v>
      </c>
      <c r="AA120" s="2">
        <f t="shared" si="10"/>
        <v>61784.310779789463</v>
      </c>
    </row>
    <row r="121" spans="1:27" x14ac:dyDescent="0.25">
      <c r="A121" s="2">
        <v>2034</v>
      </c>
      <c r="B121" s="2">
        <f>B11/'Output-Calculation-sheet'!B10*'Output-Calculation-sheet'!B100</f>
        <v>12789657362.960636</v>
      </c>
      <c r="C121" s="2">
        <f>C11/'Output-Calculation-sheet'!C10*'Output-Calculation-sheet'!C100</f>
        <v>13992205587.062386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12348916134.1124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999484409.26800251</v>
      </c>
      <c r="M121" s="2">
        <f>M11/'Output-Calculation-sheet'!M10*'Output-Calculation-sheet'!M100</f>
        <v>9098168505.0522537</v>
      </c>
      <c r="N121" s="2">
        <f>N11/'Output-Calculation-sheet'!N10*'Output-Calculation-sheet'!N100</f>
        <v>6213999477.1463079</v>
      </c>
      <c r="O121" s="2">
        <f>O11/'Output-Calculation-sheet'!O10*'Output-Calculation-sheet'!O100</f>
        <v>2701394342.6050572</v>
      </c>
      <c r="P121" s="2">
        <f>P11/'Output-Calculation-sheet'!P10*'Output-Calculation-sheet'!P100</f>
        <v>0</v>
      </c>
      <c r="Q121" s="2">
        <f>Q11/'Output-Calculation-sheet'!Q10*'Output-Calculation-sheet'!Q100</f>
        <v>424958547.20535606</v>
      </c>
      <c r="R121" s="2">
        <f>R11/'Output-Calculation-sheet'!R10*'Output-Calculation-sheet'!R100</f>
        <v>0</v>
      </c>
      <c r="S121" s="2">
        <f>S11/'Output-Calculation-sheet'!S10*'Output-Calculation-sheet'!S100</f>
        <v>1653740117.0802045</v>
      </c>
      <c r="T121" s="2">
        <f>T11/'Output-Calculation-sheet'!T10*'Output-Calculation-sheet'!T100</f>
        <v>1.0009096984116473E-8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663610361.71154535</v>
      </c>
      <c r="Y121" s="2">
        <f>Y11/'Output-Calculation-sheet'!Y10*'Output-Calculation-sheet'!Y100</f>
        <v>0</v>
      </c>
      <c r="AA121" s="2">
        <f t="shared" si="10"/>
        <v>60886.134844204156</v>
      </c>
    </row>
    <row r="122" spans="1:27" x14ac:dyDescent="0.25">
      <c r="A122" s="2">
        <v>2035</v>
      </c>
      <c r="B122" s="2">
        <f>B12/'Output-Calculation-sheet'!B11*'Output-Calculation-sheet'!B101</f>
        <v>14786729496.990618</v>
      </c>
      <c r="C122" s="2">
        <f>C12/'Output-Calculation-sheet'!C11*'Output-Calculation-sheet'!C101</f>
        <v>12236135466.412277</v>
      </c>
      <c r="D122" s="2">
        <f>D12/'Output-Calculation-sheet'!D11*'Output-Calculation-sheet'!D101</f>
        <v>-4.6509859064578065E-8</v>
      </c>
      <c r="E122" s="2">
        <f>E12/'Output-Calculation-sheet'!E11*'Output-Calculation-sheet'!E101</f>
        <v>67911634.453610003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10382970896.862753</v>
      </c>
      <c r="I122" s="2">
        <f>I12/'Output-Calculation-sheet'!I11*'Output-Calculation-sheet'!I101</f>
        <v>0</v>
      </c>
      <c r="J122" s="2">
        <f>J12/'Output-Calculation-sheet'!J11*'Output-Calculation-sheet'!J101</f>
        <v>-5.3194612587691003E-8</v>
      </c>
      <c r="K122" s="2">
        <f>K12/'Output-Calculation-sheet'!K11*'Output-Calculation-sheet'!K101</f>
        <v>0</v>
      </c>
      <c r="L122" s="2">
        <f>L12/'Output-Calculation-sheet'!L11*'Output-Calculation-sheet'!L101</f>
        <v>944655203.52367711</v>
      </c>
      <c r="M122" s="2">
        <f>M12/'Output-Calculation-sheet'!M11*'Output-Calculation-sheet'!M101</f>
        <v>7624306802.2903376</v>
      </c>
      <c r="N122" s="2">
        <f>N12/'Output-Calculation-sheet'!N11*'Output-Calculation-sheet'!N101</f>
        <v>5374790343.4565248</v>
      </c>
      <c r="O122" s="2">
        <f>O12/'Output-Calculation-sheet'!O11*'Output-Calculation-sheet'!O101</f>
        <v>2486301945.3369455</v>
      </c>
      <c r="P122" s="2">
        <f>P12/'Output-Calculation-sheet'!P11*'Output-Calculation-sheet'!P101</f>
        <v>0</v>
      </c>
      <c r="Q122" s="2">
        <f>Q12/'Output-Calculation-sheet'!Q11*'Output-Calculation-sheet'!Q101</f>
        <v>562094436.25003159</v>
      </c>
      <c r="R122" s="2">
        <f>R12/'Output-Calculation-sheet'!R11*'Output-Calculation-sheet'!R101</f>
        <v>0</v>
      </c>
      <c r="S122" s="2">
        <f>S12/'Output-Calculation-sheet'!S11*'Output-Calculation-sheet'!S101</f>
        <v>1695710715.1966181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720814852.49188125</v>
      </c>
      <c r="Y122" s="2">
        <f>Y12/'Output-Calculation-sheet'!Y11*'Output-Calculation-sheet'!Y101</f>
        <v>0</v>
      </c>
      <c r="AA122" s="2">
        <f t="shared" si="10"/>
        <v>56882.421793265268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67906441177.216553</v>
      </c>
      <c r="C129" s="2">
        <f>C8/'Output-Calculation-sheet'!C7*'Output-Calculation-sheet'!C106</f>
        <v>0</v>
      </c>
      <c r="D129" s="2">
        <f>D8/'Output-Calculation-sheet'!D7*'Output-Calculation-sheet'!D106</f>
        <v>40574284940.989517</v>
      </c>
      <c r="E129" s="2">
        <f>E8/'Output-Calculation-sheet'!E7*'Output-Calculation-sheet'!E106</f>
        <v>30921048809.695038</v>
      </c>
      <c r="F129" s="2">
        <f>F8/'Output-Calculation-sheet'!F7*'Output-Calculation-sheet'!F106</f>
        <v>20798866350.405384</v>
      </c>
      <c r="G129" s="2">
        <f>G8/'Output-Calculation-sheet'!G7*'Output-Calculation-sheet'!G106</f>
        <v>14091869834.615463</v>
      </c>
      <c r="H129" s="2">
        <f>H8/'Output-Calculation-sheet'!H7*'Output-Calculation-sheet'!H106</f>
        <v>0</v>
      </c>
      <c r="I129" s="2">
        <f>I8/'Output-Calculation-sheet'!I7*'Output-Calculation-sheet'!I106</f>
        <v>12831838981.377586</v>
      </c>
      <c r="J129" s="2">
        <f>J8/'Output-Calculation-sheet'!J7*'Output-Calculation-sheet'!J106</f>
        <v>13390881869.12167</v>
      </c>
      <c r="K129" s="2">
        <f>K8/'Output-Calculation-sheet'!K7*'Output-Calculation-sheet'!K106</f>
        <v>12937266161.41503</v>
      </c>
      <c r="L129" s="2">
        <f>L8/'Output-Calculation-sheet'!L7*'Output-Calculation-sheet'!L106</f>
        <v>10264303802.951921</v>
      </c>
      <c r="M129" s="2">
        <f>M8/'Output-Calculation-sheet'!M7*'Output-Calculation-sheet'!M106</f>
        <v>0</v>
      </c>
      <c r="N129" s="2">
        <f>N8/'Output-Calculation-sheet'!N7*'Output-Calculation-sheet'!N106</f>
        <v>3587042845.1295147</v>
      </c>
      <c r="O129" s="2">
        <f>O8/'Output-Calculation-sheet'!O7*'Output-Calculation-sheet'!O106</f>
        <v>0</v>
      </c>
      <c r="P129" s="2">
        <f>P8/'Output-Calculation-sheet'!P7*'Output-Calculation-sheet'!P106</f>
        <v>7674364402.887805</v>
      </c>
      <c r="Q129" s="2">
        <f>Q8/'Output-Calculation-sheet'!Q7*'Output-Calculation-sheet'!Q106</f>
        <v>7441276997.7767544</v>
      </c>
      <c r="R129" s="2">
        <f>R8/'Output-Calculation-sheet'!R7*'Output-Calculation-sheet'!R106</f>
        <v>8468117117.1852589</v>
      </c>
      <c r="S129" s="2">
        <f>S8/'Output-Calculation-sheet'!S7*'Output-Calculation-sheet'!S106</f>
        <v>3148783000.4881253</v>
      </c>
      <c r="T129" s="2">
        <f>T8/'Output-Calculation-sheet'!T7*'Output-Calculation-sheet'!T106</f>
        <v>3228140416.5633564</v>
      </c>
      <c r="U129" s="2">
        <f>U8/'Output-Calculation-sheet'!U7*'Output-Calculation-sheet'!U106</f>
        <v>2306814505.8816705</v>
      </c>
      <c r="V129" s="2">
        <f>V8/'Output-Calculation-sheet'!V7*'Output-Calculation-sheet'!V106</f>
        <v>2305745581.558599</v>
      </c>
      <c r="W129" s="2">
        <f>W8/'Output-Calculation-sheet'!W7*'Output-Calculation-sheet'!W106</f>
        <v>1787426347.0842624</v>
      </c>
      <c r="X129" s="2">
        <f>X8/'Output-Calculation-sheet'!X7*'Output-Calculation-sheet'!X106</f>
        <v>0</v>
      </c>
      <c r="Y129" s="2">
        <f>Y8/'Output-Calculation-sheet'!Y7*'Output-Calculation-sheet'!Y106</f>
        <v>896551302.18262124</v>
      </c>
      <c r="AA129" s="2">
        <f t="shared" si="11"/>
        <v>264561.06444452627</v>
      </c>
    </row>
    <row r="130" spans="1:27" x14ac:dyDescent="0.25">
      <c r="A130" s="2">
        <v>2032</v>
      </c>
      <c r="B130" s="2">
        <f>B9/'Output-Calculation-sheet'!B8*'Output-Calculation-sheet'!B107</f>
        <v>71932257656.076599</v>
      </c>
      <c r="C130" s="2">
        <f>C9/'Output-Calculation-sheet'!C8*'Output-Calculation-sheet'!C107</f>
        <v>0</v>
      </c>
      <c r="D130" s="2">
        <f>D9/'Output-Calculation-sheet'!D8*'Output-Calculation-sheet'!D107</f>
        <v>43428181222.400696</v>
      </c>
      <c r="E130" s="2">
        <f>E9/'Output-Calculation-sheet'!E8*'Output-Calculation-sheet'!E107</f>
        <v>33072705667.836227</v>
      </c>
      <c r="F130" s="2">
        <f>F9/'Output-Calculation-sheet'!F8*'Output-Calculation-sheet'!F107</f>
        <v>22217049167.210518</v>
      </c>
      <c r="G130" s="2">
        <f>G9/'Output-Calculation-sheet'!G8*'Output-Calculation-sheet'!G107</f>
        <v>15092101775.357655</v>
      </c>
      <c r="H130" s="2">
        <f>H9/'Output-Calculation-sheet'!H8*'Output-Calculation-sheet'!H107</f>
        <v>0</v>
      </c>
      <c r="I130" s="2">
        <f>I9/'Output-Calculation-sheet'!I8*'Output-Calculation-sheet'!I107</f>
        <v>13716764940.087288</v>
      </c>
      <c r="J130" s="2">
        <f>J9/'Output-Calculation-sheet'!J8*'Output-Calculation-sheet'!J107</f>
        <v>14320281057.666878</v>
      </c>
      <c r="K130" s="2">
        <f>K9/'Output-Calculation-sheet'!K8*'Output-Calculation-sheet'!K107</f>
        <v>13822716362.131317</v>
      </c>
      <c r="L130" s="2">
        <f>L9/'Output-Calculation-sheet'!L8*'Output-Calculation-sheet'!L107</f>
        <v>10929910776.533129</v>
      </c>
      <c r="M130" s="2">
        <f>M9/'Output-Calculation-sheet'!M8*'Output-Calculation-sheet'!M107</f>
        <v>0</v>
      </c>
      <c r="N130" s="2">
        <f>N9/'Output-Calculation-sheet'!N8*'Output-Calculation-sheet'!N107</f>
        <v>3561636160.8120389</v>
      </c>
      <c r="O130" s="2">
        <f>O9/'Output-Calculation-sheet'!O8*'Output-Calculation-sheet'!O107</f>
        <v>0</v>
      </c>
      <c r="P130" s="2">
        <f>P9/'Output-Calculation-sheet'!P8*'Output-Calculation-sheet'!P107</f>
        <v>8321417805.8672771</v>
      </c>
      <c r="Q130" s="2">
        <f>Q9/'Output-Calculation-sheet'!Q8*'Output-Calculation-sheet'!Q107</f>
        <v>7944114694.8777962</v>
      </c>
      <c r="R130" s="2">
        <f>R9/'Output-Calculation-sheet'!R8*'Output-Calculation-sheet'!R107</f>
        <v>9094755371.6182041</v>
      </c>
      <c r="S130" s="2">
        <f>S9/'Output-Calculation-sheet'!S8*'Output-Calculation-sheet'!S107</f>
        <v>3284957394.3565345</v>
      </c>
      <c r="T130" s="2">
        <f>T9/'Output-Calculation-sheet'!T8*'Output-Calculation-sheet'!T107</f>
        <v>3455165218.0466318</v>
      </c>
      <c r="U130" s="2">
        <f>U9/'Output-Calculation-sheet'!U8*'Output-Calculation-sheet'!U107</f>
        <v>2488819561.752429</v>
      </c>
      <c r="V130" s="2">
        <f>V9/'Output-Calculation-sheet'!V8*'Output-Calculation-sheet'!V107</f>
        <v>2461758273.1443415</v>
      </c>
      <c r="W130" s="2">
        <f>W9/'Output-Calculation-sheet'!W8*'Output-Calculation-sheet'!W107</f>
        <v>1911559892.1347189</v>
      </c>
      <c r="X130" s="2">
        <f>X9/'Output-Calculation-sheet'!X8*'Output-Calculation-sheet'!X107</f>
        <v>0</v>
      </c>
      <c r="Y130" s="2">
        <f>Y9/'Output-Calculation-sheet'!Y8*'Output-Calculation-sheet'!Y107</f>
        <v>958247626.53364038</v>
      </c>
      <c r="AA130" s="2">
        <f t="shared" si="11"/>
        <v>282014.40062444389</v>
      </c>
    </row>
    <row r="131" spans="1:27" x14ac:dyDescent="0.25">
      <c r="A131" s="2">
        <v>2033</v>
      </c>
      <c r="B131" s="2">
        <f>B10/'Output-Calculation-sheet'!B9*'Output-Calculation-sheet'!B108</f>
        <v>69417830065.585983</v>
      </c>
      <c r="C131" s="2">
        <f>C10/'Output-Calculation-sheet'!C9*'Output-Calculation-sheet'!C108</f>
        <v>0</v>
      </c>
      <c r="D131" s="2">
        <f>D10/'Output-Calculation-sheet'!D9*'Output-Calculation-sheet'!D108</f>
        <v>42700060195.199852</v>
      </c>
      <c r="E131" s="2">
        <f>E10/'Output-Calculation-sheet'!E9*'Output-Calculation-sheet'!E108</f>
        <v>32557944896.344334</v>
      </c>
      <c r="F131" s="2">
        <f>F10/'Output-Calculation-sheet'!F9*'Output-Calculation-sheet'!F108</f>
        <v>21793620762.027729</v>
      </c>
      <c r="G131" s="2">
        <f>G10/'Output-Calculation-sheet'!G9*'Output-Calculation-sheet'!G108</f>
        <v>14845703823.619127</v>
      </c>
      <c r="H131" s="2">
        <f>H10/'Output-Calculation-sheet'!H9*'Output-Calculation-sheet'!H108</f>
        <v>0</v>
      </c>
      <c r="I131" s="2">
        <f>I10/'Output-Calculation-sheet'!I9*'Output-Calculation-sheet'!I108</f>
        <v>13494775400.040459</v>
      </c>
      <c r="J131" s="2">
        <f>J10/'Output-Calculation-sheet'!J9*'Output-Calculation-sheet'!J108</f>
        <v>14063774516.779512</v>
      </c>
      <c r="K131" s="2">
        <f>K10/'Output-Calculation-sheet'!K9*'Output-Calculation-sheet'!K108</f>
        <v>13646930455.272488</v>
      </c>
      <c r="L131" s="2">
        <f>L10/'Output-Calculation-sheet'!L9*'Output-Calculation-sheet'!L108</f>
        <v>10605986058.693687</v>
      </c>
      <c r="M131" s="2">
        <f>M10/'Output-Calculation-sheet'!M9*'Output-Calculation-sheet'!M108</f>
        <v>0</v>
      </c>
      <c r="N131" s="2">
        <f>N10/'Output-Calculation-sheet'!N9*'Output-Calculation-sheet'!N108</f>
        <v>3377687441.0362787</v>
      </c>
      <c r="O131" s="2">
        <f>O10/'Output-Calculation-sheet'!O9*'Output-Calculation-sheet'!O108</f>
        <v>0</v>
      </c>
      <c r="P131" s="2">
        <f>P10/'Output-Calculation-sheet'!P9*'Output-Calculation-sheet'!P108</f>
        <v>8271523585.7090969</v>
      </c>
      <c r="Q131" s="2">
        <f>Q10/'Output-Calculation-sheet'!Q9*'Output-Calculation-sheet'!Q108</f>
        <v>7768518271.3120546</v>
      </c>
      <c r="R131" s="2">
        <f>R10/'Output-Calculation-sheet'!R9*'Output-Calculation-sheet'!R108</f>
        <v>8928574977.5548553</v>
      </c>
      <c r="S131" s="2">
        <f>S10/'Output-Calculation-sheet'!S9*'Output-Calculation-sheet'!S108</f>
        <v>3061144475.8890958</v>
      </c>
      <c r="T131" s="2">
        <f>T10/'Output-Calculation-sheet'!T9*'Output-Calculation-sheet'!T108</f>
        <v>3405849176.3770437</v>
      </c>
      <c r="U131" s="2">
        <f>U10/'Output-Calculation-sheet'!U9*'Output-Calculation-sheet'!U108</f>
        <v>2454597190.9958878</v>
      </c>
      <c r="V131" s="2">
        <f>V10/'Output-Calculation-sheet'!V9*'Output-Calculation-sheet'!V108</f>
        <v>2410655620.4852872</v>
      </c>
      <c r="W131" s="2">
        <f>W10/'Output-Calculation-sheet'!W9*'Output-Calculation-sheet'!W108</f>
        <v>1874686352.5409405</v>
      </c>
      <c r="X131" s="2">
        <f>X10/'Output-Calculation-sheet'!X9*'Output-Calculation-sheet'!X108</f>
        <v>0</v>
      </c>
      <c r="Y131" s="2">
        <f>Y10/'Output-Calculation-sheet'!Y9*'Output-Calculation-sheet'!Y108</f>
        <v>942515407.9352262</v>
      </c>
      <c r="AA131" s="2">
        <f t="shared" si="11"/>
        <v>275622.37867339898</v>
      </c>
    </row>
    <row r="132" spans="1:27" x14ac:dyDescent="0.25">
      <c r="A132" s="2">
        <v>2034</v>
      </c>
      <c r="B132" s="2">
        <f>B11/'Output-Calculation-sheet'!B10*'Output-Calculation-sheet'!B109</f>
        <v>62374345564.611526</v>
      </c>
      <c r="C132" s="2">
        <f>C11/'Output-Calculation-sheet'!C10*'Output-Calculation-sheet'!C109</f>
        <v>0</v>
      </c>
      <c r="D132" s="2">
        <f>D11/'Output-Calculation-sheet'!D10*'Output-Calculation-sheet'!D109</f>
        <v>38607116113.114586</v>
      </c>
      <c r="E132" s="2">
        <f>E11/'Output-Calculation-sheet'!E10*'Output-Calculation-sheet'!E109</f>
        <v>29460130076.944668</v>
      </c>
      <c r="F132" s="2">
        <f>F11/'Output-Calculation-sheet'!F10*'Output-Calculation-sheet'!F109</f>
        <v>19686434091.559002</v>
      </c>
      <c r="G132" s="2">
        <f>G11/'Output-Calculation-sheet'!G10*'Output-Calculation-sheet'!G109</f>
        <v>13445682910.393835</v>
      </c>
      <c r="H132" s="2">
        <f>H11/'Output-Calculation-sheet'!H10*'Output-Calculation-sheet'!H109</f>
        <v>0</v>
      </c>
      <c r="I132" s="2">
        <f>I11/'Output-Calculation-sheet'!I10*'Output-Calculation-sheet'!I109</f>
        <v>12214599725.731651</v>
      </c>
      <c r="J132" s="2">
        <f>J11/'Output-Calculation-sheet'!J10*'Output-Calculation-sheet'!J109</f>
        <v>12719456568.816402</v>
      </c>
      <c r="K132" s="2">
        <f>K11/'Output-Calculation-sheet'!K10*'Output-Calculation-sheet'!K109</f>
        <v>12360329946.036736</v>
      </c>
      <c r="L132" s="2">
        <f>L11/'Output-Calculation-sheet'!L10*'Output-Calculation-sheet'!L109</f>
        <v>9473533912.9301643</v>
      </c>
      <c r="M132" s="2">
        <f>M11/'Output-Calculation-sheet'!M10*'Output-Calculation-sheet'!M109</f>
        <v>0</v>
      </c>
      <c r="N132" s="2">
        <f>N11/'Output-Calculation-sheet'!N10*'Output-Calculation-sheet'!N109</f>
        <v>2870310509.1802711</v>
      </c>
      <c r="O132" s="2">
        <f>O11/'Output-Calculation-sheet'!O10*'Output-Calculation-sheet'!O109</f>
        <v>0</v>
      </c>
      <c r="P132" s="2">
        <f>P11/'Output-Calculation-sheet'!P10*'Output-Calculation-sheet'!P109</f>
        <v>7548557312.114378</v>
      </c>
      <c r="Q132" s="2">
        <f>Q11/'Output-Calculation-sheet'!Q10*'Output-Calculation-sheet'!Q109</f>
        <v>6934997933.8471937</v>
      </c>
      <c r="R132" s="2">
        <f>R11/'Output-Calculation-sheet'!R10*'Output-Calculation-sheet'!R109</f>
        <v>8072522648.4677105</v>
      </c>
      <c r="S132" s="2">
        <f>S11/'Output-Calculation-sheet'!S10*'Output-Calculation-sheet'!S109</f>
        <v>2610669657.7661648</v>
      </c>
      <c r="T132" s="2">
        <f>T11/'Output-Calculation-sheet'!T10*'Output-Calculation-sheet'!T109</f>
        <v>3084113742.2400575</v>
      </c>
      <c r="U132" s="2">
        <f>U11/'Output-Calculation-sheet'!U10*'Output-Calculation-sheet'!U109</f>
        <v>2235208227.3030701</v>
      </c>
      <c r="V132" s="2">
        <f>V11/'Output-Calculation-sheet'!V10*'Output-Calculation-sheet'!V109</f>
        <v>2176853128.4975262</v>
      </c>
      <c r="W132" s="2">
        <f>W11/'Output-Calculation-sheet'!W10*'Output-Calculation-sheet'!W109</f>
        <v>1696928715.2368755</v>
      </c>
      <c r="X132" s="2">
        <f>X11/'Output-Calculation-sheet'!X10*'Output-Calculation-sheet'!X109</f>
        <v>0</v>
      </c>
      <c r="Y132" s="2">
        <f>Y11/'Output-Calculation-sheet'!Y10*'Output-Calculation-sheet'!Y109</f>
        <v>853328720.77242005</v>
      </c>
      <c r="AA132" s="2">
        <f t="shared" si="11"/>
        <v>248425.11950556427</v>
      </c>
    </row>
    <row r="133" spans="1:27" x14ac:dyDescent="0.25">
      <c r="A133" s="2">
        <v>2035</v>
      </c>
      <c r="B133" s="2">
        <f>B12/'Output-Calculation-sheet'!B11*'Output-Calculation-sheet'!B110</f>
        <v>49973918133.195633</v>
      </c>
      <c r="C133" s="2">
        <f>C12/'Output-Calculation-sheet'!C11*'Output-Calculation-sheet'!C110</f>
        <v>0</v>
      </c>
      <c r="D133" s="2">
        <f>D12/'Output-Calculation-sheet'!D11*'Output-Calculation-sheet'!D110</f>
        <v>32188031677.297649</v>
      </c>
      <c r="E133" s="2">
        <f>E12/'Output-Calculation-sheet'!E11*'Output-Calculation-sheet'!E110</f>
        <v>24508158382.679787</v>
      </c>
      <c r="F133" s="2">
        <f>F12/'Output-Calculation-sheet'!F11*'Output-Calculation-sheet'!F110</f>
        <v>16375713920.530725</v>
      </c>
      <c r="G133" s="2">
        <f>G12/'Output-Calculation-sheet'!G11*'Output-Calculation-sheet'!G110</f>
        <v>11205770403.726652</v>
      </c>
      <c r="H133" s="2">
        <f>H12/'Output-Calculation-sheet'!H11*'Output-Calculation-sheet'!H110</f>
        <v>0</v>
      </c>
      <c r="I133" s="2">
        <f>I12/'Output-Calculation-sheet'!I11*'Output-Calculation-sheet'!I110</f>
        <v>10168267937.239372</v>
      </c>
      <c r="J133" s="2">
        <f>J12/'Output-Calculation-sheet'!J11*'Output-Calculation-sheet'!J110</f>
        <v>10568920450.375473</v>
      </c>
      <c r="K133" s="2">
        <f>K12/'Output-Calculation-sheet'!K11*'Output-Calculation-sheet'!K110</f>
        <v>10282257426.38699</v>
      </c>
      <c r="L133" s="2">
        <f>L12/'Output-Calculation-sheet'!L11*'Output-Calculation-sheet'!L110</f>
        <v>7793440458.8683815</v>
      </c>
      <c r="M133" s="2">
        <f>M12/'Output-Calculation-sheet'!M11*'Output-Calculation-sheet'!M110</f>
        <v>0</v>
      </c>
      <c r="N133" s="2">
        <f>N12/'Output-Calculation-sheet'!N11*'Output-Calculation-sheet'!N110</f>
        <v>2297971812.002347</v>
      </c>
      <c r="O133" s="2">
        <f>O12/'Output-Calculation-sheet'!O11*'Output-Calculation-sheet'!O110</f>
        <v>0</v>
      </c>
      <c r="P133" s="2">
        <f>P12/'Output-Calculation-sheet'!P11*'Output-Calculation-sheet'!P110</f>
        <v>6300506596.058588</v>
      </c>
      <c r="Q133" s="2">
        <f>Q12/'Output-Calculation-sheet'!Q11*'Output-Calculation-sheet'!Q110</f>
        <v>5686214055.583374</v>
      </c>
      <c r="R133" s="2">
        <f>R12/'Output-Calculation-sheet'!R11*'Output-Calculation-sheet'!R110</f>
        <v>6719503266.0318117</v>
      </c>
      <c r="S133" s="2">
        <f>S12/'Output-Calculation-sheet'!S11*'Output-Calculation-sheet'!S110</f>
        <v>2044303651.8298888</v>
      </c>
      <c r="T133" s="2">
        <f>T12/'Output-Calculation-sheet'!T11*'Output-Calculation-sheet'!T110</f>
        <v>2571774842.2520514</v>
      </c>
      <c r="U133" s="2">
        <f>U12/'Output-Calculation-sheet'!U11*'Output-Calculation-sheet'!U110</f>
        <v>1868716058.1526349</v>
      </c>
      <c r="V133" s="2">
        <f>V12/'Output-Calculation-sheet'!V11*'Output-Calculation-sheet'!V110</f>
        <v>1808185663.5569699</v>
      </c>
      <c r="W133" s="2">
        <f>W12/'Output-Calculation-sheet'!W11*'Output-Calculation-sheet'!W110</f>
        <v>1412870561.5955422</v>
      </c>
      <c r="X133" s="2">
        <f>X12/'Output-Calculation-sheet'!X11*'Output-Calculation-sheet'!X110</f>
        <v>0</v>
      </c>
      <c r="Y133" s="2">
        <f>Y12/'Output-Calculation-sheet'!Y11*'Output-Calculation-sheet'!Y110</f>
        <v>712742287.1493125</v>
      </c>
      <c r="AA133" s="2">
        <f t="shared" si="11"/>
        <v>204487.2675845132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6149630445.2172289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1231432748.6274869</v>
      </c>
      <c r="Y140" s="2">
        <f>Y8/'Output-Calculation-sheet'!Y7*'Output-Calculation-sheet'!Y115</f>
        <v>0</v>
      </c>
      <c r="AA140" s="2">
        <f t="shared" si="12"/>
        <v>7381.0631938447159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1208178314.5809362</v>
      </c>
      <c r="Y141" s="2">
        <f>Y9/'Output-Calculation-sheet'!Y8*'Output-Calculation-sheet'!Y116</f>
        <v>0</v>
      </c>
      <c r="AA141" s="2">
        <f t="shared" si="12"/>
        <v>1208.1783145809361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885221648.95581675</v>
      </c>
      <c r="Y142" s="2">
        <f>Y10/'Output-Calculation-sheet'!Y9*'Output-Calculation-sheet'!Y117</f>
        <v>0</v>
      </c>
      <c r="AA142" s="2">
        <f t="shared" si="12"/>
        <v>885.2216489558167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281024899.25472581</v>
      </c>
      <c r="Y143" s="2">
        <f>Y11/'Output-Calculation-sheet'!Y10*'Output-Calculation-sheet'!Y118</f>
        <v>0</v>
      </c>
      <c r="AA143" s="2">
        <f t="shared" si="12"/>
        <v>281.02489925472582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39271254025.341568</v>
      </c>
      <c r="C151" s="2">
        <f>C8/'Output-Calculation-sheet'!C7*'Output-Calculation-sheet'!C124</f>
        <v>39328490743.570656</v>
      </c>
      <c r="D151" s="2">
        <f>D8/'Output-Calculation-sheet'!D7*'Output-Calculation-sheet'!D124</f>
        <v>6984695953.8551216</v>
      </c>
      <c r="E151" s="2">
        <f>E8/'Output-Calculation-sheet'!E7*'Output-Calculation-sheet'!E124</f>
        <v>6812678526.9181213</v>
      </c>
      <c r="F151" s="2">
        <f>F8/'Output-Calculation-sheet'!F7*'Output-Calculation-sheet'!F124</f>
        <v>3491384557.6091909</v>
      </c>
      <c r="G151" s="2">
        <f>G8/'Output-Calculation-sheet'!G7*'Output-Calculation-sheet'!G124</f>
        <v>2974918143.3191071</v>
      </c>
      <c r="H151" s="2">
        <f>H8/'Output-Calculation-sheet'!H7*'Output-Calculation-sheet'!H124</f>
        <v>9171271519.1868744</v>
      </c>
      <c r="I151" s="2">
        <f>I8/'Output-Calculation-sheet'!I7*'Output-Calculation-sheet'!I124</f>
        <v>2717445513.8481627</v>
      </c>
      <c r="J151" s="2">
        <f>J8/'Output-Calculation-sheet'!J7*'Output-Calculation-sheet'!J124</f>
        <v>1743402708.2140369</v>
      </c>
      <c r="K151" s="2">
        <f>K8/'Output-Calculation-sheet'!K7*'Output-Calculation-sheet'!K124</f>
        <v>2054929843.5521712</v>
      </c>
      <c r="L151" s="2">
        <f>L8/'Output-Calculation-sheet'!L7*'Output-Calculation-sheet'!L124</f>
        <v>1032013473.0411487</v>
      </c>
      <c r="M151" s="2">
        <f>M8/'Output-Calculation-sheet'!M7*'Output-Calculation-sheet'!M124</f>
        <v>776159290.66169477</v>
      </c>
      <c r="N151" s="2">
        <f>N8/'Output-Calculation-sheet'!N7*'Output-Calculation-sheet'!N124</f>
        <v>2357138548.8310747</v>
      </c>
      <c r="O151" s="2">
        <f>O8/'Output-Calculation-sheet'!O7*'Output-Calculation-sheet'!O124</f>
        <v>7643095240.0917292</v>
      </c>
      <c r="P151" s="2">
        <f>P8/'Output-Calculation-sheet'!P7*'Output-Calculation-sheet'!P124</f>
        <v>2587867242.0691957</v>
      </c>
      <c r="Q151" s="2">
        <f>Q8/'Output-Calculation-sheet'!Q7*'Output-Calculation-sheet'!Q124</f>
        <v>2655446624.0202656</v>
      </c>
      <c r="R151" s="2">
        <f>R8/'Output-Calculation-sheet'!R7*'Output-Calculation-sheet'!R124</f>
        <v>1244734335.4659741</v>
      </c>
      <c r="S151" s="2">
        <f>S8/'Output-Calculation-sheet'!S7*'Output-Calculation-sheet'!S124</f>
        <v>2585289378.3409052</v>
      </c>
      <c r="T151" s="2">
        <f>T8/'Output-Calculation-sheet'!T7*'Output-Calculation-sheet'!T124</f>
        <v>342218328.01891559</v>
      </c>
      <c r="U151" s="2">
        <f>U8/'Output-Calculation-sheet'!U7*'Output-Calculation-sheet'!U124</f>
        <v>803448633.92899549</v>
      </c>
      <c r="V151" s="2">
        <f>V8/'Output-Calculation-sheet'!V7*'Output-Calculation-sheet'!V124</f>
        <v>89931946.67933096</v>
      </c>
      <c r="W151" s="2">
        <f>W8/'Output-Calculation-sheet'!W7*'Output-Calculation-sheet'!W124</f>
        <v>285828402.36823595</v>
      </c>
      <c r="X151" s="2">
        <f>X8/'Output-Calculation-sheet'!X7*'Output-Calculation-sheet'!X124</f>
        <v>4701801.3283198876</v>
      </c>
      <c r="Y151" s="2">
        <f>Y8/'Output-Calculation-sheet'!Y7*'Output-Calculation-sheet'!Y124</f>
        <v>313177691.0628407</v>
      </c>
      <c r="AA151" s="2">
        <f t="shared" si="13"/>
        <v>137271.52247132367</v>
      </c>
    </row>
    <row r="152" spans="1:27" x14ac:dyDescent="0.25">
      <c r="A152" s="2">
        <v>2032</v>
      </c>
      <c r="B152" s="2">
        <f>B9/'Output-Calculation-sheet'!B8*'Output-Calculation-sheet'!B125</f>
        <v>40628404787.228447</v>
      </c>
      <c r="C152" s="2">
        <f>C9/'Output-Calculation-sheet'!C8*'Output-Calculation-sheet'!C125</f>
        <v>41689316765.719505</v>
      </c>
      <c r="D152" s="2">
        <f>D9/'Output-Calculation-sheet'!D8*'Output-Calculation-sheet'!D125</f>
        <v>7291333862.1377935</v>
      </c>
      <c r="E152" s="2">
        <f>E9/'Output-Calculation-sheet'!E8*'Output-Calculation-sheet'!E125</f>
        <v>7167468114.7780256</v>
      </c>
      <c r="F152" s="2">
        <f>F9/'Output-Calculation-sheet'!F8*'Output-Calculation-sheet'!F125</f>
        <v>3687408913.5699239</v>
      </c>
      <c r="G152" s="2">
        <f>G9/'Output-Calculation-sheet'!G8*'Output-Calculation-sheet'!G125</f>
        <v>3108803465.8348813</v>
      </c>
      <c r="H152" s="2">
        <f>H9/'Output-Calculation-sheet'!H8*'Output-Calculation-sheet'!H125</f>
        <v>7675194263.4994688</v>
      </c>
      <c r="I152" s="2">
        <f>I9/'Output-Calculation-sheet'!I8*'Output-Calculation-sheet'!I125</f>
        <v>2865820742.7364774</v>
      </c>
      <c r="J152" s="2">
        <f>J9/'Output-Calculation-sheet'!J8*'Output-Calculation-sheet'!J125</f>
        <v>1819704021.7050717</v>
      </c>
      <c r="K152" s="2">
        <f>K9/'Output-Calculation-sheet'!K8*'Output-Calculation-sheet'!K125</f>
        <v>2165903001.9365358</v>
      </c>
      <c r="L152" s="2">
        <f>L9/'Output-Calculation-sheet'!L8*'Output-Calculation-sheet'!L125</f>
        <v>1047977299.5164535</v>
      </c>
      <c r="M152" s="2">
        <f>M9/'Output-Calculation-sheet'!M8*'Output-Calculation-sheet'!M125</f>
        <v>2135764735.5514374</v>
      </c>
      <c r="N152" s="2">
        <f>N9/'Output-Calculation-sheet'!N8*'Output-Calculation-sheet'!N125</f>
        <v>2090765150.441597</v>
      </c>
      <c r="O152" s="2">
        <f>O9/'Output-Calculation-sheet'!O8*'Output-Calculation-sheet'!O125</f>
        <v>8103363890.5085783</v>
      </c>
      <c r="P152" s="2">
        <f>P9/'Output-Calculation-sheet'!P8*'Output-Calculation-sheet'!P125</f>
        <v>2622734954.0735955</v>
      </c>
      <c r="Q152" s="2">
        <f>Q9/'Output-Calculation-sheet'!Q8*'Output-Calculation-sheet'!Q125</f>
        <v>2732560935.3199987</v>
      </c>
      <c r="R152" s="2">
        <f>R9/'Output-Calculation-sheet'!R8*'Output-Calculation-sheet'!R125</f>
        <v>1263535720.2214968</v>
      </c>
      <c r="S152" s="2">
        <f>S9/'Output-Calculation-sheet'!S8*'Output-Calculation-sheet'!S125</f>
        <v>2571379665.9083657</v>
      </c>
      <c r="T152" s="2">
        <f>T9/'Output-Calculation-sheet'!T8*'Output-Calculation-sheet'!T125</f>
        <v>352452518.0138247</v>
      </c>
      <c r="U152" s="2">
        <f>U9/'Output-Calculation-sheet'!U8*'Output-Calculation-sheet'!U125</f>
        <v>828235885.98152423</v>
      </c>
      <c r="V152" s="2">
        <f>V9/'Output-Calculation-sheet'!V8*'Output-Calculation-sheet'!V125</f>
        <v>93149018.306949452</v>
      </c>
      <c r="W152" s="2">
        <f>W9/'Output-Calculation-sheet'!W8*'Output-Calculation-sheet'!W125</f>
        <v>299497009.3070544</v>
      </c>
      <c r="X152" s="2">
        <f>X9/'Output-Calculation-sheet'!X8*'Output-Calculation-sheet'!X125</f>
        <v>24175560.397925433</v>
      </c>
      <c r="Y152" s="2">
        <f>Y9/'Output-Calculation-sheet'!Y8*'Output-Calculation-sheet'!Y125</f>
        <v>331873834.6774509</v>
      </c>
      <c r="AA152" s="2">
        <f t="shared" si="13"/>
        <v>142596.82411737239</v>
      </c>
    </row>
    <row r="153" spans="1:27" x14ac:dyDescent="0.25">
      <c r="A153" s="2">
        <v>2033</v>
      </c>
      <c r="B153" s="2">
        <f>B10/'Output-Calculation-sheet'!B9*'Output-Calculation-sheet'!B126</f>
        <v>38109257370.811157</v>
      </c>
      <c r="C153" s="2">
        <f>C10/'Output-Calculation-sheet'!C9*'Output-Calculation-sheet'!C126</f>
        <v>40520515173.679184</v>
      </c>
      <c r="D153" s="2">
        <f>D10/'Output-Calculation-sheet'!D9*'Output-Calculation-sheet'!D126</f>
        <v>6963853969.5039282</v>
      </c>
      <c r="E153" s="2">
        <f>E10/'Output-Calculation-sheet'!E9*'Output-Calculation-sheet'!E126</f>
        <v>6844575192.4483299</v>
      </c>
      <c r="F153" s="2">
        <f>F10/'Output-Calculation-sheet'!F9*'Output-Calculation-sheet'!F126</f>
        <v>3571702746.5237622</v>
      </c>
      <c r="G153" s="2">
        <f>G10/'Output-Calculation-sheet'!G9*'Output-Calculation-sheet'!G126</f>
        <v>2976342490.4076939</v>
      </c>
      <c r="H153" s="2">
        <f>H10/'Output-Calculation-sheet'!H9*'Output-Calculation-sheet'!H126</f>
        <v>3882689081.4119263</v>
      </c>
      <c r="I153" s="2">
        <f>I10/'Output-Calculation-sheet'!I9*'Output-Calculation-sheet'!I126</f>
        <v>2742636369.9557204</v>
      </c>
      <c r="J153" s="2">
        <f>J10/'Output-Calculation-sheet'!J9*'Output-Calculation-sheet'!J126</f>
        <v>1740244110.2248583</v>
      </c>
      <c r="K153" s="2">
        <f>K10/'Output-Calculation-sheet'!K9*'Output-Calculation-sheet'!K126</f>
        <v>2006070812.3451138</v>
      </c>
      <c r="L153" s="2">
        <f>L10/'Output-Calculation-sheet'!L9*'Output-Calculation-sheet'!L126</f>
        <v>993508632.32347226</v>
      </c>
      <c r="M153" s="2">
        <f>M10/'Output-Calculation-sheet'!M9*'Output-Calculation-sheet'!M126</f>
        <v>2015917693.2391059</v>
      </c>
      <c r="N153" s="2">
        <f>N10/'Output-Calculation-sheet'!N9*'Output-Calculation-sheet'!N126</f>
        <v>1852082207.7094154</v>
      </c>
      <c r="O153" s="2">
        <f>O10/'Output-Calculation-sheet'!O9*'Output-Calculation-sheet'!O126</f>
        <v>7881582497.2138109</v>
      </c>
      <c r="P153" s="2">
        <f>P10/'Output-Calculation-sheet'!P9*'Output-Calculation-sheet'!P126</f>
        <v>2444801089.9240909</v>
      </c>
      <c r="Q153" s="2">
        <f>Q10/'Output-Calculation-sheet'!Q9*'Output-Calculation-sheet'!Q126</f>
        <v>2538538811.4478703</v>
      </c>
      <c r="R153" s="2">
        <f>R10/'Output-Calculation-sheet'!R9*'Output-Calculation-sheet'!R126</f>
        <v>1214118119.5066504</v>
      </c>
      <c r="S153" s="2">
        <f>S10/'Output-Calculation-sheet'!S9*'Output-Calculation-sheet'!S126</f>
        <v>2298431073.8390069</v>
      </c>
      <c r="T153" s="2">
        <f>T10/'Output-Calculation-sheet'!T9*'Output-Calculation-sheet'!T126</f>
        <v>322504510.21555209</v>
      </c>
      <c r="U153" s="2">
        <f>U10/'Output-Calculation-sheet'!U9*'Output-Calculation-sheet'!U126</f>
        <v>793499126.02639627</v>
      </c>
      <c r="V153" s="2">
        <f>V10/'Output-Calculation-sheet'!V9*'Output-Calculation-sheet'!V126</f>
        <v>91112961.646824479</v>
      </c>
      <c r="W153" s="2">
        <f>W10/'Output-Calculation-sheet'!W9*'Output-Calculation-sheet'!W126</f>
        <v>290359480.85381937</v>
      </c>
      <c r="X153" s="2">
        <f>X10/'Output-Calculation-sheet'!X9*'Output-Calculation-sheet'!X126</f>
        <v>86806460.09024772</v>
      </c>
      <c r="Y153" s="2">
        <f>Y10/'Output-Calculation-sheet'!Y9*'Output-Calculation-sheet'!Y126</f>
        <v>320751567.0280624</v>
      </c>
      <c r="AA153" s="2">
        <f t="shared" si="13"/>
        <v>132501.90154837596</v>
      </c>
    </row>
    <row r="154" spans="1:27" x14ac:dyDescent="0.25">
      <c r="A154" s="2">
        <v>2034</v>
      </c>
      <c r="B154" s="2">
        <f>B11/'Output-Calculation-sheet'!B10*'Output-Calculation-sheet'!B127</f>
        <v>31490568969.34494</v>
      </c>
      <c r="C154" s="2">
        <f>C11/'Output-Calculation-sheet'!C10*'Output-Calculation-sheet'!C127</f>
        <v>36270381181.996033</v>
      </c>
      <c r="D154" s="2">
        <f>D11/'Output-Calculation-sheet'!D10*'Output-Calculation-sheet'!D127</f>
        <v>6190230301.8212805</v>
      </c>
      <c r="E154" s="2">
        <f>E11/'Output-Calculation-sheet'!E10*'Output-Calculation-sheet'!E127</f>
        <v>6081273815.1943378</v>
      </c>
      <c r="F154" s="2">
        <f>F11/'Output-Calculation-sheet'!F10*'Output-Calculation-sheet'!F127</f>
        <v>3193343145.3115425</v>
      </c>
      <c r="G154" s="2">
        <f>G11/'Output-Calculation-sheet'!G10*'Output-Calculation-sheet'!G127</f>
        <v>2630005921.5928164</v>
      </c>
      <c r="H154" s="2">
        <f>H11/'Output-Calculation-sheet'!H10*'Output-Calculation-sheet'!H127</f>
        <v>3330852042.8408704</v>
      </c>
      <c r="I154" s="2">
        <f>I11/'Output-Calculation-sheet'!I10*'Output-Calculation-sheet'!I127</f>
        <v>2432039698.7887034</v>
      </c>
      <c r="J154" s="2">
        <f>J11/'Output-Calculation-sheet'!J10*'Output-Calculation-sheet'!J127</f>
        <v>1535870108.869333</v>
      </c>
      <c r="K154" s="2">
        <f>K11/'Output-Calculation-sheet'!K10*'Output-Calculation-sheet'!K127</f>
        <v>1758833474.9819176</v>
      </c>
      <c r="L154" s="2">
        <f>L11/'Output-Calculation-sheet'!L10*'Output-Calculation-sheet'!L127</f>
        <v>853287516.72504294</v>
      </c>
      <c r="M154" s="2">
        <f>M11/'Output-Calculation-sheet'!M10*'Output-Calculation-sheet'!M127</f>
        <v>1719499460.5528209</v>
      </c>
      <c r="N154" s="2">
        <f>N11/'Output-Calculation-sheet'!N10*'Output-Calculation-sheet'!N127</f>
        <v>1533180778.8523121</v>
      </c>
      <c r="O154" s="2">
        <f>O11/'Output-Calculation-sheet'!O10*'Output-Calculation-sheet'!O127</f>
        <v>7064625752.940958</v>
      </c>
      <c r="P154" s="2">
        <f>P11/'Output-Calculation-sheet'!P10*'Output-Calculation-sheet'!P127</f>
        <v>2117637471.7313664</v>
      </c>
      <c r="Q154" s="2">
        <f>Q11/'Output-Calculation-sheet'!Q10*'Output-Calculation-sheet'!Q127</f>
        <v>2150429863.2242718</v>
      </c>
      <c r="R154" s="2">
        <f>R11/'Output-Calculation-sheet'!R10*'Output-Calculation-sheet'!R127</f>
        <v>1076267230.4305315</v>
      </c>
      <c r="S154" s="2">
        <f>S11/'Output-Calculation-sheet'!S10*'Output-Calculation-sheet'!S127</f>
        <v>1816384644.0451243</v>
      </c>
      <c r="T154" s="2">
        <f>T11/'Output-Calculation-sheet'!T10*'Output-Calculation-sheet'!T127</f>
        <v>278889313.50955832</v>
      </c>
      <c r="U154" s="2">
        <f>U11/'Output-Calculation-sheet'!U10*'Output-Calculation-sheet'!U127</f>
        <v>694666319.7054702</v>
      </c>
      <c r="V154" s="2">
        <f>V11/'Output-Calculation-sheet'!V10*'Output-Calculation-sheet'!V127</f>
        <v>79818931.855755612</v>
      </c>
      <c r="W154" s="2">
        <f>W11/'Output-Calculation-sheet'!W10*'Output-Calculation-sheet'!W127</f>
        <v>255976531.08659762</v>
      </c>
      <c r="X154" s="2">
        <f>X11/'Output-Calculation-sheet'!X10*'Output-Calculation-sheet'!X127</f>
        <v>226965194.27307534</v>
      </c>
      <c r="Y154" s="2">
        <f>Y11/'Output-Calculation-sheet'!Y10*'Output-Calculation-sheet'!Y127</f>
        <v>286148375.99643093</v>
      </c>
      <c r="AA154" s="2">
        <f t="shared" si="13"/>
        <v>115067.17604567106</v>
      </c>
    </row>
    <row r="155" spans="1:27" x14ac:dyDescent="0.25">
      <c r="A155" s="2">
        <v>2035</v>
      </c>
      <c r="B155" s="2">
        <f>B12/'Output-Calculation-sheet'!B11*'Output-Calculation-sheet'!B128</f>
        <v>23732793146.185604</v>
      </c>
      <c r="C155" s="2">
        <f>C12/'Output-Calculation-sheet'!C11*'Output-Calculation-sheet'!C128</f>
        <v>29468037345.86726</v>
      </c>
      <c r="D155" s="2">
        <f>D12/'Output-Calculation-sheet'!D11*'Output-Calculation-sheet'!D128</f>
        <v>4981778049.3225975</v>
      </c>
      <c r="E155" s="2">
        <f>E12/'Output-Calculation-sheet'!E11*'Output-Calculation-sheet'!E128</f>
        <v>4913662388.0190163</v>
      </c>
      <c r="F155" s="2">
        <f>F12/'Output-Calculation-sheet'!F11*'Output-Calculation-sheet'!F128</f>
        <v>2608418481.7320447</v>
      </c>
      <c r="G155" s="2">
        <f>G12/'Output-Calculation-sheet'!G11*'Output-Calculation-sheet'!G128</f>
        <v>2132825028.8366699</v>
      </c>
      <c r="H155" s="2">
        <f>H12/'Output-Calculation-sheet'!H11*'Output-Calculation-sheet'!H128</f>
        <v>2627040774.2873139</v>
      </c>
      <c r="I155" s="2">
        <f>I12/'Output-Calculation-sheet'!I11*'Output-Calculation-sheet'!I128</f>
        <v>1984549115.9738038</v>
      </c>
      <c r="J155" s="2">
        <f>J12/'Output-Calculation-sheet'!J11*'Output-Calculation-sheet'!J128</f>
        <v>1259154644.762213</v>
      </c>
      <c r="K155" s="2">
        <f>K12/'Output-Calculation-sheet'!K11*'Output-Calculation-sheet'!K128</f>
        <v>1432869916.1411459</v>
      </c>
      <c r="L155" s="2">
        <f>L12/'Output-Calculation-sheet'!L11*'Output-Calculation-sheet'!L128</f>
        <v>659697091.91370821</v>
      </c>
      <c r="M155" s="2">
        <f>M12/'Output-Calculation-sheet'!M11*'Output-Calculation-sheet'!M128</f>
        <v>1351462794.4828045</v>
      </c>
      <c r="N155" s="2">
        <f>N12/'Output-Calculation-sheet'!N11*'Output-Calculation-sheet'!N128</f>
        <v>1136913932.5039389</v>
      </c>
      <c r="O155" s="2">
        <f>O12/'Output-Calculation-sheet'!O11*'Output-Calculation-sheet'!O128</f>
        <v>5616722831.0061073</v>
      </c>
      <c r="P155" s="2">
        <f>P12/'Output-Calculation-sheet'!P11*'Output-Calculation-sheet'!P128</f>
        <v>1719834200.9955742</v>
      </c>
      <c r="Q155" s="2">
        <f>Q12/'Output-Calculation-sheet'!Q11*'Output-Calculation-sheet'!Q128</f>
        <v>1642723065.2351661</v>
      </c>
      <c r="R155" s="2">
        <f>R12/'Output-Calculation-sheet'!R11*'Output-Calculation-sheet'!R128</f>
        <v>871530020.46621525</v>
      </c>
      <c r="S155" s="2">
        <f>S12/'Output-Calculation-sheet'!S11*'Output-Calculation-sheet'!S128</f>
        <v>1305320896.2542975</v>
      </c>
      <c r="T155" s="2">
        <f>T12/'Output-Calculation-sheet'!T11*'Output-Calculation-sheet'!T128</f>
        <v>218608560.64203486</v>
      </c>
      <c r="U155" s="2">
        <f>U12/'Output-Calculation-sheet'!U11*'Output-Calculation-sheet'!U128</f>
        <v>562359727.18528628</v>
      </c>
      <c r="V155" s="2">
        <f>V12/'Output-Calculation-sheet'!V11*'Output-Calculation-sheet'!V128</f>
        <v>64272656.685963131</v>
      </c>
      <c r="W155" s="2">
        <f>W12/'Output-Calculation-sheet'!W11*'Output-Calculation-sheet'!W128</f>
        <v>207527434.88463706</v>
      </c>
      <c r="X155" s="2">
        <f>X12/'Output-Calculation-sheet'!X11*'Output-Calculation-sheet'!X128</f>
        <v>251285237.03463146</v>
      </c>
      <c r="Y155" s="2">
        <f>Y12/'Output-Calculation-sheet'!Y11*'Output-Calculation-sheet'!Y128</f>
        <v>232716755.70330745</v>
      </c>
      <c r="AA155" s="2">
        <f t="shared" si="13"/>
        <v>90982.104096121344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6345.2892050703604</v>
      </c>
      <c r="C19" s="2">
        <f>C8/'Output-Calculation-sheet'!C7*'Output-Calculation-sheet'!C25</f>
        <v>9658.3526024866733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5182.3156889636348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1048.1305430921393</v>
      </c>
      <c r="M19" s="2">
        <f>M8/'Output-Calculation-sheet'!M7*'Output-Calculation-sheet'!M25</f>
        <v>2965.1768370461787</v>
      </c>
      <c r="N19" s="2">
        <f>N8/'Output-Calculation-sheet'!N7*'Output-Calculation-sheet'!N25</f>
        <v>3489.0604503583249</v>
      </c>
      <c r="O19" s="2">
        <f>O8/'Output-Calculation-sheet'!O7*'Output-Calculation-sheet'!O25</f>
        <v>1886.6170815774399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665.67317584768148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4.8949658681448343</v>
      </c>
      <c r="Y19" s="2">
        <f>Y8/'Output-Calculation-sheet'!Y7*'Output-Calculation-sheet'!Y25</f>
        <v>0</v>
      </c>
      <c r="AA19" s="2">
        <f t="shared" si="0"/>
        <v>31.245510550310573</v>
      </c>
    </row>
    <row r="20" spans="1:27" x14ac:dyDescent="0.25">
      <c r="A20" s="2">
        <v>2032</v>
      </c>
      <c r="B20" s="2">
        <f>B9/'Output-Calculation-sheet'!B8*'Output-Calculation-sheet'!B26</f>
        <v>8975.2490787041606</v>
      </c>
      <c r="C20" s="2">
        <f>C9/'Output-Calculation-sheet'!C8*'Output-Calculation-sheet'!C26</f>
        <v>11148.499861292337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7354.7762103883533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1271.1136137035728</v>
      </c>
      <c r="M20" s="2">
        <f>M9/'Output-Calculation-sheet'!M8*'Output-Calculation-sheet'!M26</f>
        <v>7762.6643783412537</v>
      </c>
      <c r="N20" s="2">
        <f>N9/'Output-Calculation-sheet'!N8*'Output-Calculation-sheet'!N26</f>
        <v>4371.3993643392978</v>
      </c>
      <c r="O20" s="2">
        <f>O9/'Output-Calculation-sheet'!O8*'Output-Calculation-sheet'!O26</f>
        <v>2175.7559345699697</v>
      </c>
      <c r="P20" s="2">
        <f>P9/'Output-Calculation-sheet'!P8*'Output-Calculation-sheet'!P26</f>
        <v>0</v>
      </c>
      <c r="Q20" s="2">
        <f>Q9/'Output-Calculation-sheet'!Q8*'Output-Calculation-sheet'!Q26</f>
        <v>132.08928436822347</v>
      </c>
      <c r="R20" s="2">
        <f>R9/'Output-Calculation-sheet'!R8*'Output-Calculation-sheet'!R26</f>
        <v>0</v>
      </c>
      <c r="S20" s="2">
        <f>S9/'Output-Calculation-sheet'!S8*'Output-Calculation-sheet'!S26</f>
        <v>923.90870778580211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62.138321290410644</v>
      </c>
      <c r="Y20" s="2">
        <f>Y9/'Output-Calculation-sheet'!Y8*'Output-Calculation-sheet'!Y26</f>
        <v>0</v>
      </c>
      <c r="AA20" s="2">
        <f t="shared" si="0"/>
        <v>44.177594754783385</v>
      </c>
    </row>
    <row r="21" spans="1:27" x14ac:dyDescent="0.25">
      <c r="A21" s="2">
        <v>2033</v>
      </c>
      <c r="B21" s="2">
        <f>B10/'Output-Calculation-sheet'!B9*'Output-Calculation-sheet'!B27</f>
        <v>12279.092162987254</v>
      </c>
      <c r="C21" s="2">
        <f>C10/'Output-Calculation-sheet'!C9*'Output-Calculation-sheet'!C27</f>
        <v>12334.813427355388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10822.73701050877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1495.32606403769</v>
      </c>
      <c r="M21" s="2">
        <f>M10/'Output-Calculation-sheet'!M9*'Output-Calculation-sheet'!M27</f>
        <v>8416.5860125746694</v>
      </c>
      <c r="N21" s="2">
        <f>N10/'Output-Calculation-sheet'!N9*'Output-Calculation-sheet'!N27</f>
        <v>4905.7322527229153</v>
      </c>
      <c r="O21" s="2">
        <f>O10/'Output-Calculation-sheet'!O9*'Output-Calculation-sheet'!O27</f>
        <v>2399.9483097606089</v>
      </c>
      <c r="P21" s="2">
        <f>P10/'Output-Calculation-sheet'!P9*'Output-Calculation-sheet'!P27</f>
        <v>0</v>
      </c>
      <c r="Q21" s="2">
        <f>Q10/'Output-Calculation-sheet'!Q9*'Output-Calculation-sheet'!Q27</f>
        <v>368.61857721088478</v>
      </c>
      <c r="R21" s="2">
        <f>R10/'Output-Calculation-sheet'!R9*'Output-Calculation-sheet'!R27</f>
        <v>0</v>
      </c>
      <c r="S21" s="2">
        <f>S10/'Output-Calculation-sheet'!S9*'Output-Calculation-sheet'!S27</f>
        <v>1245.4169989122772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239.21733353548768</v>
      </c>
      <c r="Y21" s="2">
        <f>Y10/'Output-Calculation-sheet'!Y9*'Output-Calculation-sheet'!Y27</f>
        <v>0</v>
      </c>
      <c r="AA21" s="2">
        <f t="shared" si="0"/>
        <v>54.507488149605948</v>
      </c>
    </row>
    <row r="22" spans="1:27" x14ac:dyDescent="0.25">
      <c r="A22" s="2">
        <v>2034</v>
      </c>
      <c r="B22" s="2">
        <f>B11/'Output-Calculation-sheet'!B10*'Output-Calculation-sheet'!B28</f>
        <v>16148.376488346295</v>
      </c>
      <c r="C22" s="2">
        <f>C11/'Output-Calculation-sheet'!C10*'Output-Calculation-sheet'!C28</f>
        <v>13172.079857529972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11427.368480347575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1693.2133364127405</v>
      </c>
      <c r="M22" s="2">
        <f>M11/'Output-Calculation-sheet'!M10*'Output-Calculation-sheet'!M28</f>
        <v>8892.8229474279306</v>
      </c>
      <c r="N22" s="2">
        <f>N11/'Output-Calculation-sheet'!N10*'Output-Calculation-sheet'!N28</f>
        <v>5331.2823472521095</v>
      </c>
      <c r="O22" s="2">
        <f>O11/'Output-Calculation-sheet'!O10*'Output-Calculation-sheet'!O28</f>
        <v>2547.4169455484903</v>
      </c>
      <c r="P22" s="2">
        <f>P11/'Output-Calculation-sheet'!P10*'Output-Calculation-sheet'!P28</f>
        <v>0</v>
      </c>
      <c r="Q22" s="2">
        <f>Q11/'Output-Calculation-sheet'!Q10*'Output-Calculation-sheet'!Q28</f>
        <v>718.74353792948909</v>
      </c>
      <c r="R22" s="2">
        <f>R11/'Output-Calculation-sheet'!R10*'Output-Calculation-sheet'!R28</f>
        <v>0</v>
      </c>
      <c r="S22" s="2">
        <f>S11/'Output-Calculation-sheet'!S10*'Output-Calculation-sheet'!S28</f>
        <v>1561.6832865163835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623.93621571391941</v>
      </c>
      <c r="Y22" s="2">
        <f>Y11/'Output-Calculation-sheet'!Y10*'Output-Calculation-sheet'!Y28</f>
        <v>0</v>
      </c>
      <c r="AA22" s="2">
        <f t="shared" si="0"/>
        <v>62.116923443024902</v>
      </c>
    </row>
    <row r="23" spans="1:27" x14ac:dyDescent="0.25">
      <c r="A23" s="2">
        <v>2035</v>
      </c>
      <c r="B23" s="2">
        <f>B12/'Output-Calculation-sheet'!B11*'Output-Calculation-sheet'!B29</f>
        <v>19940.515246204301</v>
      </c>
      <c r="C23" s="2">
        <f>C12/'Output-Calculation-sheet'!C11*'Output-Calculation-sheet'!C29</f>
        <v>13997.282712991155</v>
      </c>
      <c r="D23" s="2">
        <f>D12/'Output-Calculation-sheet'!D11*'Output-Calculation-sheet'!D29</f>
        <v>0</v>
      </c>
      <c r="E23" s="2">
        <f>E12/'Output-Calculation-sheet'!E11*'Output-Calculation-sheet'!E29</f>
        <v>185.54795313312778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11690.055274048944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1841.5530553068611</v>
      </c>
      <c r="M23" s="2">
        <f>M12/'Output-Calculation-sheet'!M11*'Output-Calculation-sheet'!M29</f>
        <v>9090.5520349624512</v>
      </c>
      <c r="N23" s="2">
        <f>N12/'Output-Calculation-sheet'!N11*'Output-Calculation-sheet'!N29</f>
        <v>5579.8941314133817</v>
      </c>
      <c r="O23" s="2">
        <f>O12/'Output-Calculation-sheet'!O11*'Output-Calculation-sheet'!O29</f>
        <v>2838.3093421634267</v>
      </c>
      <c r="P23" s="2">
        <f>P12/'Output-Calculation-sheet'!P11*'Output-Calculation-sheet'!P29</f>
        <v>0</v>
      </c>
      <c r="Q23" s="2">
        <f>Q12/'Output-Calculation-sheet'!Q11*'Output-Calculation-sheet'!Q29</f>
        <v>1096.8652470442571</v>
      </c>
      <c r="R23" s="2">
        <f>R12/'Output-Calculation-sheet'!R11*'Output-Calculation-sheet'!R29</f>
        <v>0</v>
      </c>
      <c r="S23" s="2">
        <f>S12/'Output-Calculation-sheet'!S11*'Output-Calculation-sheet'!S29</f>
        <v>1860.4893784490889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859.30526112094981</v>
      </c>
      <c r="Y23" s="2">
        <f>Y12/'Output-Calculation-sheet'!Y11*'Output-Calculation-sheet'!Y29</f>
        <v>0</v>
      </c>
      <c r="AA23" s="2">
        <f t="shared" si="0"/>
        <v>68.980369636837949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30693.770794473414</v>
      </c>
      <c r="C30" s="2">
        <f>C8/'Output-Calculation-sheet'!C7*'Output-Calculation-sheet'!C16</f>
        <v>0</v>
      </c>
      <c r="D30" s="2">
        <f>D8/'Output-Calculation-sheet'!D7*'Output-Calculation-sheet'!D16</f>
        <v>8368.526128580721</v>
      </c>
      <c r="E30" s="2">
        <f>E8/'Output-Calculation-sheet'!E7*'Output-Calculation-sheet'!E16</f>
        <v>10212.605287917266</v>
      </c>
      <c r="F30" s="2">
        <f>F8/'Output-Calculation-sheet'!F7*'Output-Calculation-sheet'!F16</f>
        <v>4593.5214691145238</v>
      </c>
      <c r="G30" s="2">
        <f>G8/'Output-Calculation-sheet'!G7*'Output-Calculation-sheet'!G16</f>
        <v>2647.2909119335204</v>
      </c>
      <c r="H30" s="2">
        <f>H8/'Output-Calculation-sheet'!H7*'Output-Calculation-sheet'!H16</f>
        <v>0</v>
      </c>
      <c r="I30" s="2">
        <f>I8/'Output-Calculation-sheet'!I7*'Output-Calculation-sheet'!I16</f>
        <v>2807.717698456483</v>
      </c>
      <c r="J30" s="2">
        <f>J8/'Output-Calculation-sheet'!J7*'Output-Calculation-sheet'!J16</f>
        <v>2853.0230660162201</v>
      </c>
      <c r="K30" s="2">
        <f>K8/'Output-Calculation-sheet'!K7*'Output-Calculation-sheet'!K16</f>
        <v>3719.2389230760541</v>
      </c>
      <c r="L30" s="2">
        <f>L8/'Output-Calculation-sheet'!L7*'Output-Calculation-sheet'!L16</f>
        <v>3387.2500527375687</v>
      </c>
      <c r="M30" s="2">
        <f>M8/'Output-Calculation-sheet'!M7*'Output-Calculation-sheet'!M16</f>
        <v>0</v>
      </c>
      <c r="N30" s="2">
        <f>N8/'Output-Calculation-sheet'!N7*'Output-Calculation-sheet'!N16</f>
        <v>1995.5415681179084</v>
      </c>
      <c r="O30" s="2">
        <f>O8/'Output-Calculation-sheet'!O7*'Output-Calculation-sheet'!O16</f>
        <v>0</v>
      </c>
      <c r="P30" s="2">
        <f>P8/'Output-Calculation-sheet'!P7*'Output-Calculation-sheet'!P16</f>
        <v>3003.2976194567968</v>
      </c>
      <c r="Q30" s="2">
        <f>Q8/'Output-Calculation-sheet'!Q7*'Output-Calculation-sheet'!Q16</f>
        <v>3346.7417089407672</v>
      </c>
      <c r="R30" s="2">
        <f>R8/'Output-Calculation-sheet'!R7*'Output-Calculation-sheet'!R16</f>
        <v>2732.5282316562243</v>
      </c>
      <c r="S30" s="2">
        <f>S8/'Output-Calculation-sheet'!S7*'Output-Calculation-sheet'!S16</f>
        <v>1473.1923458335707</v>
      </c>
      <c r="T30" s="2">
        <f>T8/'Output-Calculation-sheet'!T7*'Output-Calculation-sheet'!T16</f>
        <v>867.22222738436335</v>
      </c>
      <c r="U30" s="2">
        <f>U8/'Output-Calculation-sheet'!U7*'Output-Calculation-sheet'!U16</f>
        <v>693.64709805975951</v>
      </c>
      <c r="V30" s="2">
        <f>V8/'Output-Calculation-sheet'!V7*'Output-Calculation-sheet'!V16</f>
        <v>817.84567810547628</v>
      </c>
      <c r="W30" s="2">
        <f>W8/'Output-Calculation-sheet'!W7*'Output-Calculation-sheet'!W16</f>
        <v>377.18298624080717</v>
      </c>
      <c r="X30" s="2">
        <f>X8/'Output-Calculation-sheet'!X7*'Output-Calculation-sheet'!X16</f>
        <v>0</v>
      </c>
      <c r="Y30" s="2">
        <f>Y8/'Output-Calculation-sheet'!Y7*'Output-Calculation-sheet'!Y16</f>
        <v>289.82399523282305</v>
      </c>
      <c r="AA30" s="2">
        <f t="shared" si="1"/>
        <v>84.879967791334295</v>
      </c>
    </row>
    <row r="31" spans="1:27" x14ac:dyDescent="0.25">
      <c r="A31" s="2">
        <v>2032</v>
      </c>
      <c r="B31" s="2">
        <f>B9/'Output-Calculation-sheet'!B8*'Output-Calculation-sheet'!B17</f>
        <v>33790.476565568526</v>
      </c>
      <c r="C31" s="2">
        <f>C9/'Output-Calculation-sheet'!C8*'Output-Calculation-sheet'!C17</f>
        <v>0</v>
      </c>
      <c r="D31" s="2">
        <f>D9/'Output-Calculation-sheet'!D8*'Output-Calculation-sheet'!D17</f>
        <v>9381.6285526989013</v>
      </c>
      <c r="E31" s="2">
        <f>E9/'Output-Calculation-sheet'!E8*'Output-Calculation-sheet'!E17</f>
        <v>11515.962818248616</v>
      </c>
      <c r="F31" s="2">
        <f>F9/'Output-Calculation-sheet'!F8*'Output-Calculation-sheet'!F17</f>
        <v>5185.8458697237065</v>
      </c>
      <c r="G31" s="2">
        <f>G9/'Output-Calculation-sheet'!G8*'Output-Calculation-sheet'!G17</f>
        <v>2989.507946834256</v>
      </c>
      <c r="H31" s="2">
        <f>H9/'Output-Calculation-sheet'!H8*'Output-Calculation-sheet'!H17</f>
        <v>0</v>
      </c>
      <c r="I31" s="2">
        <f>I9/'Output-Calculation-sheet'!I8*'Output-Calculation-sheet'!I17</f>
        <v>3164.3009500339149</v>
      </c>
      <c r="J31" s="2">
        <f>J9/'Output-Calculation-sheet'!J8*'Output-Calculation-sheet'!J17</f>
        <v>3209.4869100957235</v>
      </c>
      <c r="K31" s="2">
        <f>K9/'Output-Calculation-sheet'!K8*'Output-Calculation-sheet'!K17</f>
        <v>4179.7392745275693</v>
      </c>
      <c r="L31" s="2">
        <f>L9/'Output-Calculation-sheet'!L8*'Output-Calculation-sheet'!L17</f>
        <v>3782.4681828158746</v>
      </c>
      <c r="M31" s="2">
        <f>M9/'Output-Calculation-sheet'!M8*'Output-Calculation-sheet'!M17</f>
        <v>0</v>
      </c>
      <c r="N31" s="2">
        <f>N9/'Output-Calculation-sheet'!N8*'Output-Calculation-sheet'!N17</f>
        <v>2108.6512465589321</v>
      </c>
      <c r="O31" s="2">
        <f>O9/'Output-Calculation-sheet'!O8*'Output-Calculation-sheet'!O17</f>
        <v>0</v>
      </c>
      <c r="P31" s="2">
        <f>P9/'Output-Calculation-sheet'!P8*'Output-Calculation-sheet'!P17</f>
        <v>3437.9482234142001</v>
      </c>
      <c r="Q31" s="2">
        <f>Q9/'Output-Calculation-sheet'!Q8*'Output-Calculation-sheet'!Q17</f>
        <v>3722.8001658454791</v>
      </c>
      <c r="R31" s="2">
        <f>R9/'Output-Calculation-sheet'!R8*'Output-Calculation-sheet'!R17</f>
        <v>3091.1091685085821</v>
      </c>
      <c r="S31" s="2">
        <f>S9/'Output-Calculation-sheet'!S8*'Output-Calculation-sheet'!S17</f>
        <v>1611.2562592940703</v>
      </c>
      <c r="T31" s="2">
        <f>T9/'Output-Calculation-sheet'!T8*'Output-Calculation-sheet'!T17</f>
        <v>974.01491322679567</v>
      </c>
      <c r="U31" s="2">
        <f>U9/'Output-Calculation-sheet'!U8*'Output-Calculation-sheet'!U17</f>
        <v>783.78336893702749</v>
      </c>
      <c r="V31" s="2">
        <f>V9/'Output-Calculation-sheet'!V8*'Output-Calculation-sheet'!V17</f>
        <v>919.99899823254407</v>
      </c>
      <c r="W31" s="2">
        <f>W9/'Output-Calculation-sheet'!W8*'Output-Calculation-sheet'!W17</f>
        <v>425.37488407052064</v>
      </c>
      <c r="X31" s="2">
        <f>X9/'Output-Calculation-sheet'!X8*'Output-Calculation-sheet'!X17</f>
        <v>0</v>
      </c>
      <c r="Y31" s="2">
        <f>Y9/'Output-Calculation-sheet'!Y8*'Output-Calculation-sheet'!Y17</f>
        <v>327.42296073862752</v>
      </c>
      <c r="AA31" s="2">
        <f t="shared" si="1"/>
        <v>94.60177725937389</v>
      </c>
    </row>
    <row r="32" spans="1:27" x14ac:dyDescent="0.25">
      <c r="A32" s="2">
        <v>2033</v>
      </c>
      <c r="B32" s="2">
        <f>B10/'Output-Calculation-sheet'!B9*'Output-Calculation-sheet'!B18</f>
        <v>35173.185056584785</v>
      </c>
      <c r="C32" s="2">
        <f>C10/'Output-Calculation-sheet'!C9*'Output-Calculation-sheet'!C18</f>
        <v>0</v>
      </c>
      <c r="D32" s="2">
        <f>D10/'Output-Calculation-sheet'!D9*'Output-Calculation-sheet'!D18</f>
        <v>10038.842251377611</v>
      </c>
      <c r="E32" s="2">
        <f>E10/'Output-Calculation-sheet'!E9*'Output-Calculation-sheet'!E18</f>
        <v>12406.302705705926</v>
      </c>
      <c r="F32" s="2">
        <f>F10/'Output-Calculation-sheet'!F9*'Output-Calculation-sheet'!F18</f>
        <v>5579.8457881482682</v>
      </c>
      <c r="G32" s="2">
        <f>G10/'Output-Calculation-sheet'!G9*'Output-Calculation-sheet'!G18</f>
        <v>3211.2206777920351</v>
      </c>
      <c r="H32" s="2">
        <f>H10/'Output-Calculation-sheet'!H9*'Output-Calculation-sheet'!H18</f>
        <v>0</v>
      </c>
      <c r="I32" s="2">
        <f>I10/'Output-Calculation-sheet'!I9*'Output-Calculation-sheet'!I18</f>
        <v>3410.5944748527481</v>
      </c>
      <c r="J32" s="2">
        <f>J10/'Output-Calculation-sheet'!J9*'Output-Calculation-sheet'!J18</f>
        <v>3425.115448094276</v>
      </c>
      <c r="K32" s="2">
        <f>K10/'Output-Calculation-sheet'!K9*'Output-Calculation-sheet'!K18</f>
        <v>4519.5623197063505</v>
      </c>
      <c r="L32" s="2">
        <f>L10/'Output-Calculation-sheet'!L9*'Output-Calculation-sheet'!L18</f>
        <v>3949.8726492074425</v>
      </c>
      <c r="M32" s="2">
        <f>M10/'Output-Calculation-sheet'!M9*'Output-Calculation-sheet'!M18</f>
        <v>0</v>
      </c>
      <c r="N32" s="2">
        <f>N10/'Output-Calculation-sheet'!N9*'Output-Calculation-sheet'!N18</f>
        <v>2214.4717310401766</v>
      </c>
      <c r="O32" s="2">
        <f>O10/'Output-Calculation-sheet'!O9*'Output-Calculation-sheet'!O18</f>
        <v>0</v>
      </c>
      <c r="P32" s="2">
        <f>P10/'Output-Calculation-sheet'!P9*'Output-Calculation-sheet'!P18</f>
        <v>3725.7023457058358</v>
      </c>
      <c r="Q32" s="2">
        <f>Q10/'Output-Calculation-sheet'!Q9*'Output-Calculation-sheet'!Q18</f>
        <v>3917.0705477578999</v>
      </c>
      <c r="R32" s="2">
        <f>R10/'Output-Calculation-sheet'!R9*'Output-Calculation-sheet'!R18</f>
        <v>3319.5648699565577</v>
      </c>
      <c r="S32" s="2">
        <f>S10/'Output-Calculation-sheet'!S9*'Output-Calculation-sheet'!S18</f>
        <v>1657.7593841667901</v>
      </c>
      <c r="T32" s="2">
        <f>T10/'Output-Calculation-sheet'!T9*'Output-Calculation-sheet'!T18</f>
        <v>1045.9069028323552</v>
      </c>
      <c r="U32" s="2">
        <f>U10/'Output-Calculation-sheet'!U9*'Output-Calculation-sheet'!U18</f>
        <v>839.2459436941831</v>
      </c>
      <c r="V32" s="2">
        <f>V10/'Output-Calculation-sheet'!V9*'Output-Calculation-sheet'!V18</f>
        <v>978.12937726059158</v>
      </c>
      <c r="W32" s="2">
        <f>W10/'Output-Calculation-sheet'!W9*'Output-Calculation-sheet'!W18</f>
        <v>455.91789030616729</v>
      </c>
      <c r="X32" s="2">
        <f>X10/'Output-Calculation-sheet'!X9*'Output-Calculation-sheet'!X18</f>
        <v>0</v>
      </c>
      <c r="Y32" s="2">
        <f>Y10/'Output-Calculation-sheet'!Y9*'Output-Calculation-sheet'!Y18</f>
        <v>351.88719920638374</v>
      </c>
      <c r="AA32" s="2">
        <f t="shared" si="1"/>
        <v>100.2201975633964</v>
      </c>
    </row>
    <row r="33" spans="1:27" x14ac:dyDescent="0.25">
      <c r="A33" s="2">
        <v>2034</v>
      </c>
      <c r="B33" s="2">
        <f>B11/'Output-Calculation-sheet'!B10*'Output-Calculation-sheet'!B19</f>
        <v>35681.712320962368</v>
      </c>
      <c r="C33" s="2">
        <f>C11/'Output-Calculation-sheet'!C10*'Output-Calculation-sheet'!C19</f>
        <v>0</v>
      </c>
      <c r="D33" s="2">
        <f>D11/'Output-Calculation-sheet'!D10*'Output-Calculation-sheet'!D19</f>
        <v>10334.378945532397</v>
      </c>
      <c r="E33" s="2">
        <f>E11/'Output-Calculation-sheet'!E10*'Output-Calculation-sheet'!E19</f>
        <v>12847.403983263992</v>
      </c>
      <c r="F33" s="2">
        <f>F11/'Output-Calculation-sheet'!F10*'Output-Calculation-sheet'!F19</f>
        <v>5780.2495450513397</v>
      </c>
      <c r="G33" s="2">
        <f>G11/'Output-Calculation-sheet'!G10*'Output-Calculation-sheet'!G19</f>
        <v>3317.0885563074335</v>
      </c>
      <c r="H33" s="2">
        <f>H11/'Output-Calculation-sheet'!H10*'Output-Calculation-sheet'!H19</f>
        <v>0</v>
      </c>
      <c r="I33" s="2">
        <f>I11/'Output-Calculation-sheet'!I10*'Output-Calculation-sheet'!I19</f>
        <v>3527.1401117868845</v>
      </c>
      <c r="J33" s="2">
        <f>J11/'Output-Calculation-sheet'!J10*'Output-Calculation-sheet'!J19</f>
        <v>3531.4344318186895</v>
      </c>
      <c r="K33" s="2">
        <f>K11/'Output-Calculation-sheet'!K10*'Output-Calculation-sheet'!K19</f>
        <v>4642.4663719536338</v>
      </c>
      <c r="L33" s="2">
        <f>L11/'Output-Calculation-sheet'!L10*'Output-Calculation-sheet'!L19</f>
        <v>3982.7286547777935</v>
      </c>
      <c r="M33" s="2">
        <f>M11/'Output-Calculation-sheet'!M10*'Output-Calculation-sheet'!M19</f>
        <v>0</v>
      </c>
      <c r="N33" s="2">
        <f>N11/'Output-Calculation-sheet'!N10*'Output-Calculation-sheet'!N19</f>
        <v>2175.52438812949</v>
      </c>
      <c r="O33" s="2">
        <f>O11/'Output-Calculation-sheet'!O10*'Output-Calculation-sheet'!O19</f>
        <v>0</v>
      </c>
      <c r="P33" s="2">
        <f>P11/'Output-Calculation-sheet'!P10*'Output-Calculation-sheet'!P19</f>
        <v>3889.4282376940782</v>
      </c>
      <c r="Q33" s="2">
        <f>Q11/'Output-Calculation-sheet'!Q10*'Output-Calculation-sheet'!Q19</f>
        <v>3883.5533213413109</v>
      </c>
      <c r="R33" s="2">
        <f>R11/'Output-Calculation-sheet'!R10*'Output-Calculation-sheet'!R19</f>
        <v>3428.6348517558858</v>
      </c>
      <c r="S33" s="2">
        <f>S11/'Output-Calculation-sheet'!S10*'Output-Calculation-sheet'!S19</f>
        <v>1672.4295255970799</v>
      </c>
      <c r="T33" s="2">
        <f>T11/'Output-Calculation-sheet'!T10*'Output-Calculation-sheet'!T19</f>
        <v>1083.3819590544349</v>
      </c>
      <c r="U33" s="2">
        <f>U11/'Output-Calculation-sheet'!U10*'Output-Calculation-sheet'!U19</f>
        <v>874.18205334250388</v>
      </c>
      <c r="V33" s="2">
        <f>V11/'Output-Calculation-sheet'!V10*'Output-Calculation-sheet'!V19</f>
        <v>1004.007431534273</v>
      </c>
      <c r="W33" s="2">
        <f>W11/'Output-Calculation-sheet'!W10*'Output-Calculation-sheet'!W19</f>
        <v>472.15579681973099</v>
      </c>
      <c r="X33" s="2">
        <f>X11/'Output-Calculation-sheet'!X10*'Output-Calculation-sheet'!X19</f>
        <v>0</v>
      </c>
      <c r="Y33" s="2">
        <f>Y11/'Output-Calculation-sheet'!Y10*'Output-Calculation-sheet'!Y19</f>
        <v>364.97592628373542</v>
      </c>
      <c r="AA33" s="2">
        <f t="shared" si="1"/>
        <v>102.49287641300705</v>
      </c>
    </row>
    <row r="34" spans="1:27" x14ac:dyDescent="0.25">
      <c r="A34" s="2">
        <v>2035</v>
      </c>
      <c r="B34" s="2">
        <f>B12/'Output-Calculation-sheet'!B11*'Output-Calculation-sheet'!B20</f>
        <v>34481.94828375549</v>
      </c>
      <c r="C34" s="2">
        <f>C12/'Output-Calculation-sheet'!C11*'Output-Calculation-sheet'!C20</f>
        <v>0</v>
      </c>
      <c r="D34" s="2">
        <f>D12/'Output-Calculation-sheet'!D11*'Output-Calculation-sheet'!D20</f>
        <v>10414.054746814001</v>
      </c>
      <c r="E34" s="2">
        <f>E12/'Output-Calculation-sheet'!E11*'Output-Calculation-sheet'!E20</f>
        <v>12802.463169696215</v>
      </c>
      <c r="F34" s="2">
        <f>F12/'Output-Calculation-sheet'!F11*'Output-Calculation-sheet'!F20</f>
        <v>5809.1879980095355</v>
      </c>
      <c r="G34" s="2">
        <f>G12/'Output-Calculation-sheet'!G11*'Output-Calculation-sheet'!G20</f>
        <v>3335.2607295794996</v>
      </c>
      <c r="H34" s="2">
        <f>H12/'Output-Calculation-sheet'!H11*'Output-Calculation-sheet'!H20</f>
        <v>0</v>
      </c>
      <c r="I34" s="2">
        <f>I12/'Output-Calculation-sheet'!I11*'Output-Calculation-sheet'!I20</f>
        <v>3551.9495666370317</v>
      </c>
      <c r="J34" s="2">
        <f>J12/'Output-Calculation-sheet'!J11*'Output-Calculation-sheet'!J20</f>
        <v>3530.7622851598235</v>
      </c>
      <c r="K34" s="2">
        <f>K12/'Output-Calculation-sheet'!K11*'Output-Calculation-sheet'!K20</f>
        <v>4651.4031986624614</v>
      </c>
      <c r="L34" s="2">
        <f>L12/'Output-Calculation-sheet'!L11*'Output-Calculation-sheet'!L20</f>
        <v>3937.5923462057658</v>
      </c>
      <c r="M34" s="2">
        <f>M12/'Output-Calculation-sheet'!M11*'Output-Calculation-sheet'!M20</f>
        <v>0</v>
      </c>
      <c r="N34" s="2">
        <f>N12/'Output-Calculation-sheet'!N11*'Output-Calculation-sheet'!N20</f>
        <v>2140.3495632146678</v>
      </c>
      <c r="O34" s="2">
        <f>O12/'Output-Calculation-sheet'!O11*'Output-Calculation-sheet'!O20</f>
        <v>0</v>
      </c>
      <c r="P34" s="2">
        <f>P12/'Output-Calculation-sheet'!P11*'Output-Calculation-sheet'!P20</f>
        <v>3919.5792007465839</v>
      </c>
      <c r="Q34" s="2">
        <f>Q12/'Output-Calculation-sheet'!Q11*'Output-Calculation-sheet'!Q20</f>
        <v>3741.8006379388294</v>
      </c>
      <c r="R34" s="2">
        <f>R12/'Output-Calculation-sheet'!R11*'Output-Calculation-sheet'!R20</f>
        <v>3448.2805777411827</v>
      </c>
      <c r="S34" s="2">
        <f>S12/'Output-Calculation-sheet'!S11*'Output-Calculation-sheet'!S20</f>
        <v>1607.8040065384373</v>
      </c>
      <c r="T34" s="2">
        <f>T12/'Output-Calculation-sheet'!T11*'Output-Calculation-sheet'!T20</f>
        <v>1087.1862706599795</v>
      </c>
      <c r="U34" s="2">
        <f>U12/'Output-Calculation-sheet'!U11*'Output-Calculation-sheet'!U20</f>
        <v>877.19058793698309</v>
      </c>
      <c r="V34" s="2">
        <f>V12/'Output-Calculation-sheet'!V11*'Output-Calculation-sheet'!V20</f>
        <v>1005.5025399242265</v>
      </c>
      <c r="W34" s="2">
        <f>W12/'Output-Calculation-sheet'!W11*'Output-Calculation-sheet'!W20</f>
        <v>475.3840121415858</v>
      </c>
      <c r="X34" s="2">
        <f>X12/'Output-Calculation-sheet'!X11*'Output-Calculation-sheet'!X20</f>
        <v>0</v>
      </c>
      <c r="Y34" s="2">
        <f>Y12/'Output-Calculation-sheet'!Y11*'Output-Calculation-sheet'!Y20</f>
        <v>369.6922106530165</v>
      </c>
      <c r="AA34" s="2">
        <f t="shared" si="1"/>
        <v>101.18739193201532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1464.8834622472898</v>
      </c>
      <c r="C52" s="2">
        <f>C8/'Output-Calculation-sheet'!C7*'Output-Calculation-sheet'!C43</f>
        <v>0</v>
      </c>
      <c r="D52" s="2">
        <f>D8/'Output-Calculation-sheet'!D7*'Output-Calculation-sheet'!D43</f>
        <v>2975.2081249295566</v>
      </c>
      <c r="E52" s="2">
        <f>E8/'Output-Calculation-sheet'!E7*'Output-Calculation-sheet'!E43</f>
        <v>2116.0012725940314</v>
      </c>
      <c r="F52" s="2">
        <f>F8/'Output-Calculation-sheet'!F7*'Output-Calculation-sheet'!F43</f>
        <v>0</v>
      </c>
      <c r="G52" s="2">
        <f>G8/'Output-Calculation-sheet'!G7*'Output-Calculation-sheet'!G43</f>
        <v>761.36773557651622</v>
      </c>
      <c r="H52" s="2">
        <f>H8/'Output-Calculation-sheet'!H7*'Output-Calculation-sheet'!H43</f>
        <v>5707.8802458620448</v>
      </c>
      <c r="I52" s="2">
        <f>I8/'Output-Calculation-sheet'!I7*'Output-Calculation-sheet'!I43</f>
        <v>259.8583683600329</v>
      </c>
      <c r="J52" s="2">
        <f>J8/'Output-Calculation-sheet'!J7*'Output-Calculation-sheet'!J43</f>
        <v>1337.3032692777117</v>
      </c>
      <c r="K52" s="2">
        <f>K8/'Output-Calculation-sheet'!K7*'Output-Calculation-sheet'!K43</f>
        <v>2674.1820852900701</v>
      </c>
      <c r="L52" s="2">
        <f>L8/'Output-Calculation-sheet'!L7*'Output-Calculation-sheet'!L43</f>
        <v>2474.0148402979066</v>
      </c>
      <c r="M52" s="2">
        <f>M8/'Output-Calculation-sheet'!M7*'Output-Calculation-sheet'!M43</f>
        <v>6610.1564358107953</v>
      </c>
      <c r="N52" s="2">
        <f>N8/'Output-Calculation-sheet'!N7*'Output-Calculation-sheet'!N43</f>
        <v>9276.8813207905714</v>
      </c>
      <c r="O52" s="2">
        <f>O8/'Output-Calculation-sheet'!O7*'Output-Calculation-sheet'!O43</f>
        <v>0</v>
      </c>
      <c r="P52" s="2">
        <f>P8/'Output-Calculation-sheet'!P7*'Output-Calculation-sheet'!P43</f>
        <v>1972.834921770251</v>
      </c>
      <c r="Q52" s="2">
        <f>Q8/'Output-Calculation-sheet'!Q7*'Output-Calculation-sheet'!Q43</f>
        <v>456.5397508314586</v>
      </c>
      <c r="R52" s="2">
        <f>R8/'Output-Calculation-sheet'!R7*'Output-Calculation-sheet'!R43</f>
        <v>3591.9721405097507</v>
      </c>
      <c r="S52" s="2">
        <f>S8/'Output-Calculation-sheet'!S7*'Output-Calculation-sheet'!S43</f>
        <v>598.67057752317896</v>
      </c>
      <c r="T52" s="2">
        <f>T8/'Output-Calculation-sheet'!T7*'Output-Calculation-sheet'!T43</f>
        <v>1060.4670201611962</v>
      </c>
      <c r="U52" s="2">
        <f>U8/'Output-Calculation-sheet'!U7*'Output-Calculation-sheet'!U43</f>
        <v>392.17131406596633</v>
      </c>
      <c r="V52" s="2">
        <f>V8/'Output-Calculation-sheet'!V7*'Output-Calculation-sheet'!V43</f>
        <v>1039.1943050878795</v>
      </c>
      <c r="W52" s="2">
        <f>W8/'Output-Calculation-sheet'!W7*'Output-Calculation-sheet'!W43</f>
        <v>14.339748855528615</v>
      </c>
      <c r="X52" s="2">
        <f>X8/'Output-Calculation-sheet'!X7*'Output-Calculation-sheet'!X43</f>
        <v>8.3264627085839322</v>
      </c>
      <c r="Y52" s="2">
        <f>Y8/'Output-Calculation-sheet'!Y7*'Output-Calculation-sheet'!Y43</f>
        <v>0</v>
      </c>
      <c r="AA52" s="2">
        <f t="shared" si="3"/>
        <v>44.792253402550315</v>
      </c>
    </row>
    <row r="53" spans="1:27" x14ac:dyDescent="0.25">
      <c r="A53" s="2">
        <v>2032</v>
      </c>
      <c r="B53" s="2">
        <f>B9/'Output-Calculation-sheet'!B8*'Output-Calculation-sheet'!B44</f>
        <v>4720.6712988621266</v>
      </c>
      <c r="C53" s="2">
        <f>C9/'Output-Calculation-sheet'!C8*'Output-Calculation-sheet'!C44</f>
        <v>0</v>
      </c>
      <c r="D53" s="2">
        <f>D9/'Output-Calculation-sheet'!D8*'Output-Calculation-sheet'!D44</f>
        <v>4304.6855764413885</v>
      </c>
      <c r="E53" s="2">
        <f>E9/'Output-Calculation-sheet'!E8*'Output-Calculation-sheet'!E44</f>
        <v>2765.620356632417</v>
      </c>
      <c r="F53" s="2">
        <f>F9/'Output-Calculation-sheet'!F8*'Output-Calculation-sheet'!F44</f>
        <v>0</v>
      </c>
      <c r="G53" s="2">
        <f>G9/'Output-Calculation-sheet'!G8*'Output-Calculation-sheet'!G44</f>
        <v>1036.4574803719574</v>
      </c>
      <c r="H53" s="2">
        <f>H9/'Output-Calculation-sheet'!H8*'Output-Calculation-sheet'!H44</f>
        <v>12908.442812903164</v>
      </c>
      <c r="I53" s="2">
        <f>I9/'Output-Calculation-sheet'!I8*'Output-Calculation-sheet'!I44</f>
        <v>367.39798077029923</v>
      </c>
      <c r="J53" s="2">
        <f>J9/'Output-Calculation-sheet'!J8*'Output-Calculation-sheet'!J44</f>
        <v>1741.5530677452759</v>
      </c>
      <c r="K53" s="2">
        <f>K9/'Output-Calculation-sheet'!K8*'Output-Calculation-sheet'!K44</f>
        <v>3130.0414776848224</v>
      </c>
      <c r="L53" s="2">
        <f>L9/'Output-Calculation-sheet'!L8*'Output-Calculation-sheet'!L44</f>
        <v>3049.6980575480543</v>
      </c>
      <c r="M53" s="2">
        <f>M9/'Output-Calculation-sheet'!M8*'Output-Calculation-sheet'!M44</f>
        <v>18390.52526097868</v>
      </c>
      <c r="N53" s="2">
        <f>N9/'Output-Calculation-sheet'!N8*'Output-Calculation-sheet'!N44</f>
        <v>12257.520930579254</v>
      </c>
      <c r="O53" s="2">
        <f>O9/'Output-Calculation-sheet'!O8*'Output-Calculation-sheet'!O44</f>
        <v>0</v>
      </c>
      <c r="P53" s="2">
        <f>P9/'Output-Calculation-sheet'!P8*'Output-Calculation-sheet'!P44</f>
        <v>2532.3160045108416</v>
      </c>
      <c r="Q53" s="2">
        <f>Q9/'Output-Calculation-sheet'!Q8*'Output-Calculation-sheet'!Q44</f>
        <v>771.33068618045377</v>
      </c>
      <c r="R53" s="2">
        <f>R9/'Output-Calculation-sheet'!R8*'Output-Calculation-sheet'!R44</f>
        <v>4304.8466711557103</v>
      </c>
      <c r="S53" s="2">
        <f>S9/'Output-Calculation-sheet'!S8*'Output-Calculation-sheet'!S44</f>
        <v>1248.01283936155</v>
      </c>
      <c r="T53" s="2">
        <f>T9/'Output-Calculation-sheet'!T8*'Output-Calculation-sheet'!T44</f>
        <v>1276.6775307661305</v>
      </c>
      <c r="U53" s="2">
        <f>U9/'Output-Calculation-sheet'!U8*'Output-Calculation-sheet'!U44</f>
        <v>547.78417366388703</v>
      </c>
      <c r="V53" s="2">
        <f>V9/'Output-Calculation-sheet'!V8*'Output-Calculation-sheet'!V44</f>
        <v>1194.1195094043812</v>
      </c>
      <c r="W53" s="2">
        <f>W9/'Output-Calculation-sheet'!W8*'Output-Calculation-sheet'!W44</f>
        <v>31.277530679537097</v>
      </c>
      <c r="X53" s="2">
        <f>X9/'Output-Calculation-sheet'!X8*'Output-Calculation-sheet'!X44</f>
        <v>127.43587993734019</v>
      </c>
      <c r="Y53" s="2">
        <f>Y9/'Output-Calculation-sheet'!Y8*'Output-Calculation-sheet'!Y44</f>
        <v>0</v>
      </c>
      <c r="AA53" s="2">
        <f t="shared" si="3"/>
        <v>76.706415126177262</v>
      </c>
    </row>
    <row r="54" spans="1:27" x14ac:dyDescent="0.25">
      <c r="A54" s="2">
        <v>2033</v>
      </c>
      <c r="B54" s="2">
        <f>B10/'Output-Calculation-sheet'!B9*'Output-Calculation-sheet'!B45</f>
        <v>10114.20539596432</v>
      </c>
      <c r="C54" s="2">
        <f>C10/'Output-Calculation-sheet'!C9*'Output-Calculation-sheet'!C45</f>
        <v>0</v>
      </c>
      <c r="D54" s="2">
        <f>D10/'Output-Calculation-sheet'!D9*'Output-Calculation-sheet'!D45</f>
        <v>5686.8875285944696</v>
      </c>
      <c r="E54" s="2">
        <f>E10/'Output-Calculation-sheet'!E9*'Output-Calculation-sheet'!E45</f>
        <v>3759.5171999187623</v>
      </c>
      <c r="F54" s="2">
        <f>F10/'Output-Calculation-sheet'!F9*'Output-Calculation-sheet'!F45</f>
        <v>0</v>
      </c>
      <c r="G54" s="2">
        <f>G10/'Output-Calculation-sheet'!G9*'Output-Calculation-sheet'!G45</f>
        <v>1366.1362516504307</v>
      </c>
      <c r="H54" s="2">
        <f>H10/'Output-Calculation-sheet'!H9*'Output-Calculation-sheet'!H45</f>
        <v>26737.490149658275</v>
      </c>
      <c r="I54" s="2">
        <f>I10/'Output-Calculation-sheet'!I9*'Output-Calculation-sheet'!I45</f>
        <v>556.52138546315257</v>
      </c>
      <c r="J54" s="2">
        <f>J10/'Output-Calculation-sheet'!J9*'Output-Calculation-sheet'!J45</f>
        <v>2243.0773206298295</v>
      </c>
      <c r="K54" s="2">
        <f>K10/'Output-Calculation-sheet'!K9*'Output-Calculation-sheet'!K45</f>
        <v>3826.9983678951635</v>
      </c>
      <c r="L54" s="2">
        <f>L10/'Output-Calculation-sheet'!L9*'Output-Calculation-sheet'!L45</f>
        <v>3624.3908662037588</v>
      </c>
      <c r="M54" s="2">
        <f>M10/'Output-Calculation-sheet'!M9*'Output-Calculation-sheet'!M45</f>
        <v>19898.039015658793</v>
      </c>
      <c r="N54" s="2">
        <f>N10/'Output-Calculation-sheet'!N9*'Output-Calculation-sheet'!N45</f>
        <v>13945.644351949031</v>
      </c>
      <c r="O54" s="2">
        <f>O10/'Output-Calculation-sheet'!O9*'Output-Calculation-sheet'!O45</f>
        <v>0</v>
      </c>
      <c r="P54" s="2">
        <f>P10/'Output-Calculation-sheet'!P9*'Output-Calculation-sheet'!P45</f>
        <v>3139.2601275148318</v>
      </c>
      <c r="Q54" s="2">
        <f>Q10/'Output-Calculation-sheet'!Q9*'Output-Calculation-sheet'!Q45</f>
        <v>1227.2438639652644</v>
      </c>
      <c r="R54" s="2">
        <f>R10/'Output-Calculation-sheet'!R9*'Output-Calculation-sheet'!R45</f>
        <v>4686.8383742558335</v>
      </c>
      <c r="S54" s="2">
        <f>S10/'Output-Calculation-sheet'!S9*'Output-Calculation-sheet'!S45</f>
        <v>2084.4235537725549</v>
      </c>
      <c r="T54" s="2">
        <f>T10/'Output-Calculation-sheet'!T9*'Output-Calculation-sheet'!T45</f>
        <v>1515.4892439696305</v>
      </c>
      <c r="U54" s="2">
        <f>U10/'Output-Calculation-sheet'!U9*'Output-Calculation-sheet'!U45</f>
        <v>676.16883144274107</v>
      </c>
      <c r="V54" s="2">
        <f>V10/'Output-Calculation-sheet'!V9*'Output-Calculation-sheet'!V45</f>
        <v>1318.7470660400713</v>
      </c>
      <c r="W54" s="2">
        <f>W10/'Output-Calculation-sheet'!W9*'Output-Calculation-sheet'!W45</f>
        <v>43.949765847071262</v>
      </c>
      <c r="X54" s="2">
        <f>X10/'Output-Calculation-sheet'!X9*'Output-Calculation-sheet'!X45</f>
        <v>522.94175938016338</v>
      </c>
      <c r="Y54" s="2">
        <f>Y10/'Output-Calculation-sheet'!Y9*'Output-Calculation-sheet'!Y45</f>
        <v>14.122096651325807</v>
      </c>
      <c r="AA54" s="2">
        <f t="shared" si="3"/>
        <v>106.98809251642547</v>
      </c>
    </row>
    <row r="55" spans="1:27" x14ac:dyDescent="0.25">
      <c r="A55" s="2">
        <v>2034</v>
      </c>
      <c r="B55" s="2">
        <f>B11/'Output-Calculation-sheet'!B10*'Output-Calculation-sheet'!B46</f>
        <v>20913.770324166551</v>
      </c>
      <c r="C55" s="2">
        <f>C11/'Output-Calculation-sheet'!C10*'Output-Calculation-sheet'!C46</f>
        <v>0</v>
      </c>
      <c r="D55" s="2">
        <f>D11/'Output-Calculation-sheet'!D10*'Output-Calculation-sheet'!D46</f>
        <v>6626.9309689626989</v>
      </c>
      <c r="E55" s="2">
        <f>E11/'Output-Calculation-sheet'!E10*'Output-Calculation-sheet'!E46</f>
        <v>4384.9864906368221</v>
      </c>
      <c r="F55" s="2">
        <f>F11/'Output-Calculation-sheet'!F10*'Output-Calculation-sheet'!F46</f>
        <v>0</v>
      </c>
      <c r="G55" s="2">
        <f>G11/'Output-Calculation-sheet'!G10*'Output-Calculation-sheet'!G46</f>
        <v>1703.4358128000672</v>
      </c>
      <c r="H55" s="2">
        <f>H11/'Output-Calculation-sheet'!H10*'Output-Calculation-sheet'!H46</f>
        <v>27883.694950060708</v>
      </c>
      <c r="I55" s="2">
        <f>I11/'Output-Calculation-sheet'!I10*'Output-Calculation-sheet'!I46</f>
        <v>755.65137797791931</v>
      </c>
      <c r="J55" s="2">
        <f>J11/'Output-Calculation-sheet'!J10*'Output-Calculation-sheet'!J46</f>
        <v>2618.3930801516181</v>
      </c>
      <c r="K55" s="2">
        <f>K11/'Output-Calculation-sheet'!K10*'Output-Calculation-sheet'!K46</f>
        <v>4450.5260357934703</v>
      </c>
      <c r="L55" s="2">
        <f>L11/'Output-Calculation-sheet'!L10*'Output-Calculation-sheet'!L46</f>
        <v>4255.2085277333344</v>
      </c>
      <c r="M55" s="2">
        <f>M11/'Output-Calculation-sheet'!M10*'Output-Calculation-sheet'!M46</f>
        <v>20670.261036013242</v>
      </c>
      <c r="N55" s="2">
        <f>N11/'Output-Calculation-sheet'!N10*'Output-Calculation-sheet'!N46</f>
        <v>15215.598820766303</v>
      </c>
      <c r="O55" s="2">
        <f>O11/'Output-Calculation-sheet'!O10*'Output-Calculation-sheet'!O46</f>
        <v>0</v>
      </c>
      <c r="P55" s="2">
        <f>P11/'Output-Calculation-sheet'!P10*'Output-Calculation-sheet'!P46</f>
        <v>3538.9858073086971</v>
      </c>
      <c r="Q55" s="2">
        <f>Q11/'Output-Calculation-sheet'!Q10*'Output-Calculation-sheet'!Q46</f>
        <v>1976.1108309646172</v>
      </c>
      <c r="R55" s="2">
        <f>R11/'Output-Calculation-sheet'!R10*'Output-Calculation-sheet'!R46</f>
        <v>4948.9571140916551</v>
      </c>
      <c r="S55" s="2">
        <f>S11/'Output-Calculation-sheet'!S10*'Output-Calculation-sheet'!S46</f>
        <v>3193.8883230769989</v>
      </c>
      <c r="T55" s="2">
        <f>T11/'Output-Calculation-sheet'!T10*'Output-Calculation-sheet'!T46</f>
        <v>1640.6956872588578</v>
      </c>
      <c r="U55" s="2">
        <f>U11/'Output-Calculation-sheet'!U10*'Output-Calculation-sheet'!U46</f>
        <v>777.03597460743845</v>
      </c>
      <c r="V55" s="2">
        <f>V11/'Output-Calculation-sheet'!V10*'Output-Calculation-sheet'!V46</f>
        <v>1429.0697466828756</v>
      </c>
      <c r="W55" s="2">
        <f>W11/'Output-Calculation-sheet'!W10*'Output-Calculation-sheet'!W46</f>
        <v>70.293618276650562</v>
      </c>
      <c r="X55" s="2">
        <f>X11/'Output-Calculation-sheet'!X10*'Output-Calculation-sheet'!X46</f>
        <v>1480.7650379126837</v>
      </c>
      <c r="Y55" s="2">
        <f>Y11/'Output-Calculation-sheet'!Y10*'Output-Calculation-sheet'!Y46</f>
        <v>23.32824727030571</v>
      </c>
      <c r="AA55" s="2">
        <f t="shared" si="3"/>
        <v>128.55758781251353</v>
      </c>
    </row>
    <row r="56" spans="1:27" x14ac:dyDescent="0.25">
      <c r="A56" s="2">
        <v>2035</v>
      </c>
      <c r="B56" s="2">
        <f>B12/'Output-Calculation-sheet'!B11*'Output-Calculation-sheet'!B47</f>
        <v>35613.703706244516</v>
      </c>
      <c r="C56" s="2">
        <f>C12/'Output-Calculation-sheet'!C11*'Output-Calculation-sheet'!C47</f>
        <v>2109.5690765531645</v>
      </c>
      <c r="D56" s="2">
        <f>D12/'Output-Calculation-sheet'!D11*'Output-Calculation-sheet'!D47</f>
        <v>7633.520081996533</v>
      </c>
      <c r="E56" s="2">
        <f>E12/'Output-Calculation-sheet'!E11*'Output-Calculation-sheet'!E47</f>
        <v>5506.1927194552645</v>
      </c>
      <c r="F56" s="2">
        <f>F12/'Output-Calculation-sheet'!F11*'Output-Calculation-sheet'!F47</f>
        <v>135.11344770912552</v>
      </c>
      <c r="G56" s="2">
        <f>G12/'Output-Calculation-sheet'!G11*'Output-Calculation-sheet'!G47</f>
        <v>1992.0776230314334</v>
      </c>
      <c r="H56" s="2">
        <f>H12/'Output-Calculation-sheet'!H11*'Output-Calculation-sheet'!H47</f>
        <v>28309.762645495764</v>
      </c>
      <c r="I56" s="2">
        <f>I12/'Output-Calculation-sheet'!I11*'Output-Calculation-sheet'!I47</f>
        <v>872.17495453516096</v>
      </c>
      <c r="J56" s="2">
        <f>J12/'Output-Calculation-sheet'!J11*'Output-Calculation-sheet'!J47</f>
        <v>2822.1719519310841</v>
      </c>
      <c r="K56" s="2">
        <f>K12/'Output-Calculation-sheet'!K11*'Output-Calculation-sheet'!K47</f>
        <v>4690.4248499769292</v>
      </c>
      <c r="L56" s="2">
        <f>L12/'Output-Calculation-sheet'!L11*'Output-Calculation-sheet'!L47</f>
        <v>4808.3369792202529</v>
      </c>
      <c r="M56" s="2">
        <f>M12/'Output-Calculation-sheet'!M11*'Output-Calculation-sheet'!M47</f>
        <v>20925.791728837023</v>
      </c>
      <c r="N56" s="2">
        <f>N12/'Output-Calculation-sheet'!N11*'Output-Calculation-sheet'!N47</f>
        <v>16054.755452899233</v>
      </c>
      <c r="O56" s="2">
        <f>O12/'Output-Calculation-sheet'!O11*'Output-Calculation-sheet'!O47</f>
        <v>1003.9562543058076</v>
      </c>
      <c r="P56" s="2">
        <f>P12/'Output-Calculation-sheet'!P11*'Output-Calculation-sheet'!P47</f>
        <v>3699.9694290619054</v>
      </c>
      <c r="Q56" s="2">
        <f>Q12/'Output-Calculation-sheet'!Q11*'Output-Calculation-sheet'!Q47</f>
        <v>2847.1651904161404</v>
      </c>
      <c r="R56" s="2">
        <f>R12/'Output-Calculation-sheet'!R11*'Output-Calculation-sheet'!R47</f>
        <v>5074.6218990041507</v>
      </c>
      <c r="S56" s="2">
        <f>S12/'Output-Calculation-sheet'!S11*'Output-Calculation-sheet'!S47</f>
        <v>4358.1321330785204</v>
      </c>
      <c r="T56" s="2">
        <f>T12/'Output-Calculation-sheet'!T11*'Output-Calculation-sheet'!T47</f>
        <v>1773.0932218854173</v>
      </c>
      <c r="U56" s="2">
        <f>U12/'Output-Calculation-sheet'!U11*'Output-Calculation-sheet'!U47</f>
        <v>881.00609329193674</v>
      </c>
      <c r="V56" s="2">
        <f>V12/'Output-Calculation-sheet'!V11*'Output-Calculation-sheet'!V47</f>
        <v>1470.2997441384041</v>
      </c>
      <c r="W56" s="2">
        <f>W12/'Output-Calculation-sheet'!W11*'Output-Calculation-sheet'!W47</f>
        <v>92.543281863387506</v>
      </c>
      <c r="X56" s="2">
        <f>X12/'Output-Calculation-sheet'!X11*'Output-Calculation-sheet'!X47</f>
        <v>2031.6979512273306</v>
      </c>
      <c r="Y56" s="2">
        <f>Y12/'Output-Calculation-sheet'!Y11*'Output-Calculation-sheet'!Y47</f>
        <v>37.040684297174593</v>
      </c>
      <c r="AA56" s="2">
        <f t="shared" si="3"/>
        <v>154.74312110045571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8.3537577646395462</v>
      </c>
      <c r="C63" s="2">
        <f>C8*'Output-Calculation-sheet'!C52/10^9</f>
        <v>5.1322998299478773</v>
      </c>
      <c r="D63" s="2">
        <f>D8*'Output-Calculation-sheet'!D52/10^9</f>
        <v>1.8082432628488643</v>
      </c>
      <c r="E63" s="2">
        <f>E8*'Output-Calculation-sheet'!E52/10^9</f>
        <v>2.1623550921638004</v>
      </c>
      <c r="F63" s="2">
        <f>F8*'Output-Calculation-sheet'!F52/10^9</f>
        <v>0.83953340213223027</v>
      </c>
      <c r="G63" s="2">
        <f>G8*'Output-Calculation-sheet'!G52/10^9</f>
        <v>0.5925488330735047</v>
      </c>
      <c r="H63" s="2">
        <f>H8*'Output-Calculation-sheet'!H52/10^9</f>
        <v>1.578768360711678</v>
      </c>
      <c r="I63" s="2">
        <f>I8*'Output-Calculation-sheet'!I52/10^9</f>
        <v>0.58054035016244443</v>
      </c>
      <c r="J63" s="2">
        <f>J8*'Output-Calculation-sheet'!J52/10^9</f>
        <v>0.60439473818039369</v>
      </c>
      <c r="K63" s="2">
        <f>K8*'Output-Calculation-sheet'!K52/10^9</f>
        <v>0.72907611647476456</v>
      </c>
      <c r="L63" s="2">
        <f>L8*'Output-Calculation-sheet'!L52/10^9</f>
        <v>0.76103781492663436</v>
      </c>
      <c r="M63" s="2">
        <f>M8*'Output-Calculation-sheet'!M52/10^9</f>
        <v>1.1831631817923292</v>
      </c>
      <c r="N63" s="2">
        <f>N8*'Output-Calculation-sheet'!N52/10^9</f>
        <v>1.0244129001419646</v>
      </c>
      <c r="O63" s="2">
        <f>O8*'Output-Calculation-sheet'!O52/10^9</f>
        <v>1.0742105811682479</v>
      </c>
      <c r="P63" s="2">
        <f>P8*'Output-Calculation-sheet'!P52/10^9</f>
        <v>0.65401431215092132</v>
      </c>
      <c r="Q63" s="2">
        <f>Q8*'Output-Calculation-sheet'!Q52/10^9</f>
        <v>0.71207067875235974</v>
      </c>
      <c r="R63" s="2">
        <f>R8*'Output-Calculation-sheet'!R52/10^9</f>
        <v>0.54926012487112685</v>
      </c>
      <c r="S63" s="2">
        <f>S8*'Output-Calculation-sheet'!S52/10^9</f>
        <v>0.52311439360043333</v>
      </c>
      <c r="T63" s="2">
        <f>T8*'Output-Calculation-sheet'!T52/10^9</f>
        <v>0.17022796982895472</v>
      </c>
      <c r="U63" s="2">
        <f>U8*'Output-Calculation-sheet'!U52/10^9</f>
        <v>0.1660043130629095</v>
      </c>
      <c r="V63" s="2">
        <f>V8*'Output-Calculation-sheet'!V52/10^9</f>
        <v>0.14154487385626632</v>
      </c>
      <c r="W63" s="2">
        <f>W8*'Output-Calculation-sheet'!W52/10^9</f>
        <v>7.2915933654182835E-2</v>
      </c>
      <c r="X63" s="2">
        <f>X8*'Output-Calculation-sheet'!X52/10^9</f>
        <v>0.13012488137472666</v>
      </c>
      <c r="Y63" s="2">
        <f>Y8*'Output-Calculation-sheet'!Y52/10^9</f>
        <v>6.6408644667206723E-2</v>
      </c>
      <c r="AA63" s="2">
        <f t="shared" si="4"/>
        <v>29.610028354183356</v>
      </c>
    </row>
    <row r="64" spans="1:27" x14ac:dyDescent="0.25">
      <c r="A64" s="2">
        <v>2032</v>
      </c>
      <c r="B64" s="2">
        <f>B9*'Output-Calculation-sheet'!B53/10^9</f>
        <v>9.3143288575457017</v>
      </c>
      <c r="C64" s="2">
        <f>C9*'Output-Calculation-sheet'!C53/10^9</f>
        <v>5.7209345858489602</v>
      </c>
      <c r="D64" s="2">
        <f>D9*'Output-Calculation-sheet'!D53/10^9</f>
        <v>2.0175576739574996</v>
      </c>
      <c r="E64" s="2">
        <f>E9*'Output-Calculation-sheet'!E53/10^9</f>
        <v>2.413889914674785</v>
      </c>
      <c r="F64" s="2">
        <f>F9*'Output-Calculation-sheet'!F53/10^9</f>
        <v>0.93720317179663004</v>
      </c>
      <c r="G64" s="2">
        <f>G9*'Output-Calculation-sheet'!G53/10^9</f>
        <v>0.6615053914535538</v>
      </c>
      <c r="H64" s="2">
        <f>H9*'Output-Calculation-sheet'!H53/10^9</f>
        <v>1.7446770263497164</v>
      </c>
      <c r="I64" s="2">
        <f>I9*'Output-Calculation-sheet'!I53/10^9</f>
        <v>0.64826581788149262</v>
      </c>
      <c r="J64" s="2">
        <f>J9*'Output-Calculation-sheet'!J53/10^9</f>
        <v>0.67398716027689742</v>
      </c>
      <c r="K64" s="2">
        <f>K9*'Output-Calculation-sheet'!K53/10^9</f>
        <v>0.81185515713516454</v>
      </c>
      <c r="L64" s="2">
        <f>L9*'Output-Calculation-sheet'!L53/10^9</f>
        <v>0.84379353552835978</v>
      </c>
      <c r="M64" s="2">
        <f>M9*'Output-Calculation-sheet'!M53/10^9</f>
        <v>1.2988296124617578</v>
      </c>
      <c r="N64" s="2">
        <f>N9*'Output-Calculation-sheet'!N53/10^9</f>
        <v>1.1258398301431856</v>
      </c>
      <c r="O64" s="2">
        <f>O9*'Output-Calculation-sheet'!O53/10^9</f>
        <v>1.1973741058646061</v>
      </c>
      <c r="P64" s="2">
        <f>P9*'Output-Calculation-sheet'!P53/10^9</f>
        <v>0.72900023861952579</v>
      </c>
      <c r="Q64" s="2">
        <f>Q9*'Output-Calculation-sheet'!Q53/10^9</f>
        <v>0.79496619763635556</v>
      </c>
      <c r="R64" s="2">
        <f>R9*'Output-Calculation-sheet'!R53/10^9</f>
        <v>0.61028172770908184</v>
      </c>
      <c r="S64" s="2">
        <f>S9*'Output-Calculation-sheet'!S53/10^9</f>
        <v>0.58213406661626077</v>
      </c>
      <c r="T64" s="2">
        <f>T9*'Output-Calculation-sheet'!T53/10^9</f>
        <v>0.1891504233918741</v>
      </c>
      <c r="U64" s="2">
        <f>U9*'Output-Calculation-sheet'!U53/10^9</f>
        <v>0.18518870521341094</v>
      </c>
      <c r="V64" s="2">
        <f>V9*'Output-Calculation-sheet'!V53/10^9</f>
        <v>0.15706648228914788</v>
      </c>
      <c r="W64" s="2">
        <f>W9*'Output-Calculation-sheet'!W53/10^9</f>
        <v>8.1410650351656427E-2</v>
      </c>
      <c r="X64" s="2">
        <f>X9*'Output-Calculation-sheet'!X53/10^9</f>
        <v>0.14600151585820037</v>
      </c>
      <c r="Y64" s="2">
        <f>Y9*'Output-Calculation-sheet'!Y53/10^9</f>
        <v>7.4225957490892475E-2</v>
      </c>
      <c r="AA64" s="2">
        <f t="shared" si="4"/>
        <v>32.959467806094722</v>
      </c>
    </row>
    <row r="65" spans="1:27" x14ac:dyDescent="0.25">
      <c r="A65" s="2">
        <v>2033</v>
      </c>
      <c r="B65" s="2">
        <f>B10*'Output-Calculation-sheet'!B54/10^9</f>
        <v>9.8814513163379853</v>
      </c>
      <c r="C65" s="2">
        <f>C10*'Output-Calculation-sheet'!C54/10^9</f>
        <v>6.0724791763315329</v>
      </c>
      <c r="D65" s="2">
        <f>D10*'Output-Calculation-sheet'!D54/10^9</f>
        <v>2.143450954225083</v>
      </c>
      <c r="E65" s="2">
        <f>E10*'Output-Calculation-sheet'!E54/10^9</f>
        <v>2.5662152287547526</v>
      </c>
      <c r="F65" s="2">
        <f>F10*'Output-Calculation-sheet'!F54/10^9</f>
        <v>0.99650921251959801</v>
      </c>
      <c r="G65" s="2">
        <f>G10*'Output-Calculation-sheet'!G54/10^9</f>
        <v>0.70313510902993615</v>
      </c>
      <c r="H65" s="2">
        <f>H10*'Output-Calculation-sheet'!H54/10^9</f>
        <v>1.8202706402433497</v>
      </c>
      <c r="I65" s="2">
        <f>I10*'Output-Calculation-sheet'!I54/10^9</f>
        <v>0.68942814375957351</v>
      </c>
      <c r="J65" s="2">
        <f>J10*'Output-Calculation-sheet'!J54/10^9</f>
        <v>0.71570569759317371</v>
      </c>
      <c r="K65" s="2">
        <f>K10*'Output-Calculation-sheet'!K54/10^9</f>
        <v>0.86091042424290143</v>
      </c>
      <c r="L65" s="2">
        <f>L10*'Output-Calculation-sheet'!L54/10^9</f>
        <v>0.8903727342778327</v>
      </c>
      <c r="M65" s="2">
        <f>M10*'Output-Calculation-sheet'!M54/10^9</f>
        <v>1.3476945964035056</v>
      </c>
      <c r="N65" s="2">
        <f>N10*'Output-Calculation-sheet'!N54/10^9</f>
        <v>1.1760560798304134</v>
      </c>
      <c r="O65" s="2">
        <f>O10*'Output-Calculation-sheet'!O54/10^9</f>
        <v>1.2709519466779358</v>
      </c>
      <c r="P65" s="2">
        <f>P10*'Output-Calculation-sheet'!P54/10^9</f>
        <v>0.77368224537982289</v>
      </c>
      <c r="Q65" s="2">
        <f>Q10*'Output-Calculation-sheet'!Q54/10^9</f>
        <v>0.84456546372237917</v>
      </c>
      <c r="R65" s="2">
        <f>R10*'Output-Calculation-sheet'!R54/10^9</f>
        <v>0.64578187876480675</v>
      </c>
      <c r="S65" s="2">
        <f>S10*'Output-Calculation-sheet'!S54/10^9</f>
        <v>0.61580904583380858</v>
      </c>
      <c r="T65" s="2">
        <f>T10*'Output-Calculation-sheet'!T54/10^9</f>
        <v>0.20013032198267594</v>
      </c>
      <c r="U65" s="2">
        <f>U10*'Output-Calculation-sheet'!U54/10^9</f>
        <v>0.19672361091824481</v>
      </c>
      <c r="V65" s="2">
        <f>V10*'Output-Calculation-sheet'!V54/10^9</f>
        <v>0.16600464383687788</v>
      </c>
      <c r="W65" s="2">
        <f>W10*'Output-Calculation-sheet'!W54/10^9</f>
        <v>8.6556610982832613E-2</v>
      </c>
      <c r="X65" s="2">
        <f>X10*'Output-Calculation-sheet'!X54/10^9</f>
        <v>0.15525247919733282</v>
      </c>
      <c r="Y65" s="2">
        <f>Y10*'Output-Calculation-sheet'!Y54/10^9</f>
        <v>7.9011195487353331E-2</v>
      </c>
      <c r="AA65" s="2">
        <f t="shared" si="4"/>
        <v>34.898148756333718</v>
      </c>
    </row>
    <row r="66" spans="1:27" x14ac:dyDescent="0.25">
      <c r="A66" s="2">
        <v>2034</v>
      </c>
      <c r="B66" s="2">
        <f>B11*'Output-Calculation-sheet'!B55/10^9</f>
        <v>10.088435734903562</v>
      </c>
      <c r="C66" s="2">
        <f>C11*'Output-Calculation-sheet'!C55/10^9</f>
        <v>6.2104342453886794</v>
      </c>
      <c r="D66" s="2">
        <f>D11*'Output-Calculation-sheet'!D55/10^9</f>
        <v>2.1942155835956108</v>
      </c>
      <c r="E66" s="2">
        <f>E11*'Output-Calculation-sheet'!E55/10^9</f>
        <v>2.6288768278038419</v>
      </c>
      <c r="F66" s="2">
        <f>F11*'Output-Calculation-sheet'!F55/10^9</f>
        <v>1.0211527374309088</v>
      </c>
      <c r="G66" s="2">
        <f>G11*'Output-Calculation-sheet'!G55/10^9</f>
        <v>0.72020816158785772</v>
      </c>
      <c r="H66" s="2">
        <f>H11*'Output-Calculation-sheet'!H55/10^9</f>
        <v>1.8206367161492685</v>
      </c>
      <c r="I66" s="2">
        <f>I11*'Output-Calculation-sheet'!I55/10^9</f>
        <v>0.70646836228310628</v>
      </c>
      <c r="J66" s="2">
        <f>J11*'Output-Calculation-sheet'!J55/10^9</f>
        <v>0.73225405314098435</v>
      </c>
      <c r="K66" s="2">
        <f>K11*'Output-Calculation-sheet'!K55/10^9</f>
        <v>0.879554670168188</v>
      </c>
      <c r="L66" s="2">
        <f>L11*'Output-Calculation-sheet'!L55/10^9</f>
        <v>0.90466951856852973</v>
      </c>
      <c r="M66" s="2">
        <f>M11*'Output-Calculation-sheet'!M55/10^9</f>
        <v>1.3462341451105657</v>
      </c>
      <c r="N66" s="2">
        <f>N11*'Output-Calculation-sheet'!N55/10^9</f>
        <v>1.1823577290505529</v>
      </c>
      <c r="O66" s="2">
        <f>O11*'Output-Calculation-sheet'!O55/10^9</f>
        <v>1.2998600969319596</v>
      </c>
      <c r="P66" s="2">
        <f>P11*'Output-Calculation-sheet'!P55/10^9</f>
        <v>0.79103386022496458</v>
      </c>
      <c r="Q66" s="2">
        <f>Q11*'Output-Calculation-sheet'!Q55/10^9</f>
        <v>0.86346573122576797</v>
      </c>
      <c r="R66" s="2">
        <f>R11*'Output-Calculation-sheet'!R55/10^9</f>
        <v>0.65859341915135428</v>
      </c>
      <c r="S66" s="2">
        <f>S11*'Output-Calculation-sheet'!S55/10^9</f>
        <v>0.62629485291592513</v>
      </c>
      <c r="T66" s="2">
        <f>T11*'Output-Calculation-sheet'!T55/10^9</f>
        <v>0.20401914341000155</v>
      </c>
      <c r="U66" s="2">
        <f>U11*'Output-Calculation-sheet'!U55/10^9</f>
        <v>0.20134848139690226</v>
      </c>
      <c r="V66" s="2">
        <f>V11*'Output-Calculation-sheet'!V55/10^9</f>
        <v>0.16908248670170528</v>
      </c>
      <c r="W66" s="2">
        <f>W11*'Output-Calculation-sheet'!W55/10^9</f>
        <v>8.8682591876384873E-2</v>
      </c>
      <c r="X66" s="2">
        <f>X11*'Output-Calculation-sheet'!X55/10^9</f>
        <v>0.15811922362877265</v>
      </c>
      <c r="Y66" s="2">
        <f>Y11*'Output-Calculation-sheet'!Y55/10^9</f>
        <v>8.1057968862148777E-2</v>
      </c>
      <c r="AA66" s="2">
        <f t="shared" si="4"/>
        <v>35.577056341507543</v>
      </c>
    </row>
    <row r="67" spans="1:27" x14ac:dyDescent="0.25">
      <c r="A67" s="2">
        <v>2035</v>
      </c>
      <c r="B67" s="2">
        <f>B12*'Output-Calculation-sheet'!B56/10^9</f>
        <v>9.9786532202531948</v>
      </c>
      <c r="C67" s="2">
        <f>C12*'Output-Calculation-sheet'!C56/10^9</f>
        <v>6.1638808830385861</v>
      </c>
      <c r="D67" s="2">
        <f>D12*'Output-Calculation-sheet'!D56/10^9</f>
        <v>2.1803490209450738</v>
      </c>
      <c r="E67" s="2">
        <f>E12*'Output-Calculation-sheet'!E56/10^9</f>
        <v>2.6141682501253629</v>
      </c>
      <c r="F67" s="2">
        <f>F12*'Output-Calculation-sheet'!F56/10^9</f>
        <v>1.0158482151051365</v>
      </c>
      <c r="G67" s="2">
        <f>G12*'Output-Calculation-sheet'!G56/10^9</f>
        <v>0.71602969496924318</v>
      </c>
      <c r="H67" s="2">
        <f>H12*'Output-Calculation-sheet'!H56/10^9</f>
        <v>1.7659949083923954</v>
      </c>
      <c r="I67" s="2">
        <f>I12*'Output-Calculation-sheet'!I56/10^9</f>
        <v>0.70275420306280723</v>
      </c>
      <c r="J67" s="2">
        <f>J12*'Output-Calculation-sheet'!J56/10^9</f>
        <v>0.72727842077871363</v>
      </c>
      <c r="K67" s="2">
        <f>K12*'Output-Calculation-sheet'!K56/10^9</f>
        <v>0.87226981270978066</v>
      </c>
      <c r="L67" s="2">
        <f>L12*'Output-Calculation-sheet'!L56/10^9</f>
        <v>0.89164160604517162</v>
      </c>
      <c r="M67" s="2">
        <f>M12*'Output-Calculation-sheet'!M56/10^9</f>
        <v>1.304119924648927</v>
      </c>
      <c r="N67" s="2">
        <f>N12*'Output-Calculation-sheet'!N56/10^9</f>
        <v>1.1523589910290573</v>
      </c>
      <c r="O67" s="2">
        <f>O12*'Output-Calculation-sheet'!O56/10^9</f>
        <v>1.289457345756303</v>
      </c>
      <c r="P67" s="2">
        <f>P12*'Output-Calculation-sheet'!P56/10^9</f>
        <v>0.78512456555056975</v>
      </c>
      <c r="Q67" s="2">
        <f>Q12*'Output-Calculation-sheet'!Q56/10^9</f>
        <v>0.8555069676330701</v>
      </c>
      <c r="R67" s="2">
        <f>R12*'Output-Calculation-sheet'!R56/10^9</f>
        <v>0.65208926199601414</v>
      </c>
      <c r="S67" s="2">
        <f>S12*'Output-Calculation-sheet'!S56/10^9</f>
        <v>0.6167048071740534</v>
      </c>
      <c r="T67" s="2">
        <f>T12*'Output-Calculation-sheet'!T56/10^9</f>
        <v>0.20186669206309785</v>
      </c>
      <c r="U67" s="2">
        <f>U12*'Output-Calculation-sheet'!U56/10^9</f>
        <v>0.20003357628404678</v>
      </c>
      <c r="V67" s="2">
        <f>V12*'Output-Calculation-sheet'!V56/10^9</f>
        <v>0.16718327479469353</v>
      </c>
      <c r="W67" s="2">
        <f>W12*'Output-Calculation-sheet'!W56/10^9</f>
        <v>8.8202478201111989E-2</v>
      </c>
      <c r="X67" s="2">
        <f>X12*'Output-Calculation-sheet'!X56/10^9</f>
        <v>0.1539143153709103</v>
      </c>
      <c r="Y67" s="2">
        <f>Y12*'Output-Calculation-sheet'!Y56/10^9</f>
        <v>8.0717665175550568E-2</v>
      </c>
      <c r="AA67" s="2">
        <f t="shared" si="4"/>
        <v>35.176148101102875</v>
      </c>
    </row>
    <row r="68" spans="1:27" x14ac:dyDescent="0.25">
      <c r="B68" s="2">
        <f>SUM(B60:B67)</f>
        <v>64.370494185550584</v>
      </c>
      <c r="C68" s="2">
        <f t="shared" ref="C68:Y68" si="5">SUM(C60:C67)</f>
        <v>39.57203741125447</v>
      </c>
      <c r="D68" s="2">
        <f t="shared" si="5"/>
        <v>13.974482181242369</v>
      </c>
      <c r="E68" s="2">
        <f t="shared" si="5"/>
        <v>16.725083232796504</v>
      </c>
      <c r="F68" s="2">
        <f t="shared" si="5"/>
        <v>6.4956774759141105</v>
      </c>
      <c r="G68" s="2">
        <f t="shared" si="5"/>
        <v>4.5818254206785411</v>
      </c>
      <c r="H68" s="2">
        <f t="shared" si="5"/>
        <v>11.912177188512921</v>
      </c>
      <c r="I68" s="2">
        <f t="shared" si="5"/>
        <v>4.4912351734988265</v>
      </c>
      <c r="J68" s="2">
        <f t="shared" si="5"/>
        <v>4.6696588404661021</v>
      </c>
      <c r="K68" s="2">
        <f t="shared" si="5"/>
        <v>5.6282905288416494</v>
      </c>
      <c r="L68" s="2">
        <f t="shared" si="5"/>
        <v>5.8404980555115147</v>
      </c>
      <c r="M68" s="2">
        <f t="shared" si="5"/>
        <v>9.0101922265252821</v>
      </c>
      <c r="N68" s="2">
        <f t="shared" si="5"/>
        <v>7.7624829642234854</v>
      </c>
      <c r="O68" s="2">
        <f t="shared" si="5"/>
        <v>8.281937137351628</v>
      </c>
      <c r="P68" s="2">
        <f t="shared" si="5"/>
        <v>5.0493192667795208</v>
      </c>
      <c r="Q68" s="2">
        <f t="shared" si="5"/>
        <v>5.498199847920179</v>
      </c>
      <c r="R68" s="2">
        <f t="shared" si="5"/>
        <v>4.2370439968439833</v>
      </c>
      <c r="S68" s="2">
        <f t="shared" si="5"/>
        <v>4.0134624991464287</v>
      </c>
      <c r="T68" s="2">
        <f t="shared" si="5"/>
        <v>1.3125663221885608</v>
      </c>
      <c r="U68" s="2">
        <f t="shared" si="5"/>
        <v>1.2826031855927795</v>
      </c>
      <c r="V68" s="2">
        <f t="shared" si="5"/>
        <v>1.0914410170432893</v>
      </c>
      <c r="W68" s="2">
        <f t="shared" si="5"/>
        <v>0.56403867800144902</v>
      </c>
      <c r="X68" s="2">
        <f t="shared" si="5"/>
        <v>1.0221077556020381</v>
      </c>
      <c r="Y68" s="2">
        <f t="shared" si="5"/>
        <v>0.51431128268145643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536.5868122211823</v>
      </c>
      <c r="C74" s="2">
        <f>C8/'Output-Calculation-sheet'!C7*'Output-Calculation-sheet'!C61</f>
        <v>0</v>
      </c>
      <c r="D74" s="2">
        <f>D8/'Output-Calculation-sheet'!D7*'Output-Calculation-sheet'!D61</f>
        <v>820.5415554483269</v>
      </c>
      <c r="E74" s="2">
        <f>E8/'Output-Calculation-sheet'!E7*'Output-Calculation-sheet'!E61</f>
        <v>604.14471921333291</v>
      </c>
      <c r="F74" s="2">
        <f>F8/'Output-Calculation-sheet'!F7*'Output-Calculation-sheet'!F61</f>
        <v>0</v>
      </c>
      <c r="G74" s="2">
        <f>G8/'Output-Calculation-sheet'!G7*'Output-Calculation-sheet'!G61</f>
        <v>278.89002123060948</v>
      </c>
      <c r="H74" s="2">
        <f>H8/'Output-Calculation-sheet'!H7*'Output-Calculation-sheet'!H61</f>
        <v>1301.0246219476437</v>
      </c>
      <c r="I74" s="2">
        <f>I8/'Output-Calculation-sheet'!I7*'Output-Calculation-sheet'!I61</f>
        <v>105.26251070809967</v>
      </c>
      <c r="J74" s="2">
        <f>J8/'Output-Calculation-sheet'!J7*'Output-Calculation-sheet'!J61</f>
        <v>403.3557782701194</v>
      </c>
      <c r="K74" s="2">
        <f>K8/'Output-Calculation-sheet'!K7*'Output-Calculation-sheet'!K61</f>
        <v>676.19398255634439</v>
      </c>
      <c r="L74" s="2">
        <f>L8/'Output-Calculation-sheet'!L7*'Output-Calculation-sheet'!L61</f>
        <v>579.75569203492921</v>
      </c>
      <c r="M74" s="2">
        <f>M8/'Output-Calculation-sheet'!M7*'Output-Calculation-sheet'!M61</f>
        <v>1227.630096767549</v>
      </c>
      <c r="N74" s="2">
        <f>N8/'Output-Calculation-sheet'!N7*'Output-Calculation-sheet'!N61</f>
        <v>1655.355479770526</v>
      </c>
      <c r="O74" s="2">
        <f>O8/'Output-Calculation-sheet'!O7*'Output-Calculation-sheet'!O61</f>
        <v>0</v>
      </c>
      <c r="P74" s="2">
        <f>P8/'Output-Calculation-sheet'!P7*'Output-Calculation-sheet'!P61</f>
        <v>467.61947747916321</v>
      </c>
      <c r="Q74" s="2">
        <f>Q8/'Output-Calculation-sheet'!Q7*'Output-Calculation-sheet'!Q61</f>
        <v>125.57769684729413</v>
      </c>
      <c r="R74" s="2">
        <f>R8/'Output-Calculation-sheet'!R7*'Output-Calculation-sheet'!R61</f>
        <v>811.15979317752794</v>
      </c>
      <c r="S74" s="2">
        <f>S8/'Output-Calculation-sheet'!S7*'Output-Calculation-sheet'!S61</f>
        <v>144.5036319684919</v>
      </c>
      <c r="T74" s="2">
        <f>T8/'Output-Calculation-sheet'!T7*'Output-Calculation-sheet'!T61</f>
        <v>273.07222615880835</v>
      </c>
      <c r="U74" s="2">
        <f>U8/'Output-Calculation-sheet'!U7*'Output-Calculation-sheet'!U61</f>
        <v>107.18228761667652</v>
      </c>
      <c r="V74" s="2">
        <f>V8/'Output-Calculation-sheet'!V7*'Output-Calculation-sheet'!V61</f>
        <v>191.16183240973604</v>
      </c>
      <c r="W74" s="2">
        <f>W8/'Output-Calculation-sheet'!W7*'Output-Calculation-sheet'!W61</f>
        <v>5.252712352514286</v>
      </c>
      <c r="X74" s="2">
        <f>X8/'Output-Calculation-sheet'!X7*'Output-Calculation-sheet'!X61</f>
        <v>1.6669081240333774</v>
      </c>
      <c r="Y74" s="2">
        <f>Y8/'Output-Calculation-sheet'!Y7*'Output-Calculation-sheet'!Y61</f>
        <v>0</v>
      </c>
      <c r="AA74" s="2">
        <f t="shared" si="6"/>
        <v>10.31593783630291</v>
      </c>
    </row>
    <row r="75" spans="1:27" x14ac:dyDescent="0.25">
      <c r="A75" s="2">
        <v>2032</v>
      </c>
      <c r="B75" s="2">
        <f>B9/'Output-Calculation-sheet'!B8*'Output-Calculation-sheet'!B62</f>
        <v>1369.640130386483</v>
      </c>
      <c r="C75" s="2">
        <f>C9/'Output-Calculation-sheet'!C8*'Output-Calculation-sheet'!C62</f>
        <v>0</v>
      </c>
      <c r="D75" s="2">
        <f>D9/'Output-Calculation-sheet'!D8*'Output-Calculation-sheet'!D62</f>
        <v>1119.3565957647334</v>
      </c>
      <c r="E75" s="2">
        <f>E9/'Output-Calculation-sheet'!E8*'Output-Calculation-sheet'!E62</f>
        <v>775.31248841850254</v>
      </c>
      <c r="F75" s="2">
        <f>F9/'Output-Calculation-sheet'!F8*'Output-Calculation-sheet'!F62</f>
        <v>0</v>
      </c>
      <c r="G75" s="2">
        <f>G9/'Output-Calculation-sheet'!G8*'Output-Calculation-sheet'!G62</f>
        <v>379.65456593639544</v>
      </c>
      <c r="H75" s="2">
        <f>H9/'Output-Calculation-sheet'!H8*'Output-Calculation-sheet'!H62</f>
        <v>2561.8664014354786</v>
      </c>
      <c r="I75" s="2">
        <f>I9/'Output-Calculation-sheet'!I8*'Output-Calculation-sheet'!I62</f>
        <v>150.34131390679954</v>
      </c>
      <c r="J75" s="2">
        <f>J9/'Output-Calculation-sheet'!J8*'Output-Calculation-sheet'!J62</f>
        <v>510.62845669140592</v>
      </c>
      <c r="K75" s="2">
        <f>K9/'Output-Calculation-sheet'!K8*'Output-Calculation-sheet'!K62</f>
        <v>797.06885883870677</v>
      </c>
      <c r="L75" s="2">
        <f>L9/'Output-Calculation-sheet'!L8*'Output-Calculation-sheet'!L62</f>
        <v>687.00721222477148</v>
      </c>
      <c r="M75" s="2">
        <f>M9/'Output-Calculation-sheet'!M8*'Output-Calculation-sheet'!M62</f>
        <v>3329.0731385305262</v>
      </c>
      <c r="N75" s="2">
        <f>N9/'Output-Calculation-sheet'!N8*'Output-Calculation-sheet'!N62</f>
        <v>2151.2286871470124</v>
      </c>
      <c r="O75" s="2">
        <f>O9/'Output-Calculation-sheet'!O8*'Output-Calculation-sheet'!O62</f>
        <v>0</v>
      </c>
      <c r="P75" s="2">
        <f>P9/'Output-Calculation-sheet'!P8*'Output-Calculation-sheet'!P62</f>
        <v>591.13174103474114</v>
      </c>
      <c r="Q75" s="2">
        <f>Q9/'Output-Calculation-sheet'!Q8*'Output-Calculation-sheet'!Q62</f>
        <v>211.90448014503269</v>
      </c>
      <c r="R75" s="2">
        <f>R9/'Output-Calculation-sheet'!R8*'Output-Calculation-sheet'!R62</f>
        <v>943.35032226926069</v>
      </c>
      <c r="S75" s="2">
        <f>S9/'Output-Calculation-sheet'!S8*'Output-Calculation-sheet'!S62</f>
        <v>274.13057207933707</v>
      </c>
      <c r="T75" s="2">
        <f>T9/'Output-Calculation-sheet'!T8*'Output-Calculation-sheet'!T62</f>
        <v>317.37214552526837</v>
      </c>
      <c r="U75" s="2">
        <f>U9/'Output-Calculation-sheet'!U8*'Output-Calculation-sheet'!U62</f>
        <v>145.86545196162209</v>
      </c>
      <c r="V75" s="2">
        <f>V9/'Output-Calculation-sheet'!V8*'Output-Calculation-sheet'!V62</f>
        <v>220.23714868641358</v>
      </c>
      <c r="W75" s="2">
        <f>W9/'Output-Calculation-sheet'!W8*'Output-Calculation-sheet'!W62</f>
        <v>11.876591910717959</v>
      </c>
      <c r="X75" s="2">
        <f>X9/'Output-Calculation-sheet'!X8*'Output-Calculation-sheet'!X62</f>
        <v>23.035047248432779</v>
      </c>
      <c r="Y75" s="2">
        <f>Y9/'Output-Calculation-sheet'!Y8*'Output-Calculation-sheet'!Y62</f>
        <v>0</v>
      </c>
      <c r="AA75" s="2">
        <f t="shared" si="6"/>
        <v>16.570081350141642</v>
      </c>
    </row>
    <row r="76" spans="1:27" x14ac:dyDescent="0.25">
      <c r="A76" s="2">
        <v>2033</v>
      </c>
      <c r="B76" s="2">
        <f>B10/'Output-Calculation-sheet'!B9*'Output-Calculation-sheet'!B63</f>
        <v>2637.7224843427002</v>
      </c>
      <c r="C76" s="2">
        <f>C10/'Output-Calculation-sheet'!C9*'Output-Calculation-sheet'!C63</f>
        <v>0</v>
      </c>
      <c r="D76" s="2">
        <f>D10/'Output-Calculation-sheet'!D9*'Output-Calculation-sheet'!D63</f>
        <v>1406.2949900540318</v>
      </c>
      <c r="E76" s="2">
        <f>E10/'Output-Calculation-sheet'!E9*'Output-Calculation-sheet'!E63</f>
        <v>1030.2027186275584</v>
      </c>
      <c r="F76" s="2">
        <f>F10/'Output-Calculation-sheet'!F9*'Output-Calculation-sheet'!F63</f>
        <v>0</v>
      </c>
      <c r="G76" s="2">
        <f>G10/'Output-Calculation-sheet'!G9*'Output-Calculation-sheet'!G63</f>
        <v>474.23919064019344</v>
      </c>
      <c r="H76" s="2">
        <f>H10/'Output-Calculation-sheet'!H9*'Output-Calculation-sheet'!H63</f>
        <v>4807.579163475848</v>
      </c>
      <c r="I76" s="2">
        <f>I10/'Output-Calculation-sheet'!I9*'Output-Calculation-sheet'!I63</f>
        <v>223.36894974163644</v>
      </c>
      <c r="J76" s="2">
        <f>J10/'Output-Calculation-sheet'!J9*'Output-Calculation-sheet'!J63</f>
        <v>616.23005311510462</v>
      </c>
      <c r="K76" s="2">
        <f>K10/'Output-Calculation-sheet'!K9*'Output-Calculation-sheet'!K63</f>
        <v>902.0758657622622</v>
      </c>
      <c r="L76" s="2">
        <f>L10/'Output-Calculation-sheet'!L9*'Output-Calculation-sheet'!L63</f>
        <v>818.99176196689666</v>
      </c>
      <c r="M76" s="2">
        <f>M10/'Output-Calculation-sheet'!M9*'Output-Calculation-sheet'!M63</f>
        <v>3590.0837478027838</v>
      </c>
      <c r="N76" s="2">
        <f>N10/'Output-Calculation-sheet'!N9*'Output-Calculation-sheet'!N63</f>
        <v>2442.5212784190699</v>
      </c>
      <c r="O76" s="2">
        <f>O10/'Output-Calculation-sheet'!O9*'Output-Calculation-sheet'!O63</f>
        <v>0</v>
      </c>
      <c r="P76" s="2">
        <f>P10/'Output-Calculation-sheet'!P9*'Output-Calculation-sheet'!P63</f>
        <v>701.93980044150055</v>
      </c>
      <c r="Q76" s="2">
        <f>Q10/'Output-Calculation-sheet'!Q9*'Output-Calculation-sheet'!Q63</f>
        <v>312.27085321037072</v>
      </c>
      <c r="R76" s="2">
        <f>R10/'Output-Calculation-sheet'!R9*'Output-Calculation-sheet'!R63</f>
        <v>1031.0765444888177</v>
      </c>
      <c r="S76" s="2">
        <f>S10/'Output-Calculation-sheet'!S9*'Output-Calculation-sheet'!S63</f>
        <v>436.36770574479488</v>
      </c>
      <c r="T76" s="2">
        <f>T10/'Output-Calculation-sheet'!T9*'Output-Calculation-sheet'!T63</f>
        <v>362.7179869400594</v>
      </c>
      <c r="U76" s="2">
        <f>U10/'Output-Calculation-sheet'!U9*'Output-Calculation-sheet'!U63</f>
        <v>175.68983008352524</v>
      </c>
      <c r="V76" s="2">
        <f>V10/'Output-Calculation-sheet'!V9*'Output-Calculation-sheet'!V63</f>
        <v>236.27229579134465</v>
      </c>
      <c r="W76" s="2">
        <f>W10/'Output-Calculation-sheet'!W9*'Output-Calculation-sheet'!W63</f>
        <v>16.098849172697935</v>
      </c>
      <c r="X76" s="2">
        <f>X10/'Output-Calculation-sheet'!X9*'Output-Calculation-sheet'!X63</f>
        <v>96.015063688912932</v>
      </c>
      <c r="Y76" s="2">
        <f>Y10/'Output-Calculation-sheet'!Y9*'Output-Calculation-sheet'!Y63</f>
        <v>5.1728663621698212</v>
      </c>
      <c r="AA76" s="2">
        <f t="shared" si="6"/>
        <v>22.322931999872271</v>
      </c>
    </row>
    <row r="77" spans="1:27" x14ac:dyDescent="0.25">
      <c r="A77" s="2">
        <v>2034</v>
      </c>
      <c r="B77" s="2">
        <f>B11/'Output-Calculation-sheet'!B10*'Output-Calculation-sheet'!B64</f>
        <v>4676.3497589660928</v>
      </c>
      <c r="C77" s="2">
        <f>C11/'Output-Calculation-sheet'!C10*'Output-Calculation-sheet'!C64</f>
        <v>0</v>
      </c>
      <c r="D77" s="2">
        <f>D11/'Output-Calculation-sheet'!D10*'Output-Calculation-sheet'!D64</f>
        <v>1632.4026901004177</v>
      </c>
      <c r="E77" s="2">
        <f>E11/'Output-Calculation-sheet'!E10*'Output-Calculation-sheet'!E64</f>
        <v>1157.8556828526528</v>
      </c>
      <c r="F77" s="2">
        <f>F11/'Output-Calculation-sheet'!F10*'Output-Calculation-sheet'!F64</f>
        <v>0</v>
      </c>
      <c r="G77" s="2">
        <f>G11/'Output-Calculation-sheet'!G10*'Output-Calculation-sheet'!G64</f>
        <v>547.64724419180402</v>
      </c>
      <c r="H77" s="2">
        <f>H11/'Output-Calculation-sheet'!H10*'Output-Calculation-sheet'!H64</f>
        <v>5056.3745763314519</v>
      </c>
      <c r="I77" s="2">
        <f>I11/'Output-Calculation-sheet'!I10*'Output-Calculation-sheet'!I64</f>
        <v>286.31801159262602</v>
      </c>
      <c r="J77" s="2">
        <f>J11/'Output-Calculation-sheet'!J10*'Output-Calculation-sheet'!J64</f>
        <v>719.33836694664967</v>
      </c>
      <c r="K77" s="2">
        <f>K11/'Output-Calculation-sheet'!K10*'Output-Calculation-sheet'!K64</f>
        <v>1016.0321991702103</v>
      </c>
      <c r="L77" s="2">
        <f>L11/'Output-Calculation-sheet'!L10*'Output-Calculation-sheet'!L64</f>
        <v>885.14109659725762</v>
      </c>
      <c r="M77" s="2">
        <f>M11/'Output-Calculation-sheet'!M10*'Output-Calculation-sheet'!M64</f>
        <v>3791.2054636020566</v>
      </c>
      <c r="N77" s="2">
        <f>N11/'Output-Calculation-sheet'!N10*'Output-Calculation-sheet'!N64</f>
        <v>2664.0251197712473</v>
      </c>
      <c r="O77" s="2">
        <f>O11/'Output-Calculation-sheet'!O10*'Output-Calculation-sheet'!O64</f>
        <v>0</v>
      </c>
      <c r="P77" s="2">
        <f>P11/'Output-Calculation-sheet'!P10*'Output-Calculation-sheet'!P64</f>
        <v>778.38317006642581</v>
      </c>
      <c r="Q77" s="2">
        <f>Q11/'Output-Calculation-sheet'!Q10*'Output-Calculation-sheet'!Q64</f>
        <v>476.78901123837244</v>
      </c>
      <c r="R77" s="2">
        <f>R11/'Output-Calculation-sheet'!R10*'Output-Calculation-sheet'!R64</f>
        <v>1092.3962844680807</v>
      </c>
      <c r="S77" s="2">
        <f>S11/'Output-Calculation-sheet'!S10*'Output-Calculation-sheet'!S64</f>
        <v>647.43176558290531</v>
      </c>
      <c r="T77" s="2">
        <f>T11/'Output-Calculation-sheet'!T10*'Output-Calculation-sheet'!T64</f>
        <v>387.60637435210231</v>
      </c>
      <c r="U77" s="2">
        <f>U11/'Output-Calculation-sheet'!U10*'Output-Calculation-sheet'!U64</f>
        <v>201.01400068272739</v>
      </c>
      <c r="V77" s="2">
        <f>V11/'Output-Calculation-sheet'!V10*'Output-Calculation-sheet'!V64</f>
        <v>256.24505115099629</v>
      </c>
      <c r="W77" s="2">
        <f>W11/'Output-Calculation-sheet'!W10*'Output-Calculation-sheet'!W64</f>
        <v>25.748578123315223</v>
      </c>
      <c r="X77" s="2">
        <f>X11/'Output-Calculation-sheet'!X10*'Output-Calculation-sheet'!X64</f>
        <v>265.96738825295847</v>
      </c>
      <c r="Y77" s="2">
        <f>Y11/'Output-Calculation-sheet'!Y10*'Output-Calculation-sheet'!Y64</f>
        <v>8.5451221163567581</v>
      </c>
      <c r="AA77" s="2">
        <f t="shared" si="6"/>
        <v>26.5728169561567</v>
      </c>
    </row>
    <row r="78" spans="1:27" x14ac:dyDescent="0.25">
      <c r="A78" s="2">
        <v>2035</v>
      </c>
      <c r="B78" s="2">
        <f>B12/'Output-Calculation-sheet'!B11*'Output-Calculation-sheet'!B65</f>
        <v>7029.5273228749056</v>
      </c>
      <c r="C78" s="2">
        <f>C12/'Output-Calculation-sheet'!C11*'Output-Calculation-sheet'!C65</f>
        <v>579.55434979532743</v>
      </c>
      <c r="D78" s="2">
        <f>D12/'Output-Calculation-sheet'!D11*'Output-Calculation-sheet'!D65</f>
        <v>1841.7997414159765</v>
      </c>
      <c r="E78" s="2">
        <f>E12/'Output-Calculation-sheet'!E11*'Output-Calculation-sheet'!E65</f>
        <v>1376.641584320465</v>
      </c>
      <c r="F78" s="2">
        <f>F12/'Output-Calculation-sheet'!F11*'Output-Calculation-sheet'!F65</f>
        <v>74.23896501843798</v>
      </c>
      <c r="G78" s="2">
        <f>G12/'Output-Calculation-sheet'!G11*'Output-Calculation-sheet'!G65</f>
        <v>595.97060028884096</v>
      </c>
      <c r="H78" s="2">
        <f>H12/'Output-Calculation-sheet'!H11*'Output-Calculation-sheet'!H65</f>
        <v>5172.0892835416134</v>
      </c>
      <c r="I78" s="2">
        <f>I12/'Output-Calculation-sheet'!I11*'Output-Calculation-sheet'!I65</f>
        <v>327.43343825759797</v>
      </c>
      <c r="J78" s="2">
        <f>J12/'Output-Calculation-sheet'!J11*'Output-Calculation-sheet'!J65</f>
        <v>775.32231536073732</v>
      </c>
      <c r="K78" s="2">
        <f>K12/'Output-Calculation-sheet'!K11*'Output-Calculation-sheet'!K65</f>
        <v>1057.8072723043322</v>
      </c>
      <c r="L78" s="2">
        <f>L12/'Output-Calculation-sheet'!L11*'Output-Calculation-sheet'!L65</f>
        <v>952.06109426122021</v>
      </c>
      <c r="M78" s="2">
        <f>M12/'Output-Calculation-sheet'!M11*'Output-Calculation-sheet'!M65</f>
        <v>3871.0466426338953</v>
      </c>
      <c r="N78" s="2">
        <f>N12/'Output-Calculation-sheet'!N11*'Output-Calculation-sheet'!N65</f>
        <v>2811.729743588915</v>
      </c>
      <c r="O78" s="2">
        <f>O12/'Output-Calculation-sheet'!O11*'Output-Calculation-sheet'!O65</f>
        <v>281.9428778459216</v>
      </c>
      <c r="P78" s="2">
        <f>P12/'Output-Calculation-sheet'!P11*'Output-Calculation-sheet'!P65</f>
        <v>803.97911575613398</v>
      </c>
      <c r="Q78" s="2">
        <f>Q12/'Output-Calculation-sheet'!Q11*'Output-Calculation-sheet'!Q65</f>
        <v>596.62933422423669</v>
      </c>
      <c r="R78" s="2">
        <f>R12/'Output-Calculation-sheet'!R11*'Output-Calculation-sheet'!R65</f>
        <v>1119.8750964077587</v>
      </c>
      <c r="S78" s="2">
        <f>S12/'Output-Calculation-sheet'!S11*'Output-Calculation-sheet'!S65</f>
        <v>820.3477176863862</v>
      </c>
      <c r="T78" s="2">
        <f>T12/'Output-Calculation-sheet'!T11*'Output-Calculation-sheet'!T65</f>
        <v>404.33672880337627</v>
      </c>
      <c r="U78" s="2">
        <f>U12/'Output-Calculation-sheet'!U11*'Output-Calculation-sheet'!U65</f>
        <v>216.01674863528947</v>
      </c>
      <c r="V78" s="2">
        <f>V12/'Output-Calculation-sheet'!V11*'Output-Calculation-sheet'!V65</f>
        <v>265.14216847829744</v>
      </c>
      <c r="W78" s="2">
        <f>W12/'Output-Calculation-sheet'!W11*'Output-Calculation-sheet'!W65</f>
        <v>33.898681480777668</v>
      </c>
      <c r="X78" s="2">
        <f>X12/'Output-Calculation-sheet'!X11*'Output-Calculation-sheet'!X65</f>
        <v>366.36493107959927</v>
      </c>
      <c r="Y78" s="2">
        <f>Y12/'Output-Calculation-sheet'!Y11*'Output-Calculation-sheet'!Y65</f>
        <v>12.186682649306965</v>
      </c>
      <c r="AA78" s="2">
        <f t="shared" si="6"/>
        <v>31.38594243670935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29724626432.519257</v>
      </c>
      <c r="C96" s="2">
        <f>C8/'Output-Calculation-sheet'!C7*'Output-Calculation-sheet'!C79</f>
        <v>4954323398.970993</v>
      </c>
      <c r="D96" s="2">
        <f>D8/'Output-Calculation-sheet'!D7*'Output-Calculation-sheet'!D79</f>
        <v>12812383208.160019</v>
      </c>
      <c r="E96" s="2">
        <f>E8/'Output-Calculation-sheet'!E7*'Output-Calculation-sheet'!E79</f>
        <v>14870567925.582872</v>
      </c>
      <c r="F96" s="2">
        <f>F8/'Output-Calculation-sheet'!F7*'Output-Calculation-sheet'!F79</f>
        <v>9172347094.6113815</v>
      </c>
      <c r="G96" s="2">
        <f>G8/'Output-Calculation-sheet'!G7*'Output-Calculation-sheet'!G79</f>
        <v>4498964436.5604506</v>
      </c>
      <c r="H96" s="2">
        <f>H8/'Output-Calculation-sheet'!H7*'Output-Calculation-sheet'!H79</f>
        <v>3055622399.7579155</v>
      </c>
      <c r="I96" s="2">
        <f>I8/'Output-Calculation-sheet'!I7*'Output-Calculation-sheet'!I79</f>
        <v>5373965829.5609999</v>
      </c>
      <c r="J96" s="2">
        <f>J8/'Output-Calculation-sheet'!J7*'Output-Calculation-sheet'!J79</f>
        <v>3252203553.5361056</v>
      </c>
      <c r="K96" s="2">
        <f>K8/'Output-Calculation-sheet'!K7*'Output-Calculation-sheet'!K79</f>
        <v>5402525371.9041805</v>
      </c>
      <c r="L96" s="2">
        <f>L8/'Output-Calculation-sheet'!L7*'Output-Calculation-sheet'!L79</f>
        <v>4116463239.0672889</v>
      </c>
      <c r="M96" s="2">
        <f>M8/'Output-Calculation-sheet'!M7*'Output-Calculation-sheet'!M79</f>
        <v>4244453383.1553922</v>
      </c>
      <c r="N96" s="2">
        <f>N8/'Output-Calculation-sheet'!N7*'Output-Calculation-sheet'!N79</f>
        <v>2562407783.9091687</v>
      </c>
      <c r="O96" s="2">
        <f>O8/'Output-Calculation-sheet'!O7*'Output-Calculation-sheet'!O79</f>
        <v>669206831.10232997</v>
      </c>
      <c r="P96" s="2">
        <f>P8/'Output-Calculation-sheet'!P7*'Output-Calculation-sheet'!P79</f>
        <v>4047779993.8814697</v>
      </c>
      <c r="Q96" s="2">
        <f>Q8/'Output-Calculation-sheet'!Q7*'Output-Calculation-sheet'!Q79</f>
        <v>2172728278.4073334</v>
      </c>
      <c r="R96" s="2">
        <f>R8/'Output-Calculation-sheet'!R7*'Output-Calculation-sheet'!R79</f>
        <v>3429021593.9652843</v>
      </c>
      <c r="S96" s="2">
        <f>S8/'Output-Calculation-sheet'!S7*'Output-Calculation-sheet'!S79</f>
        <v>1484279878.1072729</v>
      </c>
      <c r="T96" s="2">
        <f>T8/'Output-Calculation-sheet'!T7*'Output-Calculation-sheet'!T79</f>
        <v>1437324358.3596144</v>
      </c>
      <c r="U96" s="2">
        <f>U8/'Output-Calculation-sheet'!U7*'Output-Calculation-sheet'!U79</f>
        <v>1093258150.9512169</v>
      </c>
      <c r="V96" s="2">
        <f>V8/'Output-Calculation-sheet'!V7*'Output-Calculation-sheet'!V79</f>
        <v>913426594.31034434</v>
      </c>
      <c r="W96" s="2">
        <f>W8/'Output-Calculation-sheet'!W7*'Output-Calculation-sheet'!W79</f>
        <v>978791770.61341882</v>
      </c>
      <c r="X96" s="2">
        <f>X8/'Output-Calculation-sheet'!X7*'Output-Calculation-sheet'!X79</f>
        <v>517671099.66020083</v>
      </c>
      <c r="Y96" s="2">
        <f>Y8/'Output-Calculation-sheet'!Y7*'Output-Calculation-sheet'!Y79</f>
        <v>431044360.06374502</v>
      </c>
      <c r="AA96" s="2">
        <f t="shared" si="8"/>
        <v>121.21538696671826</v>
      </c>
    </row>
    <row r="97" spans="1:27" x14ac:dyDescent="0.25">
      <c r="A97" s="2">
        <v>2032</v>
      </c>
      <c r="B97" s="2">
        <f>B9/'Output-Calculation-sheet'!B8*'Output-Calculation-sheet'!B80</f>
        <v>34250849592.826992</v>
      </c>
      <c r="C97" s="2">
        <f>C9/'Output-Calculation-sheet'!C8*'Output-Calculation-sheet'!C80</f>
        <v>5719373842.0948753</v>
      </c>
      <c r="D97" s="2">
        <f>D9/'Output-Calculation-sheet'!D8*'Output-Calculation-sheet'!D80</f>
        <v>14474800566.049301</v>
      </c>
      <c r="E97" s="2">
        <f>E9/'Output-Calculation-sheet'!E8*'Output-Calculation-sheet'!E80</f>
        <v>16765262491.119877</v>
      </c>
      <c r="F97" s="2">
        <f>F9/'Output-Calculation-sheet'!F8*'Output-Calculation-sheet'!F80</f>
        <v>10366204964.025873</v>
      </c>
      <c r="G97" s="2">
        <f>G9/'Output-Calculation-sheet'!G8*'Output-Calculation-sheet'!G80</f>
        <v>5016988658.2129889</v>
      </c>
      <c r="H97" s="2">
        <f>H9/'Output-Calculation-sheet'!H8*'Output-Calculation-sheet'!H80</f>
        <v>4372025417.5780878</v>
      </c>
      <c r="I97" s="2">
        <f>I9/'Output-Calculation-sheet'!I8*'Output-Calculation-sheet'!I80</f>
        <v>6080670068.315671</v>
      </c>
      <c r="J97" s="2">
        <f>J9/'Output-Calculation-sheet'!J8*'Output-Calculation-sheet'!J80</f>
        <v>3721712498.3809638</v>
      </c>
      <c r="K97" s="2">
        <f>K9/'Output-Calculation-sheet'!K8*'Output-Calculation-sheet'!K80</f>
        <v>6108563637.541255</v>
      </c>
      <c r="L97" s="2">
        <f>L9/'Output-Calculation-sheet'!L8*'Output-Calculation-sheet'!L80</f>
        <v>4694657961.7333269</v>
      </c>
      <c r="M97" s="2">
        <f>M9/'Output-Calculation-sheet'!M8*'Output-Calculation-sheet'!M80</f>
        <v>4254101036.5060186</v>
      </c>
      <c r="N97" s="2">
        <f>N9/'Output-Calculation-sheet'!N8*'Output-Calculation-sheet'!N80</f>
        <v>3042398728.5724072</v>
      </c>
      <c r="O97" s="2">
        <f>O9/'Output-Calculation-sheet'!O8*'Output-Calculation-sheet'!O80</f>
        <v>776170204.57713532</v>
      </c>
      <c r="P97" s="2">
        <f>P9/'Output-Calculation-sheet'!P8*'Output-Calculation-sheet'!P80</f>
        <v>4616903059.0252333</v>
      </c>
      <c r="Q97" s="2">
        <f>Q9/'Output-Calculation-sheet'!Q8*'Output-Calculation-sheet'!Q80</f>
        <v>2508894394.385047</v>
      </c>
      <c r="R97" s="2">
        <f>R9/'Output-Calculation-sheet'!R8*'Output-Calculation-sheet'!R80</f>
        <v>3913943341.592772</v>
      </c>
      <c r="S97" s="2">
        <f>S9/'Output-Calculation-sheet'!S8*'Output-Calculation-sheet'!S80</f>
        <v>1761893057.7296104</v>
      </c>
      <c r="T97" s="2">
        <f>T9/'Output-Calculation-sheet'!T8*'Output-Calculation-sheet'!T80</f>
        <v>1622014783.0728438</v>
      </c>
      <c r="U97" s="2">
        <f>U9/'Output-Calculation-sheet'!U8*'Output-Calculation-sheet'!U80</f>
        <v>1250610844.6799669</v>
      </c>
      <c r="V97" s="2">
        <f>V9/'Output-Calculation-sheet'!V8*'Output-Calculation-sheet'!V80</f>
        <v>1040107743.5142486</v>
      </c>
      <c r="W97" s="2">
        <f>W9/'Output-Calculation-sheet'!W8*'Output-Calculation-sheet'!W80</f>
        <v>1091719567.1716609</v>
      </c>
      <c r="X97" s="2">
        <f>X9/'Output-Calculation-sheet'!X8*'Output-Calculation-sheet'!X80</f>
        <v>577277277.99374497</v>
      </c>
      <c r="Y97" s="2">
        <f>Y9/'Output-Calculation-sheet'!Y8*'Output-Calculation-sheet'!Y80</f>
        <v>482613866.3633498</v>
      </c>
      <c r="AA97" s="2">
        <f t="shared" si="8"/>
        <v>138.50975760306324</v>
      </c>
    </row>
    <row r="98" spans="1:27" x14ac:dyDescent="0.25">
      <c r="A98" s="2">
        <v>2033</v>
      </c>
      <c r="B98" s="2">
        <f>B10/'Output-Calculation-sheet'!B9*'Output-Calculation-sheet'!B81</f>
        <v>37773429467.920753</v>
      </c>
      <c r="C98" s="2">
        <f>C10/'Output-Calculation-sheet'!C9*'Output-Calculation-sheet'!C81</f>
        <v>6307200935.9716845</v>
      </c>
      <c r="D98" s="2">
        <f>D10/'Output-Calculation-sheet'!D9*'Output-Calculation-sheet'!D81</f>
        <v>15591959839.997665</v>
      </c>
      <c r="E98" s="2">
        <f>E10/'Output-Calculation-sheet'!E9*'Output-Calculation-sheet'!E81</f>
        <v>18047392664.906773</v>
      </c>
      <c r="F98" s="2">
        <f>F10/'Output-Calculation-sheet'!F9*'Output-Calculation-sheet'!F81</f>
        <v>11158618883.055563</v>
      </c>
      <c r="G98" s="2">
        <f>G10/'Output-Calculation-sheet'!G9*'Output-Calculation-sheet'!G81</f>
        <v>5332734299.9178181</v>
      </c>
      <c r="H98" s="2">
        <f>H10/'Output-Calculation-sheet'!H9*'Output-Calculation-sheet'!H81</f>
        <v>6446419557.4181242</v>
      </c>
      <c r="I98" s="2">
        <f>I10/'Output-Calculation-sheet'!I9*'Output-Calculation-sheet'!I81</f>
        <v>6568629259.4385595</v>
      </c>
      <c r="J98" s="2">
        <f>J10/'Output-Calculation-sheet'!J9*'Output-Calculation-sheet'!J81</f>
        <v>4058372166.738019</v>
      </c>
      <c r="K98" s="2">
        <f>K10/'Output-Calculation-sheet'!K9*'Output-Calculation-sheet'!K81</f>
        <v>6621205408.3216228</v>
      </c>
      <c r="L98" s="2">
        <f>L10/'Output-Calculation-sheet'!L9*'Output-Calculation-sheet'!L81</f>
        <v>5089348123.2884693</v>
      </c>
      <c r="M98" s="2">
        <f>M10/'Output-Calculation-sheet'!M9*'Output-Calculation-sheet'!M81</f>
        <v>4620687283.4333563</v>
      </c>
      <c r="N98" s="2">
        <f>N10/'Output-Calculation-sheet'!N9*'Output-Calculation-sheet'!N81</f>
        <v>3360943099.7003059</v>
      </c>
      <c r="O98" s="2">
        <f>O10/'Output-Calculation-sheet'!O9*'Output-Calculation-sheet'!O81</f>
        <v>859043975.74776804</v>
      </c>
      <c r="P98" s="2">
        <f>P10/'Output-Calculation-sheet'!P9*'Output-Calculation-sheet'!P81</f>
        <v>5006459917.2018681</v>
      </c>
      <c r="Q98" s="2">
        <f>Q10/'Output-Calculation-sheet'!Q9*'Output-Calculation-sheet'!Q81</f>
        <v>2772518539.4479914</v>
      </c>
      <c r="R98" s="2">
        <f>R10/'Output-Calculation-sheet'!R9*'Output-Calculation-sheet'!R81</f>
        <v>4234584044.1669898</v>
      </c>
      <c r="S98" s="2">
        <f>S10/'Output-Calculation-sheet'!S9*'Output-Calculation-sheet'!S81</f>
        <v>2004274477.2352762</v>
      </c>
      <c r="T98" s="2">
        <f>T10/'Output-Calculation-sheet'!T9*'Output-Calculation-sheet'!T81</f>
        <v>1748777396.6870553</v>
      </c>
      <c r="U98" s="2">
        <f>U10/'Output-Calculation-sheet'!U9*'Output-Calculation-sheet'!U81</f>
        <v>1355396878.0631378</v>
      </c>
      <c r="V98" s="2">
        <f>V10/'Output-Calculation-sheet'!V9*'Output-Calculation-sheet'!V81</f>
        <v>1125657464.466331</v>
      </c>
      <c r="W98" s="2">
        <f>W10/'Output-Calculation-sheet'!W9*'Output-Calculation-sheet'!W81</f>
        <v>1158381481.2854705</v>
      </c>
      <c r="X98" s="2">
        <f>X10/'Output-Calculation-sheet'!X9*'Output-Calculation-sheet'!X81</f>
        <v>591250317.39783883</v>
      </c>
      <c r="Y98" s="2">
        <f>Y10/'Output-Calculation-sheet'!Y9*'Output-Calculation-sheet'!Y81</f>
        <v>516012477.25176764</v>
      </c>
      <c r="AA98" s="2">
        <f t="shared" si="8"/>
        <v>152.34929795906018</v>
      </c>
    </row>
    <row r="99" spans="1:27" x14ac:dyDescent="0.25">
      <c r="A99" s="2">
        <v>2034</v>
      </c>
      <c r="B99" s="2">
        <f>B11/'Output-Calculation-sheet'!B10*'Output-Calculation-sheet'!B82</f>
        <v>40859643539.498779</v>
      </c>
      <c r="C99" s="2">
        <f>C11/'Output-Calculation-sheet'!C10*'Output-Calculation-sheet'!C82</f>
        <v>6702403938.2194357</v>
      </c>
      <c r="D99" s="2">
        <f>D11/'Output-Calculation-sheet'!D10*'Output-Calculation-sheet'!D82</f>
        <v>16166717999.349436</v>
      </c>
      <c r="E99" s="2">
        <f>E11/'Output-Calculation-sheet'!E10*'Output-Calculation-sheet'!E82</f>
        <v>18683564433.943108</v>
      </c>
      <c r="F99" s="2">
        <f>F11/'Output-Calculation-sheet'!F10*'Output-Calculation-sheet'!F82</f>
        <v>11570474309.692276</v>
      </c>
      <c r="G99" s="2">
        <f>G11/'Output-Calculation-sheet'!G10*'Output-Calculation-sheet'!G82</f>
        <v>5462550170.4789381</v>
      </c>
      <c r="H99" s="2">
        <f>H11/'Output-Calculation-sheet'!H10*'Output-Calculation-sheet'!H82</f>
        <v>6788072379.3287621</v>
      </c>
      <c r="I99" s="2">
        <f>I11/'Output-Calculation-sheet'!I10*'Output-Calculation-sheet'!I82</f>
        <v>6829493824.1879158</v>
      </c>
      <c r="J99" s="2">
        <f>J11/'Output-Calculation-sheet'!J10*'Output-Calculation-sheet'!J82</f>
        <v>4264689454.9000034</v>
      </c>
      <c r="K99" s="2">
        <f>K11/'Output-Calculation-sheet'!K10*'Output-Calculation-sheet'!K82</f>
        <v>6886032201.4396439</v>
      </c>
      <c r="L99" s="2">
        <f>L11/'Output-Calculation-sheet'!L10*'Output-Calculation-sheet'!L82</f>
        <v>5322173574.6662388</v>
      </c>
      <c r="M99" s="2">
        <f>M11/'Output-Calculation-sheet'!M10*'Output-Calculation-sheet'!M82</f>
        <v>4852466940.7902374</v>
      </c>
      <c r="N99" s="2">
        <f>N11/'Output-Calculation-sheet'!N10*'Output-Calculation-sheet'!N82</f>
        <v>3562422771.9572024</v>
      </c>
      <c r="O99" s="2">
        <f>O11/'Output-Calculation-sheet'!O10*'Output-Calculation-sheet'!O82</f>
        <v>914809960.13662314</v>
      </c>
      <c r="P99" s="2">
        <f>P11/'Output-Calculation-sheet'!P10*'Output-Calculation-sheet'!P82</f>
        <v>5213553094.8921051</v>
      </c>
      <c r="Q99" s="2">
        <f>Q11/'Output-Calculation-sheet'!Q10*'Output-Calculation-sheet'!Q82</f>
        <v>2957882576.5936017</v>
      </c>
      <c r="R99" s="2">
        <f>R11/'Output-Calculation-sheet'!R10*'Output-Calculation-sheet'!R82</f>
        <v>4412780939.6245022</v>
      </c>
      <c r="S99" s="2">
        <f>S11/'Output-Calculation-sheet'!S10*'Output-Calculation-sheet'!S82</f>
        <v>2221647050.6494555</v>
      </c>
      <c r="T99" s="2">
        <f>T11/'Output-Calculation-sheet'!T10*'Output-Calculation-sheet'!T82</f>
        <v>1812180757.0598869</v>
      </c>
      <c r="U99" s="2">
        <f>U11/'Output-Calculation-sheet'!U10*'Output-Calculation-sheet'!U82</f>
        <v>1417910952.0386412</v>
      </c>
      <c r="V99" s="2">
        <f>V11/'Output-Calculation-sheet'!V10*'Output-Calculation-sheet'!V82</f>
        <v>1174220164.5957959</v>
      </c>
      <c r="W99" s="2">
        <f>W11/'Output-Calculation-sheet'!W10*'Output-Calculation-sheet'!W82</f>
        <v>1186915469.1746817</v>
      </c>
      <c r="X99" s="2">
        <f>X11/'Output-Calculation-sheet'!X10*'Output-Calculation-sheet'!X82</f>
        <v>530417365.72827017</v>
      </c>
      <c r="Y99" s="2">
        <f>Y11/'Output-Calculation-sheet'!Y10*'Output-Calculation-sheet'!Y82</f>
        <v>531501276.20266247</v>
      </c>
      <c r="AA99" s="2">
        <f t="shared" si="8"/>
        <v>160.32452514514819</v>
      </c>
    </row>
    <row r="100" spans="1:27" x14ac:dyDescent="0.25">
      <c r="A100" s="2">
        <v>2035</v>
      </c>
      <c r="B100" s="2">
        <f>B12/'Output-Calculation-sheet'!B11*'Output-Calculation-sheet'!B83</f>
        <v>42830901829.615395</v>
      </c>
      <c r="C100" s="2">
        <f>C12/'Output-Calculation-sheet'!C11*'Output-Calculation-sheet'!C83</f>
        <v>7140473390.6361637</v>
      </c>
      <c r="D100" s="2">
        <f>D12/'Output-Calculation-sheet'!D11*'Output-Calculation-sheet'!D83</f>
        <v>16322487437.162481</v>
      </c>
      <c r="E100" s="2">
        <f>E12/'Output-Calculation-sheet'!E11*'Output-Calculation-sheet'!E83</f>
        <v>18822230953.590034</v>
      </c>
      <c r="F100" s="2">
        <f>F12/'Output-Calculation-sheet'!F11*'Output-Calculation-sheet'!F83</f>
        <v>11659071579.019287</v>
      </c>
      <c r="G100" s="2">
        <f>G12/'Output-Calculation-sheet'!G11*'Output-Calculation-sheet'!G83</f>
        <v>5436915269.9895544</v>
      </c>
      <c r="H100" s="2">
        <f>H12/'Output-Calculation-sheet'!H11*'Output-Calculation-sheet'!H83</f>
        <v>6932632641.5402288</v>
      </c>
      <c r="I100" s="2">
        <f>I12/'Output-Calculation-sheet'!I11*'Output-Calculation-sheet'!I83</f>
        <v>6892614750.537921</v>
      </c>
      <c r="J100" s="2">
        <f>J12/'Output-Calculation-sheet'!J11*'Output-Calculation-sheet'!J83</f>
        <v>4346362473.4914389</v>
      </c>
      <c r="K100" s="2">
        <f>K12/'Output-Calculation-sheet'!K11*'Output-Calculation-sheet'!K83</f>
        <v>6941608885.1838541</v>
      </c>
      <c r="L100" s="2">
        <f>L12/'Output-Calculation-sheet'!L11*'Output-Calculation-sheet'!L83</f>
        <v>5409536169.0248795</v>
      </c>
      <c r="M100" s="2">
        <f>M12/'Output-Calculation-sheet'!M11*'Output-Calculation-sheet'!M83</f>
        <v>4941756678.6094189</v>
      </c>
      <c r="N100" s="2">
        <f>N12/'Output-Calculation-sheet'!N11*'Output-Calculation-sheet'!N83</f>
        <v>3675894046.3873434</v>
      </c>
      <c r="O100" s="2">
        <f>O12/'Output-Calculation-sheet'!O11*'Output-Calculation-sheet'!O83</f>
        <v>1031764038.2641273</v>
      </c>
      <c r="P100" s="2">
        <f>P12/'Output-Calculation-sheet'!P11*'Output-Calculation-sheet'!P83</f>
        <v>5240134013.8215408</v>
      </c>
      <c r="Q100" s="2">
        <f>Q12/'Output-Calculation-sheet'!Q11*'Output-Calculation-sheet'!Q83</f>
        <v>3074983176.2027874</v>
      </c>
      <c r="R100" s="2">
        <f>R12/'Output-Calculation-sheet'!R11*'Output-Calculation-sheet'!R83</f>
        <v>4466932026.7352753</v>
      </c>
      <c r="S100" s="2">
        <f>S12/'Output-Calculation-sheet'!S11*'Output-Calculation-sheet'!S83</f>
        <v>2373981052.2288146</v>
      </c>
      <c r="T100" s="2">
        <f>T12/'Output-Calculation-sheet'!T11*'Output-Calculation-sheet'!T83</f>
        <v>1825277388.6471064</v>
      </c>
      <c r="U100" s="2">
        <f>U12/'Output-Calculation-sheet'!U11*'Output-Calculation-sheet'!U83</f>
        <v>1436368861.5976205</v>
      </c>
      <c r="V100" s="2">
        <f>V12/'Output-Calculation-sheet'!V11*'Output-Calculation-sheet'!V83</f>
        <v>1188212959.0501943</v>
      </c>
      <c r="W100" s="2">
        <f>W12/'Output-Calculation-sheet'!W11*'Output-Calculation-sheet'!W83</f>
        <v>1180731377.4147243</v>
      </c>
      <c r="X100" s="2">
        <f>X12/'Output-Calculation-sheet'!X11*'Output-Calculation-sheet'!X83</f>
        <v>491634678.93005353</v>
      </c>
      <c r="Y100" s="2">
        <f>Y12/'Output-Calculation-sheet'!Y11*'Output-Calculation-sheet'!Y83</f>
        <v>533238732.44650328</v>
      </c>
      <c r="AA100" s="2">
        <f t="shared" si="8"/>
        <v>164.19574441012674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785.06228106544654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143.53827505096183</v>
      </c>
      <c r="Y107" s="2">
        <f>Y8/'Output-Calculation-sheet'!Y7*'Output-Calculation-sheet'!Y88</f>
        <v>0</v>
      </c>
      <c r="AA107" s="2">
        <f t="shared" si="9"/>
        <v>0.92860055611640835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150.46646064890768</v>
      </c>
      <c r="Y108" s="2">
        <f>Y9/'Output-Calculation-sheet'!Y8*'Output-Calculation-sheet'!Y89</f>
        <v>0</v>
      </c>
      <c r="AA108" s="2">
        <f t="shared" si="9"/>
        <v>0.15046646064890767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126.47963169474541</v>
      </c>
      <c r="Y109" s="2">
        <f>Y10/'Output-Calculation-sheet'!Y9*'Output-Calculation-sheet'!Y90</f>
        <v>0</v>
      </c>
      <c r="AA109" s="2">
        <f t="shared" si="9"/>
        <v>0.12647963169474541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47.423898479474538</v>
      </c>
      <c r="Y110" s="2">
        <f>Y11/'Output-Calculation-sheet'!Y10*'Output-Calculation-sheet'!Y91</f>
        <v>0</v>
      </c>
      <c r="AA110" s="2">
        <f t="shared" si="9"/>
        <v>4.7423898479474536E-2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6172612123.0409479</v>
      </c>
      <c r="C118" s="2">
        <f>C8/'Output-Calculation-sheet'!C7*'Output-Calculation-sheet'!C97</f>
        <v>14305842110.233694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7621368485.2841978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-1.189295909598689E-8</v>
      </c>
      <c r="L118" s="2">
        <f>L8/'Output-Calculation-sheet'!L7*'Output-Calculation-sheet'!L97</f>
        <v>742459379.54804873</v>
      </c>
      <c r="M118" s="2">
        <f>M8/'Output-Calculation-sheet'!M7*'Output-Calculation-sheet'!M97</f>
        <v>4647902893.4787483</v>
      </c>
      <c r="N118" s="2">
        <f>N8/'Output-Calculation-sheet'!N7*'Output-Calculation-sheet'!N97</f>
        <v>5431572817.3784637</v>
      </c>
      <c r="O118" s="2">
        <f>O8/'Output-Calculation-sheet'!O7*'Output-Calculation-sheet'!O97</f>
        <v>2778025560.8773737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735979312.45497704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7970718.939004383</v>
      </c>
      <c r="Y118" s="2">
        <f>Y8/'Output-Calculation-sheet'!Y7*'Output-Calculation-sheet'!Y97</f>
        <v>0</v>
      </c>
      <c r="AA118" s="2">
        <f t="shared" si="10"/>
        <v>42443.733401235455</v>
      </c>
    </row>
    <row r="119" spans="1:27" x14ac:dyDescent="0.25">
      <c r="A119" s="2">
        <v>2032</v>
      </c>
      <c r="B119" s="2">
        <f>B9/'Output-Calculation-sheet'!B8*'Output-Calculation-sheet'!B98</f>
        <v>8799686933.4208202</v>
      </c>
      <c r="C119" s="2">
        <f>C9/'Output-Calculation-sheet'!C8*'Output-Calculation-sheet'!C98</f>
        <v>16338875634.885008</v>
      </c>
      <c r="D119" s="2">
        <f>D9/'Output-Calculation-sheet'!D8*'Output-Calculation-sheet'!D98</f>
        <v>2.3167259067851898E-7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10819721412.958658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908096770.16498566</v>
      </c>
      <c r="M119" s="2">
        <f>M9/'Output-Calculation-sheet'!M8*'Output-Calculation-sheet'!M98</f>
        <v>10856831446.871578</v>
      </c>
      <c r="N119" s="2">
        <f>N9/'Output-Calculation-sheet'!N8*'Output-Calculation-sheet'!N98</f>
        <v>6837825912.9591885</v>
      </c>
      <c r="O119" s="2">
        <f>O9/'Output-Calculation-sheet'!O8*'Output-Calculation-sheet'!O98</f>
        <v>3171282741.1085739</v>
      </c>
      <c r="P119" s="2">
        <f>P9/'Output-Calculation-sheet'!P8*'Output-Calculation-sheet'!P98</f>
        <v>0</v>
      </c>
      <c r="Q119" s="2">
        <f>Q9/'Output-Calculation-sheet'!Q8*'Output-Calculation-sheet'!Q98</f>
        <v>97719106.727674425</v>
      </c>
      <c r="R119" s="2">
        <f>R9/'Output-Calculation-sheet'!R8*'Output-Calculation-sheet'!R98</f>
        <v>0</v>
      </c>
      <c r="S119" s="2">
        <f>S9/'Output-Calculation-sheet'!S8*'Output-Calculation-sheet'!S98</f>
        <v>1104363049.0507984</v>
      </c>
      <c r="T119" s="2">
        <f>T9/'Output-Calculation-sheet'!T8*'Output-Calculation-sheet'!T98</f>
        <v>0</v>
      </c>
      <c r="U119" s="2">
        <f>U9/'Output-Calculation-sheet'!U8*'Output-Calculation-sheet'!U98</f>
        <v>3.3370634318501535E-9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101184116.58610351</v>
      </c>
      <c r="Y119" s="2">
        <f>Y9/'Output-Calculation-sheet'!Y8*'Output-Calculation-sheet'!Y98</f>
        <v>0</v>
      </c>
      <c r="AA119" s="2">
        <f t="shared" si="10"/>
        <v>59035.5871247334</v>
      </c>
    </row>
    <row r="120" spans="1:27" x14ac:dyDescent="0.25">
      <c r="A120" s="2">
        <v>2033</v>
      </c>
      <c r="B120" s="2">
        <f>B10/'Output-Calculation-sheet'!B9*'Output-Calculation-sheet'!B99</f>
        <v>12569712413.937799</v>
      </c>
      <c r="C120" s="2">
        <f>C10/'Output-Calculation-sheet'!C9*'Output-Calculation-sheet'!C99</f>
        <v>17833137687.842918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15836718678.219233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1122928012.5583801</v>
      </c>
      <c r="M120" s="2">
        <f>M10/'Output-Calculation-sheet'!M9*'Output-Calculation-sheet'!M99</f>
        <v>11703445860.582256</v>
      </c>
      <c r="N120" s="2">
        <f>N10/'Output-Calculation-sheet'!N9*'Output-Calculation-sheet'!N99</f>
        <v>7673106506.5732889</v>
      </c>
      <c r="O120" s="2">
        <f>O10/'Output-Calculation-sheet'!O9*'Output-Calculation-sheet'!O99</f>
        <v>3455069929.0966587</v>
      </c>
      <c r="P120" s="2">
        <f>P10/'Output-Calculation-sheet'!P9*'Output-Calculation-sheet'!P99</f>
        <v>0</v>
      </c>
      <c r="Q120" s="2">
        <f>Q10/'Output-Calculation-sheet'!Q9*'Output-Calculation-sheet'!Q99</f>
        <v>277442211.54127282</v>
      </c>
      <c r="R120" s="2">
        <f>R10/'Output-Calculation-sheet'!R9*'Output-Calculation-sheet'!R99</f>
        <v>0</v>
      </c>
      <c r="S120" s="2">
        <f>S10/'Output-Calculation-sheet'!S9*'Output-Calculation-sheet'!S99</f>
        <v>1621104052.0844991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383473849.1905216</v>
      </c>
      <c r="Y120" s="2">
        <f>Y10/'Output-Calculation-sheet'!Y9*'Output-Calculation-sheet'!Y99</f>
        <v>0</v>
      </c>
      <c r="AA120" s="2">
        <f t="shared" si="10"/>
        <v>72476.139201626836</v>
      </c>
    </row>
    <row r="121" spans="1:27" x14ac:dyDescent="0.25">
      <c r="A121" s="2">
        <v>2034</v>
      </c>
      <c r="B121" s="2">
        <f>B11/'Output-Calculation-sheet'!B10*'Output-Calculation-sheet'!B100</f>
        <v>17150380633.83078</v>
      </c>
      <c r="C121" s="2">
        <f>C11/'Output-Calculation-sheet'!C10*'Output-Calculation-sheet'!C100</f>
        <v>18762946098.923744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16559365595.565533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1340265620.1070983</v>
      </c>
      <c r="M121" s="2">
        <f>M11/'Output-Calculation-sheet'!M10*'Output-Calculation-sheet'!M100</f>
        <v>12200252790.529551</v>
      </c>
      <c r="N121" s="2">
        <f>N11/'Output-Calculation-sheet'!N10*'Output-Calculation-sheet'!N100</f>
        <v>8332706128.6350641</v>
      </c>
      <c r="O121" s="2">
        <f>O11/'Output-Calculation-sheet'!O10*'Output-Calculation-sheet'!O100</f>
        <v>3622453667.2833157</v>
      </c>
      <c r="P121" s="2">
        <f>P11/'Output-Calculation-sheet'!P10*'Output-Calculation-sheet'!P100</f>
        <v>0</v>
      </c>
      <c r="Q121" s="2">
        <f>Q11/'Output-Calculation-sheet'!Q10*'Output-Calculation-sheet'!Q100</f>
        <v>569851140.75679052</v>
      </c>
      <c r="R121" s="2">
        <f>R11/'Output-Calculation-sheet'!R10*'Output-Calculation-sheet'!R100</f>
        <v>0</v>
      </c>
      <c r="S121" s="2">
        <f>S11/'Output-Calculation-sheet'!S10*'Output-Calculation-sheet'!S100</f>
        <v>2217594394.6316867</v>
      </c>
      <c r="T121" s="2">
        <f>T11/'Output-Calculation-sheet'!T10*'Output-Calculation-sheet'!T100</f>
        <v>1.3421768715685773E-8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889872963.20130193</v>
      </c>
      <c r="Y121" s="2">
        <f>Y11/'Output-Calculation-sheet'!Y10*'Output-Calculation-sheet'!Y100</f>
        <v>0</v>
      </c>
      <c r="AA121" s="2">
        <f t="shared" si="10"/>
        <v>81645.689033464863</v>
      </c>
    </row>
    <row r="122" spans="1:27" x14ac:dyDescent="0.25">
      <c r="A122" s="2">
        <v>2035</v>
      </c>
      <c r="B122" s="2">
        <f>B12/'Output-Calculation-sheet'!B11*'Output-Calculation-sheet'!B101</f>
        <v>23924679542.813915</v>
      </c>
      <c r="C122" s="2">
        <f>C12/'Output-Calculation-sheet'!C11*'Output-Calculation-sheet'!C101</f>
        <v>19797861314.495068</v>
      </c>
      <c r="D122" s="2">
        <f>D12/'Output-Calculation-sheet'!D11*'Output-Calculation-sheet'!D101</f>
        <v>-7.5252169448824477E-8</v>
      </c>
      <c r="E122" s="2">
        <f>E12/'Output-Calculation-sheet'!E11*'Output-Calculation-sheet'!E101</f>
        <v>109879881.94833824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16799472220.030846</v>
      </c>
      <c r="I122" s="2">
        <f>I12/'Output-Calculation-sheet'!I11*'Output-Calculation-sheet'!I101</f>
        <v>0</v>
      </c>
      <c r="J122" s="2">
        <f>J12/'Output-Calculation-sheet'!J11*'Output-Calculation-sheet'!J101</f>
        <v>-8.6067988179783375E-8</v>
      </c>
      <c r="K122" s="2">
        <f>K12/'Output-Calculation-sheet'!K11*'Output-Calculation-sheet'!K101</f>
        <v>0</v>
      </c>
      <c r="L122" s="2">
        <f>L12/'Output-Calculation-sheet'!L11*'Output-Calculation-sheet'!L101</f>
        <v>1528436225.6951602</v>
      </c>
      <c r="M122" s="2">
        <f>M12/'Output-Calculation-sheet'!M11*'Output-Calculation-sheet'!M101</f>
        <v>12336000128.900469</v>
      </c>
      <c r="N122" s="2">
        <f>N12/'Output-Calculation-sheet'!N11*'Output-Calculation-sheet'!N101</f>
        <v>8696320346.103487</v>
      </c>
      <c r="O122" s="2">
        <f>O12/'Output-Calculation-sheet'!O11*'Output-Calculation-sheet'!O101</f>
        <v>4022794716.097795</v>
      </c>
      <c r="P122" s="2">
        <f>P12/'Output-Calculation-sheet'!P11*'Output-Calculation-sheet'!P101</f>
        <v>0</v>
      </c>
      <c r="Q122" s="2">
        <f>Q12/'Output-Calculation-sheet'!Q11*'Output-Calculation-sheet'!Q101</f>
        <v>909459340.74316847</v>
      </c>
      <c r="R122" s="2">
        <f>R12/'Output-Calculation-sheet'!R11*'Output-Calculation-sheet'!R101</f>
        <v>0</v>
      </c>
      <c r="S122" s="2">
        <f>S12/'Output-Calculation-sheet'!S11*'Output-Calculation-sheet'!S101</f>
        <v>2743631407.2460389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1166266303.7880478</v>
      </c>
      <c r="Y122" s="2">
        <f>Y12/'Output-Calculation-sheet'!Y11*'Output-Calculation-sheet'!Y101</f>
        <v>0</v>
      </c>
      <c r="AA122" s="2">
        <f t="shared" si="10"/>
        <v>92034.80142786233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69228476808.971664</v>
      </c>
      <c r="C129" s="2">
        <f>C8/'Output-Calculation-sheet'!C7*'Output-Calculation-sheet'!C106</f>
        <v>0</v>
      </c>
      <c r="D129" s="2">
        <f>D8/'Output-Calculation-sheet'!D7*'Output-Calculation-sheet'!D106</f>
        <v>41364204858.674286</v>
      </c>
      <c r="E129" s="2">
        <f>E8/'Output-Calculation-sheet'!E7*'Output-Calculation-sheet'!E106</f>
        <v>31523034830.299095</v>
      </c>
      <c r="F129" s="2">
        <f>F8/'Output-Calculation-sheet'!F7*'Output-Calculation-sheet'!F106</f>
        <v>21203788798.683731</v>
      </c>
      <c r="G129" s="2">
        <f>G8/'Output-Calculation-sheet'!G7*'Output-Calculation-sheet'!G106</f>
        <v>14366217211.925339</v>
      </c>
      <c r="H129" s="2">
        <f>H8/'Output-Calculation-sheet'!H7*'Output-Calculation-sheet'!H106</f>
        <v>0</v>
      </c>
      <c r="I129" s="2">
        <f>I8/'Output-Calculation-sheet'!I7*'Output-Calculation-sheet'!I106</f>
        <v>13081655465.060682</v>
      </c>
      <c r="J129" s="2">
        <f>J8/'Output-Calculation-sheet'!J7*'Output-Calculation-sheet'!J106</f>
        <v>13651582071.704838</v>
      </c>
      <c r="K129" s="2">
        <f>K8/'Output-Calculation-sheet'!K7*'Output-Calculation-sheet'!K106</f>
        <v>13189135152.726988</v>
      </c>
      <c r="L129" s="2">
        <f>L8/'Output-Calculation-sheet'!L7*'Output-Calculation-sheet'!L106</f>
        <v>10464134262.734797</v>
      </c>
      <c r="M129" s="2">
        <f>M8/'Output-Calculation-sheet'!M7*'Output-Calculation-sheet'!M106</f>
        <v>0</v>
      </c>
      <c r="N129" s="2">
        <f>N8/'Output-Calculation-sheet'!N7*'Output-Calculation-sheet'!N106</f>
        <v>3656877140.2520885</v>
      </c>
      <c r="O129" s="2">
        <f>O8/'Output-Calculation-sheet'!O7*'Output-Calculation-sheet'!O106</f>
        <v>0</v>
      </c>
      <c r="P129" s="2">
        <f>P8/'Output-Calculation-sheet'!P7*'Output-Calculation-sheet'!P106</f>
        <v>7823772662.4844627</v>
      </c>
      <c r="Q129" s="2">
        <f>Q8/'Output-Calculation-sheet'!Q7*'Output-Calculation-sheet'!Q106</f>
        <v>7586147398.3790655</v>
      </c>
      <c r="R129" s="2">
        <f>R8/'Output-Calculation-sheet'!R7*'Output-Calculation-sheet'!R106</f>
        <v>8632978540.766243</v>
      </c>
      <c r="S129" s="2">
        <f>S8/'Output-Calculation-sheet'!S7*'Output-Calculation-sheet'!S106</f>
        <v>3210085039.7519164</v>
      </c>
      <c r="T129" s="2">
        <f>T8/'Output-Calculation-sheet'!T7*'Output-Calculation-sheet'!T106</f>
        <v>3290987424.6088524</v>
      </c>
      <c r="U129" s="2">
        <f>U8/'Output-Calculation-sheet'!U7*'Output-Calculation-sheet'!U106</f>
        <v>2351724692.8942151</v>
      </c>
      <c r="V129" s="2">
        <f>V8/'Output-Calculation-sheet'!V7*'Output-Calculation-sheet'!V106</f>
        <v>2350634958.2324142</v>
      </c>
      <c r="W129" s="2">
        <f>W8/'Output-Calculation-sheet'!W7*'Output-Calculation-sheet'!W106</f>
        <v>1822224832.7509818</v>
      </c>
      <c r="X129" s="2">
        <f>X8/'Output-Calculation-sheet'!X7*'Output-Calculation-sheet'!X106</f>
        <v>0</v>
      </c>
      <c r="Y129" s="2">
        <f>Y8/'Output-Calculation-sheet'!Y7*'Output-Calculation-sheet'!Y106</f>
        <v>914005799.08503795</v>
      </c>
      <c r="AA129" s="2">
        <f t="shared" si="11"/>
        <v>269711.6679499867</v>
      </c>
    </row>
    <row r="130" spans="1:27" x14ac:dyDescent="0.25">
      <c r="A130" s="2">
        <v>2032</v>
      </c>
      <c r="B130" s="2">
        <f>B9/'Output-Calculation-sheet'!B8*'Output-Calculation-sheet'!B107</f>
        <v>77230739311.414276</v>
      </c>
      <c r="C130" s="2">
        <f>C9/'Output-Calculation-sheet'!C8*'Output-Calculation-sheet'!C107</f>
        <v>0</v>
      </c>
      <c r="D130" s="2">
        <f>D9/'Output-Calculation-sheet'!D8*'Output-Calculation-sheet'!D107</f>
        <v>46627071804.032997</v>
      </c>
      <c r="E130" s="2">
        <f>E9/'Output-Calculation-sheet'!E8*'Output-Calculation-sheet'!E107</f>
        <v>35508818894.133804</v>
      </c>
      <c r="F130" s="2">
        <f>F9/'Output-Calculation-sheet'!F8*'Output-Calculation-sheet'!F107</f>
        <v>23853542046.539127</v>
      </c>
      <c r="G130" s="2">
        <f>G9/'Output-Calculation-sheet'!G8*'Output-Calculation-sheet'!G107</f>
        <v>16203775828.180416</v>
      </c>
      <c r="H130" s="2">
        <f>H9/'Output-Calculation-sheet'!H8*'Output-Calculation-sheet'!H107</f>
        <v>0</v>
      </c>
      <c r="I130" s="2">
        <f>I9/'Output-Calculation-sheet'!I8*'Output-Calculation-sheet'!I107</f>
        <v>14727132607.860497</v>
      </c>
      <c r="J130" s="2">
        <f>J9/'Output-Calculation-sheet'!J8*'Output-Calculation-sheet'!J107</f>
        <v>15375103316.216103</v>
      </c>
      <c r="K130" s="2">
        <f>K9/'Output-Calculation-sheet'!K8*'Output-Calculation-sheet'!K107</f>
        <v>14840888340.298079</v>
      </c>
      <c r="L130" s="2">
        <f>L9/'Output-Calculation-sheet'!L8*'Output-Calculation-sheet'!L107</f>
        <v>11735000643.458031</v>
      </c>
      <c r="M130" s="2">
        <f>M9/'Output-Calculation-sheet'!M8*'Output-Calculation-sheet'!M107</f>
        <v>0</v>
      </c>
      <c r="N130" s="2">
        <f>N9/'Output-Calculation-sheet'!N8*'Output-Calculation-sheet'!N107</f>
        <v>3823983881.7924852</v>
      </c>
      <c r="O130" s="2">
        <f>O9/'Output-Calculation-sheet'!O8*'Output-Calculation-sheet'!O107</f>
        <v>0</v>
      </c>
      <c r="P130" s="2">
        <f>P9/'Output-Calculation-sheet'!P8*'Output-Calculation-sheet'!P107</f>
        <v>8934367837.2926216</v>
      </c>
      <c r="Q130" s="2">
        <f>Q9/'Output-Calculation-sheet'!Q8*'Output-Calculation-sheet'!Q107</f>
        <v>8529272833.246788</v>
      </c>
      <c r="R130" s="2">
        <f>R9/'Output-Calculation-sheet'!R8*'Output-Calculation-sheet'!R107</f>
        <v>9764668927.3236561</v>
      </c>
      <c r="S130" s="2">
        <f>S9/'Output-Calculation-sheet'!S8*'Output-Calculation-sheet'!S107</f>
        <v>3526925143.7323766</v>
      </c>
      <c r="T130" s="2">
        <f>T9/'Output-Calculation-sheet'!T8*'Output-Calculation-sheet'!T107</f>
        <v>3709670361.0870633</v>
      </c>
      <c r="U130" s="2">
        <f>U9/'Output-Calculation-sheet'!U8*'Output-Calculation-sheet'!U107</f>
        <v>2672144334.5468616</v>
      </c>
      <c r="V130" s="2">
        <f>V9/'Output-Calculation-sheet'!V8*'Output-Calculation-sheet'!V107</f>
        <v>2643089729.64464</v>
      </c>
      <c r="W130" s="2">
        <f>W9/'Output-Calculation-sheet'!W8*'Output-Calculation-sheet'!W107</f>
        <v>2052364106.4272962</v>
      </c>
      <c r="X130" s="2">
        <f>X9/'Output-Calculation-sheet'!X8*'Output-Calculation-sheet'!X107</f>
        <v>0</v>
      </c>
      <c r="Y130" s="2">
        <f>Y9/'Output-Calculation-sheet'!Y8*'Output-Calculation-sheet'!Y107</f>
        <v>1028831501.3611875</v>
      </c>
      <c r="AA130" s="2">
        <f t="shared" si="11"/>
        <v>302787.39144858834</v>
      </c>
    </row>
    <row r="131" spans="1:27" x14ac:dyDescent="0.25">
      <c r="A131" s="2">
        <v>2033</v>
      </c>
      <c r="B131" s="2">
        <f>B10/'Output-Calculation-sheet'!B9*'Output-Calculation-sheet'!B108</f>
        <v>81430645602.573334</v>
      </c>
      <c r="C131" s="2">
        <f>C10/'Output-Calculation-sheet'!C9*'Output-Calculation-sheet'!C108</f>
        <v>0</v>
      </c>
      <c r="D131" s="2">
        <f>D10/'Output-Calculation-sheet'!D9*'Output-Calculation-sheet'!D108</f>
        <v>50089342546.125526</v>
      </c>
      <c r="E131" s="2">
        <f>E10/'Output-Calculation-sheet'!E9*'Output-Calculation-sheet'!E108</f>
        <v>38192125422.207214</v>
      </c>
      <c r="F131" s="2">
        <f>F10/'Output-Calculation-sheet'!F9*'Output-Calculation-sheet'!F108</f>
        <v>25565025685.661114</v>
      </c>
      <c r="G131" s="2">
        <f>G10/'Output-Calculation-sheet'!G9*'Output-Calculation-sheet'!G108</f>
        <v>17414765711.341488</v>
      </c>
      <c r="H131" s="2">
        <f>H10/'Output-Calculation-sheet'!H9*'Output-Calculation-sheet'!H108</f>
        <v>0</v>
      </c>
      <c r="I131" s="2">
        <f>I10/'Output-Calculation-sheet'!I9*'Output-Calculation-sheet'!I108</f>
        <v>15830057955.553917</v>
      </c>
      <c r="J131" s="2">
        <f>J10/'Output-Calculation-sheet'!J9*'Output-Calculation-sheet'!J108</f>
        <v>16497522861.610168</v>
      </c>
      <c r="K131" s="2">
        <f>K10/'Output-Calculation-sheet'!K9*'Output-Calculation-sheet'!K108</f>
        <v>16008543574.702957</v>
      </c>
      <c r="L131" s="2">
        <f>L10/'Output-Calculation-sheet'!L9*'Output-Calculation-sheet'!L108</f>
        <v>12441361119.97941</v>
      </c>
      <c r="M131" s="2">
        <f>M10/'Output-Calculation-sheet'!M9*'Output-Calculation-sheet'!M108</f>
        <v>0</v>
      </c>
      <c r="N131" s="2">
        <f>N10/'Output-Calculation-sheet'!N9*'Output-Calculation-sheet'!N108</f>
        <v>3962199174.2960453</v>
      </c>
      <c r="O131" s="2">
        <f>O10/'Output-Calculation-sheet'!O9*'Output-Calculation-sheet'!O108</f>
        <v>0</v>
      </c>
      <c r="P131" s="2">
        <f>P10/'Output-Calculation-sheet'!P9*'Output-Calculation-sheet'!P108</f>
        <v>9702917896.8116474</v>
      </c>
      <c r="Q131" s="2">
        <f>Q10/'Output-Calculation-sheet'!Q9*'Output-Calculation-sheet'!Q108</f>
        <v>9112867077.6751595</v>
      </c>
      <c r="R131" s="2">
        <f>R10/'Output-Calculation-sheet'!R9*'Output-Calculation-sheet'!R108</f>
        <v>10473672600.344143</v>
      </c>
      <c r="S131" s="2">
        <f>S10/'Output-Calculation-sheet'!S9*'Output-Calculation-sheet'!S108</f>
        <v>3590878175.2308989</v>
      </c>
      <c r="T131" s="2">
        <f>T10/'Output-Calculation-sheet'!T9*'Output-Calculation-sheet'!T108</f>
        <v>3995234322.296504</v>
      </c>
      <c r="U131" s="2">
        <f>U10/'Output-Calculation-sheet'!U9*'Output-Calculation-sheet'!U108</f>
        <v>2879367358.0434885</v>
      </c>
      <c r="V131" s="2">
        <f>V10/'Output-Calculation-sheet'!V9*'Output-Calculation-sheet'!V108</f>
        <v>2827821660.7480154</v>
      </c>
      <c r="W131" s="2">
        <f>W10/'Output-Calculation-sheet'!W9*'Output-Calculation-sheet'!W108</f>
        <v>2199102447.3901281</v>
      </c>
      <c r="X131" s="2">
        <f>X10/'Output-Calculation-sheet'!X9*'Output-Calculation-sheet'!X108</f>
        <v>0</v>
      </c>
      <c r="Y131" s="2">
        <f>Y10/'Output-Calculation-sheet'!Y9*'Output-Calculation-sheet'!Y108</f>
        <v>1105618514.5232162</v>
      </c>
      <c r="AA131" s="2">
        <f t="shared" si="11"/>
        <v>323319.06970711431</v>
      </c>
    </row>
    <row r="132" spans="1:27" x14ac:dyDescent="0.25">
      <c r="A132" s="2">
        <v>2034</v>
      </c>
      <c r="B132" s="2">
        <f>B11/'Output-Calculation-sheet'!B10*'Output-Calculation-sheet'!B109</f>
        <v>83641315624.076324</v>
      </c>
      <c r="C132" s="2">
        <f>C11/'Output-Calculation-sheet'!C10*'Output-Calculation-sheet'!C109</f>
        <v>0</v>
      </c>
      <c r="D132" s="2">
        <f>D11/'Output-Calculation-sheet'!D10*'Output-Calculation-sheet'!D109</f>
        <v>51770482799.012466</v>
      </c>
      <c r="E132" s="2">
        <f>E11/'Output-Calculation-sheet'!E10*'Output-Calculation-sheet'!E109</f>
        <v>39504767798.158455</v>
      </c>
      <c r="F132" s="2">
        <f>F11/'Output-Calculation-sheet'!F10*'Output-Calculation-sheet'!F109</f>
        <v>26398661700.730873</v>
      </c>
      <c r="G132" s="2">
        <f>G11/'Output-Calculation-sheet'!G10*'Output-Calculation-sheet'!G109</f>
        <v>18030082687.193069</v>
      </c>
      <c r="H132" s="2">
        <f>H11/'Output-Calculation-sheet'!H10*'Output-Calculation-sheet'!H109</f>
        <v>0</v>
      </c>
      <c r="I132" s="2">
        <f>I11/'Output-Calculation-sheet'!I10*'Output-Calculation-sheet'!I109</f>
        <v>16379253066.846029</v>
      </c>
      <c r="J132" s="2">
        <f>J11/'Output-Calculation-sheet'!J10*'Output-Calculation-sheet'!J109</f>
        <v>17056244387.158722</v>
      </c>
      <c r="K132" s="2">
        <f>K11/'Output-Calculation-sheet'!K10*'Output-Calculation-sheet'!K109</f>
        <v>16574671026.620495</v>
      </c>
      <c r="L132" s="2">
        <f>L11/'Output-Calculation-sheet'!L10*'Output-Calculation-sheet'!L109</f>
        <v>12703601663.699762</v>
      </c>
      <c r="M132" s="2">
        <f>M11/'Output-Calculation-sheet'!M10*'Output-Calculation-sheet'!M109</f>
        <v>0</v>
      </c>
      <c r="N132" s="2">
        <f>N11/'Output-Calculation-sheet'!N10*'Output-Calculation-sheet'!N109</f>
        <v>3848962984.1288357</v>
      </c>
      <c r="O132" s="2">
        <f>O11/'Output-Calculation-sheet'!O10*'Output-Calculation-sheet'!O109</f>
        <v>0</v>
      </c>
      <c r="P132" s="2">
        <f>P11/'Output-Calculation-sheet'!P10*'Output-Calculation-sheet'!P109</f>
        <v>10122290806.161188</v>
      </c>
      <c r="Q132" s="2">
        <f>Q11/'Output-Calculation-sheet'!Q10*'Output-Calculation-sheet'!Q109</f>
        <v>9299534059.8222923</v>
      </c>
      <c r="R132" s="2">
        <f>R11/'Output-Calculation-sheet'!R10*'Output-Calculation-sheet'!R109</f>
        <v>10824905794.379498</v>
      </c>
      <c r="S132" s="2">
        <f>S11/'Output-Calculation-sheet'!S10*'Output-Calculation-sheet'!S109</f>
        <v>3500795765.6121197</v>
      </c>
      <c r="T132" s="2">
        <f>T11/'Output-Calculation-sheet'!T10*'Output-Calculation-sheet'!T109</f>
        <v>4135663927.215723</v>
      </c>
      <c r="U132" s="2">
        <f>U11/'Output-Calculation-sheet'!U10*'Output-Calculation-sheet'!U109</f>
        <v>2997318130.2836595</v>
      </c>
      <c r="V132" s="2">
        <f>V11/'Output-Calculation-sheet'!V10*'Output-Calculation-sheet'!V109</f>
        <v>2919066451.7564244</v>
      </c>
      <c r="W132" s="2">
        <f>W11/'Output-Calculation-sheet'!W10*'Output-Calculation-sheet'!W109</f>
        <v>2275508447.8707967</v>
      </c>
      <c r="X132" s="2">
        <f>X11/'Output-Calculation-sheet'!X10*'Output-Calculation-sheet'!X109</f>
        <v>0</v>
      </c>
      <c r="Y132" s="2">
        <f>Y11/'Output-Calculation-sheet'!Y10*'Output-Calculation-sheet'!Y109</f>
        <v>1144277125.7821345</v>
      </c>
      <c r="AA132" s="2">
        <f t="shared" si="11"/>
        <v>333127.40424650878</v>
      </c>
    </row>
    <row r="133" spans="1:27" x14ac:dyDescent="0.25">
      <c r="A133" s="2">
        <v>2035</v>
      </c>
      <c r="B133" s="2">
        <f>B12/'Output-Calculation-sheet'!B11*'Output-Calculation-sheet'!B110</f>
        <v>80856958739.852005</v>
      </c>
      <c r="C133" s="2">
        <f>C12/'Output-Calculation-sheet'!C11*'Output-Calculation-sheet'!C110</f>
        <v>0</v>
      </c>
      <c r="D133" s="2">
        <f>D12/'Output-Calculation-sheet'!D11*'Output-Calculation-sheet'!D110</f>
        <v>52079693697.650787</v>
      </c>
      <c r="E133" s="2">
        <f>E12/'Output-Calculation-sheet'!E11*'Output-Calculation-sheet'!E110</f>
        <v>39653787919.057823</v>
      </c>
      <c r="F133" s="2">
        <f>F12/'Output-Calculation-sheet'!F11*'Output-Calculation-sheet'!F110</f>
        <v>26495629605.804985</v>
      </c>
      <c r="G133" s="2">
        <f>G12/'Output-Calculation-sheet'!G11*'Output-Calculation-sheet'!G110</f>
        <v>18130747978.724506</v>
      </c>
      <c r="H133" s="2">
        <f>H12/'Output-Calculation-sheet'!H11*'Output-Calculation-sheet'!H110</f>
        <v>0</v>
      </c>
      <c r="I133" s="2">
        <f>I12/'Output-Calculation-sheet'!I11*'Output-Calculation-sheet'!I110</f>
        <v>16452086443.688044</v>
      </c>
      <c r="J133" s="2">
        <f>J12/'Output-Calculation-sheet'!J11*'Output-Calculation-sheet'!J110</f>
        <v>17100335469.056036</v>
      </c>
      <c r="K133" s="2">
        <f>K12/'Output-Calculation-sheet'!K11*'Output-Calculation-sheet'!K110</f>
        <v>16636519519.281998</v>
      </c>
      <c r="L133" s="2">
        <f>L12/'Output-Calculation-sheet'!L11*'Output-Calculation-sheet'!L110</f>
        <v>12609655539.608942</v>
      </c>
      <c r="M133" s="2">
        <f>M12/'Output-Calculation-sheet'!M11*'Output-Calculation-sheet'!M110</f>
        <v>0</v>
      </c>
      <c r="N133" s="2">
        <f>N12/'Output-Calculation-sheet'!N11*'Output-Calculation-sheet'!N110</f>
        <v>3718079728.973516</v>
      </c>
      <c r="O133" s="2">
        <f>O12/'Output-Calculation-sheet'!O11*'Output-Calculation-sheet'!O110</f>
        <v>0</v>
      </c>
      <c r="P133" s="2">
        <f>P12/'Output-Calculation-sheet'!P11*'Output-Calculation-sheet'!P110</f>
        <v>10194113667.850962</v>
      </c>
      <c r="Q133" s="2">
        <f>Q12/'Output-Calculation-sheet'!Q11*'Output-Calculation-sheet'!Q110</f>
        <v>9200198672.6925259</v>
      </c>
      <c r="R133" s="2">
        <f>R12/'Output-Calculation-sheet'!R11*'Output-Calculation-sheet'!R110</f>
        <v>10872043230.345201</v>
      </c>
      <c r="S133" s="2">
        <f>S12/'Output-Calculation-sheet'!S11*'Output-Calculation-sheet'!S110</f>
        <v>3307648913.7228284</v>
      </c>
      <c r="T133" s="2">
        <f>T12/'Output-Calculation-sheet'!T11*'Output-Calculation-sheet'!T110</f>
        <v>4161088425.2446399</v>
      </c>
      <c r="U133" s="2">
        <f>U12/'Output-Calculation-sheet'!U11*'Output-Calculation-sheet'!U110</f>
        <v>3023551141.3738399</v>
      </c>
      <c r="V133" s="2">
        <f>V12/'Output-Calculation-sheet'!V11*'Output-Calculation-sheet'!V110</f>
        <v>2925613981.3279963</v>
      </c>
      <c r="W133" s="2">
        <f>W12/'Output-Calculation-sheet'!W11*'Output-Calculation-sheet'!W110</f>
        <v>2286000797.4399157</v>
      </c>
      <c r="X133" s="2">
        <f>X12/'Output-Calculation-sheet'!X11*'Output-Calculation-sheet'!X110</f>
        <v>0</v>
      </c>
      <c r="Y133" s="2">
        <f>Y12/'Output-Calculation-sheet'!Y11*'Output-Calculation-sheet'!Y110</f>
        <v>1153205028.8828232</v>
      </c>
      <c r="AA133" s="2">
        <f t="shared" si="11"/>
        <v>330856.95850057941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6269354442.3780594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1255406880.4413905</v>
      </c>
      <c r="Y140" s="2">
        <f>Y8/'Output-Calculation-sheet'!Y7*'Output-Calculation-sheet'!Y115</f>
        <v>0</v>
      </c>
      <c r="AA140" s="2">
        <f t="shared" si="12"/>
        <v>7524.7613228194505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1297171915.5713413</v>
      </c>
      <c r="Y141" s="2">
        <f>Y9/'Output-Calculation-sheet'!Y8*'Output-Calculation-sheet'!Y116</f>
        <v>0</v>
      </c>
      <c r="AA141" s="2">
        <f t="shared" si="12"/>
        <v>1297.1719155713413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1038410020.9952044</v>
      </c>
      <c r="Y142" s="2">
        <f>Y10/'Output-Calculation-sheet'!Y9*'Output-Calculation-sheet'!Y117</f>
        <v>0</v>
      </c>
      <c r="AA142" s="2">
        <f t="shared" si="12"/>
        <v>1038.4100209952044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376842307.26622087</v>
      </c>
      <c r="Y143" s="2">
        <f>Y11/'Output-Calculation-sheet'!Y10*'Output-Calculation-sheet'!Y118</f>
        <v>0</v>
      </c>
      <c r="AA143" s="2">
        <f t="shared" si="12"/>
        <v>376.84230726622087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40035805903.266029</v>
      </c>
      <c r="C151" s="2">
        <f>C8/'Output-Calculation-sheet'!C7*'Output-Calculation-sheet'!C124</f>
        <v>40094156933.769943</v>
      </c>
      <c r="D151" s="2">
        <f>D8/'Output-Calculation-sheet'!D7*'Output-Calculation-sheet'!D124</f>
        <v>7120677412.5782194</v>
      </c>
      <c r="E151" s="2">
        <f>E8/'Output-Calculation-sheet'!E7*'Output-Calculation-sheet'!E124</f>
        <v>6945311066.691102</v>
      </c>
      <c r="F151" s="2">
        <f>F8/'Output-Calculation-sheet'!F7*'Output-Calculation-sheet'!F124</f>
        <v>3559356530.6547685</v>
      </c>
      <c r="G151" s="2">
        <f>G8/'Output-Calculation-sheet'!G7*'Output-Calculation-sheet'!G124</f>
        <v>3032835296.9622898</v>
      </c>
      <c r="H151" s="2">
        <f>H8/'Output-Calculation-sheet'!H7*'Output-Calculation-sheet'!H124</f>
        <v>9349822294.7344208</v>
      </c>
      <c r="I151" s="2">
        <f>I8/'Output-Calculation-sheet'!I7*'Output-Calculation-sheet'!I124</f>
        <v>2770350065.0863104</v>
      </c>
      <c r="J151" s="2">
        <f>J8/'Output-Calculation-sheet'!J7*'Output-Calculation-sheet'!J124</f>
        <v>1777344120.2627459</v>
      </c>
      <c r="K151" s="2">
        <f>K8/'Output-Calculation-sheet'!K7*'Output-Calculation-sheet'!K124</f>
        <v>2094936217.4224074</v>
      </c>
      <c r="L151" s="2">
        <f>L8/'Output-Calculation-sheet'!L7*'Output-Calculation-sheet'!L124</f>
        <v>1052105213.3850603</v>
      </c>
      <c r="M151" s="2">
        <f>M8/'Output-Calculation-sheet'!M7*'Output-Calculation-sheet'!M124</f>
        <v>791269937.31588578</v>
      </c>
      <c r="N151" s="2">
        <f>N8/'Output-Calculation-sheet'!N7*'Output-Calculation-sheet'!N124</f>
        <v>2403028468.7932439</v>
      </c>
      <c r="O151" s="2">
        <f>O8/'Output-Calculation-sheet'!O7*'Output-Calculation-sheet'!O124</f>
        <v>7791894736.4153452</v>
      </c>
      <c r="P151" s="2">
        <f>P8/'Output-Calculation-sheet'!P7*'Output-Calculation-sheet'!P124</f>
        <v>2638249100.4755111</v>
      </c>
      <c r="Q151" s="2">
        <f>Q8/'Output-Calculation-sheet'!Q7*'Output-Calculation-sheet'!Q124</f>
        <v>2707144150.7102151</v>
      </c>
      <c r="R151" s="2">
        <f>R8/'Output-Calculation-sheet'!R7*'Output-Calculation-sheet'!R124</f>
        <v>1268967429.0433645</v>
      </c>
      <c r="S151" s="2">
        <f>S8/'Output-Calculation-sheet'!S7*'Output-Calculation-sheet'!S124</f>
        <v>2635621049.642087</v>
      </c>
      <c r="T151" s="2">
        <f>T8/'Output-Calculation-sheet'!T7*'Output-Calculation-sheet'!T124</f>
        <v>348880800.91010958</v>
      </c>
      <c r="U151" s="2">
        <f>U8/'Output-Calculation-sheet'!U7*'Output-Calculation-sheet'!U124</f>
        <v>819090562.79355049</v>
      </c>
      <c r="V151" s="2">
        <f>V8/'Output-Calculation-sheet'!V7*'Output-Calculation-sheet'!V124</f>
        <v>91682785.567101538</v>
      </c>
      <c r="W151" s="2">
        <f>W8/'Output-Calculation-sheet'!W7*'Output-Calculation-sheet'!W124</f>
        <v>291393048.75446463</v>
      </c>
      <c r="X151" s="2">
        <f>X8/'Output-Calculation-sheet'!X7*'Output-Calculation-sheet'!X124</f>
        <v>4793338.2838974977</v>
      </c>
      <c r="Y151" s="2">
        <f>Y8/'Output-Calculation-sheet'!Y7*'Output-Calculation-sheet'!Y124</f>
        <v>319274786.7061739</v>
      </c>
      <c r="AA151" s="2">
        <f t="shared" si="13"/>
        <v>139943.99125022424</v>
      </c>
    </row>
    <row r="152" spans="1:27" x14ac:dyDescent="0.25">
      <c r="A152" s="2">
        <v>2032</v>
      </c>
      <c r="B152" s="2">
        <f>B9/'Output-Calculation-sheet'!B8*'Output-Calculation-sheet'!B125</f>
        <v>43621065722.187691</v>
      </c>
      <c r="C152" s="2">
        <f>C9/'Output-Calculation-sheet'!C8*'Output-Calculation-sheet'!C125</f>
        <v>44760123762.530991</v>
      </c>
      <c r="D152" s="2">
        <f>D9/'Output-Calculation-sheet'!D8*'Output-Calculation-sheet'!D125</f>
        <v>7828408603.9899435</v>
      </c>
      <c r="E152" s="2">
        <f>E9/'Output-Calculation-sheet'!E8*'Output-Calculation-sheet'!E125</f>
        <v>7695418989.0984716</v>
      </c>
      <c r="F152" s="2">
        <f>F9/'Output-Calculation-sheet'!F8*'Output-Calculation-sheet'!F125</f>
        <v>3959020970.8154035</v>
      </c>
      <c r="G152" s="2">
        <f>G9/'Output-Calculation-sheet'!G8*'Output-Calculation-sheet'!G125</f>
        <v>3337795835.4687133</v>
      </c>
      <c r="H152" s="2">
        <f>H9/'Output-Calculation-sheet'!H8*'Output-Calculation-sheet'!H125</f>
        <v>8240543904.0007038</v>
      </c>
      <c r="I152" s="2">
        <f>I9/'Output-Calculation-sheet'!I8*'Output-Calculation-sheet'!I125</f>
        <v>3076915168.6263995</v>
      </c>
      <c r="J152" s="2">
        <f>J9/'Output-Calculation-sheet'!J8*'Output-Calculation-sheet'!J125</f>
        <v>1953742194.4431968</v>
      </c>
      <c r="K152" s="2">
        <f>K9/'Output-Calculation-sheet'!K8*'Output-Calculation-sheet'!K125</f>
        <v>2325441958.4068127</v>
      </c>
      <c r="L152" s="2">
        <f>L9/'Output-Calculation-sheet'!L8*'Output-Calculation-sheet'!L125</f>
        <v>1125170601.626431</v>
      </c>
      <c r="M152" s="2">
        <f>M9/'Output-Calculation-sheet'!M8*'Output-Calculation-sheet'!M125</f>
        <v>2293083727.6167512</v>
      </c>
      <c r="N152" s="2">
        <f>N9/'Output-Calculation-sheet'!N8*'Output-Calculation-sheet'!N125</f>
        <v>2244769503.37321</v>
      </c>
      <c r="O152" s="2">
        <f>O9/'Output-Calculation-sheet'!O8*'Output-Calculation-sheet'!O125</f>
        <v>8700252217.3795242</v>
      </c>
      <c r="P152" s="2">
        <f>P9/'Output-Calculation-sheet'!P8*'Output-Calculation-sheet'!P125</f>
        <v>2815923844.4795389</v>
      </c>
      <c r="Q152" s="2">
        <f>Q9/'Output-Calculation-sheet'!Q8*'Output-Calculation-sheet'!Q125</f>
        <v>2933839533.5409775</v>
      </c>
      <c r="R152" s="2">
        <f>R9/'Output-Calculation-sheet'!R8*'Output-Calculation-sheet'!R125</f>
        <v>1356606910.4303024</v>
      </c>
      <c r="S152" s="2">
        <f>S9/'Output-Calculation-sheet'!S8*'Output-Calculation-sheet'!S125</f>
        <v>2760785760.3738708</v>
      </c>
      <c r="T152" s="2">
        <f>T9/'Output-Calculation-sheet'!T8*'Output-Calculation-sheet'!T125</f>
        <v>378413933.12750798</v>
      </c>
      <c r="U152" s="2">
        <f>U9/'Output-Calculation-sheet'!U8*'Output-Calculation-sheet'!U125</f>
        <v>889243183.55790913</v>
      </c>
      <c r="V152" s="2">
        <f>V9/'Output-Calculation-sheet'!V8*'Output-Calculation-sheet'!V125</f>
        <v>100010312.26315819</v>
      </c>
      <c r="W152" s="2">
        <f>W9/'Output-Calculation-sheet'!W8*'Output-Calculation-sheet'!W125</f>
        <v>321557757.3128953</v>
      </c>
      <c r="X152" s="2">
        <f>X9/'Output-Calculation-sheet'!X8*'Output-Calculation-sheet'!X125</f>
        <v>25956315.895526521</v>
      </c>
      <c r="Y152" s="2">
        <f>Y9/'Output-Calculation-sheet'!Y8*'Output-Calculation-sheet'!Y125</f>
        <v>356319437.83552861</v>
      </c>
      <c r="AA152" s="2">
        <f t="shared" si="13"/>
        <v>153100.41014838149</v>
      </c>
    </row>
    <row r="153" spans="1:27" x14ac:dyDescent="0.25">
      <c r="A153" s="2">
        <v>2033</v>
      </c>
      <c r="B153" s="2">
        <f>B10/'Output-Calculation-sheet'!B9*'Output-Calculation-sheet'!B126</f>
        <v>44704097322.083054</v>
      </c>
      <c r="C153" s="2">
        <f>C10/'Output-Calculation-sheet'!C9*'Output-Calculation-sheet'!C126</f>
        <v>47532625373.396011</v>
      </c>
      <c r="D153" s="2">
        <f>D10/'Output-Calculation-sheet'!D9*'Output-Calculation-sheet'!D126</f>
        <v>8168954922.4310102</v>
      </c>
      <c r="E153" s="2">
        <f>E10/'Output-Calculation-sheet'!E9*'Output-Calculation-sheet'!E126</f>
        <v>8029034849.833725</v>
      </c>
      <c r="F153" s="2">
        <f>F10/'Output-Calculation-sheet'!F9*'Output-Calculation-sheet'!F126</f>
        <v>4189788996.2149906</v>
      </c>
      <c r="G153" s="2">
        <f>G10/'Output-Calculation-sheet'!G9*'Output-Calculation-sheet'!G126</f>
        <v>3491401132.8110147</v>
      </c>
      <c r="H153" s="2">
        <f>H10/'Output-Calculation-sheet'!H9*'Output-Calculation-sheet'!H126</f>
        <v>4554591785.3484917</v>
      </c>
      <c r="I153" s="2">
        <f>I10/'Output-Calculation-sheet'!I9*'Output-Calculation-sheet'!I126</f>
        <v>3217251966.0667276</v>
      </c>
      <c r="J153" s="2">
        <f>J10/'Output-Calculation-sheet'!J9*'Output-Calculation-sheet'!J126</f>
        <v>2041394858.7531345</v>
      </c>
      <c r="K153" s="2">
        <f>K10/'Output-Calculation-sheet'!K9*'Output-Calculation-sheet'!K126</f>
        <v>2353223101.6066456</v>
      </c>
      <c r="L153" s="2">
        <f>L10/'Output-Calculation-sheet'!L9*'Output-Calculation-sheet'!L126</f>
        <v>1165436160.4993088</v>
      </c>
      <c r="M153" s="2">
        <f>M10/'Output-Calculation-sheet'!M9*'Output-Calculation-sheet'!M126</f>
        <v>2364773993.7565708</v>
      </c>
      <c r="N153" s="2">
        <f>N10/'Output-Calculation-sheet'!N9*'Output-Calculation-sheet'!N126</f>
        <v>2172586635.7436666</v>
      </c>
      <c r="O153" s="2">
        <f>O10/'Output-Calculation-sheet'!O9*'Output-Calculation-sheet'!O126</f>
        <v>9245497165.66605</v>
      </c>
      <c r="P153" s="2">
        <f>P10/'Output-Calculation-sheet'!P9*'Output-Calculation-sheet'!P126</f>
        <v>2867876033.207911</v>
      </c>
      <c r="Q153" s="2">
        <f>Q10/'Output-Calculation-sheet'!Q9*'Output-Calculation-sheet'!Q126</f>
        <v>2977835148.5214238</v>
      </c>
      <c r="R153" s="2">
        <f>R10/'Output-Calculation-sheet'!R9*'Output-Calculation-sheet'!R126</f>
        <v>1424222310.2594802</v>
      </c>
      <c r="S153" s="2">
        <f>S10/'Output-Calculation-sheet'!S9*'Output-Calculation-sheet'!S126</f>
        <v>2696176559.2340584</v>
      </c>
      <c r="T153" s="2">
        <f>T10/'Output-Calculation-sheet'!T9*'Output-Calculation-sheet'!T126</f>
        <v>378314194.66413754</v>
      </c>
      <c r="U153" s="2">
        <f>U10/'Output-Calculation-sheet'!U9*'Output-Calculation-sheet'!U126</f>
        <v>930814836.13588548</v>
      </c>
      <c r="V153" s="2">
        <f>V10/'Output-Calculation-sheet'!V9*'Output-Calculation-sheet'!V126</f>
        <v>106880138.46951972</v>
      </c>
      <c r="W153" s="2">
        <f>W10/'Output-Calculation-sheet'!W9*'Output-Calculation-sheet'!W126</f>
        <v>340606440.16696477</v>
      </c>
      <c r="X153" s="2">
        <f>X10/'Output-Calculation-sheet'!X9*'Output-Calculation-sheet'!X126</f>
        <v>101828393.0935953</v>
      </c>
      <c r="Y153" s="2">
        <f>Y10/'Output-Calculation-sheet'!Y9*'Output-Calculation-sheet'!Y126</f>
        <v>376257903.14181453</v>
      </c>
      <c r="AA153" s="2">
        <f t="shared" si="13"/>
        <v>155431.47022110524</v>
      </c>
    </row>
    <row r="154" spans="1:27" x14ac:dyDescent="0.25">
      <c r="A154" s="2">
        <v>2034</v>
      </c>
      <c r="B154" s="2">
        <f>B11/'Output-Calculation-sheet'!B10*'Output-Calculation-sheet'!B127</f>
        <v>42227499054.372299</v>
      </c>
      <c r="C154" s="2">
        <f>C11/'Output-Calculation-sheet'!C10*'Output-Calculation-sheet'!C127</f>
        <v>48637021724.041603</v>
      </c>
      <c r="D154" s="2">
        <f>D11/'Output-Calculation-sheet'!D10*'Output-Calculation-sheet'!D127</f>
        <v>8300832686.4772587</v>
      </c>
      <c r="E154" s="2">
        <f>E11/'Output-Calculation-sheet'!E10*'Output-Calculation-sheet'!E127</f>
        <v>8154726722.4825802</v>
      </c>
      <c r="F154" s="2">
        <f>F11/'Output-Calculation-sheet'!F10*'Output-Calculation-sheet'!F127</f>
        <v>4282135860.4285164</v>
      </c>
      <c r="G154" s="2">
        <f>G11/'Output-Calculation-sheet'!G10*'Output-Calculation-sheet'!G127</f>
        <v>3526724864.0431414</v>
      </c>
      <c r="H154" s="2">
        <f>H11/'Output-Calculation-sheet'!H10*'Output-Calculation-sheet'!H127</f>
        <v>4466529379.8355513</v>
      </c>
      <c r="I154" s="2">
        <f>I11/'Output-Calculation-sheet'!I10*'Output-Calculation-sheet'!I127</f>
        <v>3261260670.7986135</v>
      </c>
      <c r="J154" s="2">
        <f>J11/'Output-Calculation-sheet'!J10*'Output-Calculation-sheet'!J127</f>
        <v>2059535781.4288352</v>
      </c>
      <c r="K154" s="2">
        <f>K11/'Output-Calculation-sheet'!K10*'Output-Calculation-sheet'!K127</f>
        <v>2358520069.1006207</v>
      </c>
      <c r="L154" s="2">
        <f>L11/'Output-Calculation-sheet'!L10*'Output-Calculation-sheet'!L127</f>
        <v>1144221872.9261651</v>
      </c>
      <c r="M154" s="2">
        <f>M11/'Output-Calculation-sheet'!M10*'Output-Calculation-sheet'!M127</f>
        <v>2305774846.9127879</v>
      </c>
      <c r="N154" s="2">
        <f>N11/'Output-Calculation-sheet'!N10*'Output-Calculation-sheet'!N127</f>
        <v>2055929505.5034559</v>
      </c>
      <c r="O154" s="2">
        <f>O11/'Output-Calculation-sheet'!O10*'Output-Calculation-sheet'!O127</f>
        <v>9473359391.8933296</v>
      </c>
      <c r="P154" s="2">
        <f>P11/'Output-Calculation-sheet'!P10*'Output-Calculation-sheet'!P127</f>
        <v>2839660802.0035973</v>
      </c>
      <c r="Q154" s="2">
        <f>Q11/'Output-Calculation-sheet'!Q10*'Output-Calculation-sheet'!Q127</f>
        <v>2883633989.0903487</v>
      </c>
      <c r="R154" s="2">
        <f>R11/'Output-Calculation-sheet'!R10*'Output-Calculation-sheet'!R127</f>
        <v>1443228082.0171721</v>
      </c>
      <c r="S154" s="2">
        <f>S11/'Output-Calculation-sheet'!S10*'Output-Calculation-sheet'!S127</f>
        <v>2435693712.4082508</v>
      </c>
      <c r="T154" s="2">
        <f>T11/'Output-Calculation-sheet'!T10*'Output-Calculation-sheet'!T127</f>
        <v>373978578.60122347</v>
      </c>
      <c r="U154" s="2">
        <f>U11/'Output-Calculation-sheet'!U10*'Output-Calculation-sheet'!U127</f>
        <v>931517667.62368655</v>
      </c>
      <c r="V154" s="2">
        <f>V11/'Output-Calculation-sheet'!V10*'Output-Calculation-sheet'!V127</f>
        <v>107033755.81244829</v>
      </c>
      <c r="W154" s="2">
        <f>W11/'Output-Calculation-sheet'!W10*'Output-Calculation-sheet'!W127</f>
        <v>343253522.50457156</v>
      </c>
      <c r="X154" s="2">
        <f>X11/'Output-Calculation-sheet'!X10*'Output-Calculation-sheet'!X127</f>
        <v>304350567.17684591</v>
      </c>
      <c r="Y154" s="2">
        <f>Y11/'Output-Calculation-sheet'!Y10*'Output-Calculation-sheet'!Y127</f>
        <v>383712669.29353333</v>
      </c>
      <c r="AA154" s="2">
        <f t="shared" si="13"/>
        <v>154300.1357767765</v>
      </c>
    </row>
    <row r="155" spans="1:27" x14ac:dyDescent="0.25">
      <c r="A155" s="2">
        <v>2035</v>
      </c>
      <c r="B155" s="2">
        <f>B12/'Output-Calculation-sheet'!B11*'Output-Calculation-sheet'!B128</f>
        <v>38399260011.751694</v>
      </c>
      <c r="C155" s="2">
        <f>C12/'Output-Calculation-sheet'!C11*'Output-Calculation-sheet'!C128</f>
        <v>47678788632.67437</v>
      </c>
      <c r="D155" s="2">
        <f>D12/'Output-Calculation-sheet'!D11*'Output-Calculation-sheet'!D128</f>
        <v>8060433066.5360899</v>
      </c>
      <c r="E155" s="2">
        <f>E12/'Output-Calculation-sheet'!E11*'Output-Calculation-sheet'!E128</f>
        <v>7950223072.5772047</v>
      </c>
      <c r="F155" s="2">
        <f>F12/'Output-Calculation-sheet'!F11*'Output-Calculation-sheet'!F128</f>
        <v>4220377217.4024758</v>
      </c>
      <c r="G155" s="2">
        <f>G12/'Output-Calculation-sheet'!G11*'Output-Calculation-sheet'!G128</f>
        <v>3450875012.3680277</v>
      </c>
      <c r="H155" s="2">
        <f>H12/'Output-Calculation-sheet'!H11*'Output-Calculation-sheet'!H128</f>
        <v>4250507773.4411201</v>
      </c>
      <c r="I155" s="2">
        <f>I12/'Output-Calculation-sheet'!I11*'Output-Calculation-sheet'!I128</f>
        <v>3210967080.0639811</v>
      </c>
      <c r="J155" s="2">
        <f>J12/'Output-Calculation-sheet'!J11*'Output-Calculation-sheet'!J128</f>
        <v>2037291030.2384739</v>
      </c>
      <c r="K155" s="2">
        <f>K12/'Output-Calculation-sheet'!K11*'Output-Calculation-sheet'!K128</f>
        <v>2318359416.6101704</v>
      </c>
      <c r="L155" s="2">
        <f>L12/'Output-Calculation-sheet'!L11*'Output-Calculation-sheet'!L128</f>
        <v>1067378795.4648037</v>
      </c>
      <c r="M155" s="2">
        <f>M12/'Output-Calculation-sheet'!M11*'Output-Calculation-sheet'!M128</f>
        <v>2186644063.4230394</v>
      </c>
      <c r="N155" s="2">
        <f>N12/'Output-Calculation-sheet'!N11*'Output-Calculation-sheet'!N128</f>
        <v>1839507614.4764051</v>
      </c>
      <c r="O155" s="2">
        <f>O12/'Output-Calculation-sheet'!O11*'Output-Calculation-sheet'!O128</f>
        <v>9087763040.500351</v>
      </c>
      <c r="P155" s="2">
        <f>P12/'Output-Calculation-sheet'!P11*'Output-Calculation-sheet'!P128</f>
        <v>2782662801.3966599</v>
      </c>
      <c r="Q155" s="2">
        <f>Q12/'Output-Calculation-sheet'!Q11*'Output-Calculation-sheet'!Q128</f>
        <v>2657898281.1134114</v>
      </c>
      <c r="R155" s="2">
        <f>R12/'Output-Calculation-sheet'!R11*'Output-Calculation-sheet'!R128</f>
        <v>1410120909.8225434</v>
      </c>
      <c r="S155" s="2">
        <f>S12/'Output-Calculation-sheet'!S11*'Output-Calculation-sheet'!S128</f>
        <v>2111987248.4161217</v>
      </c>
      <c r="T155" s="2">
        <f>T12/'Output-Calculation-sheet'!T11*'Output-Calculation-sheet'!T128</f>
        <v>353704973.08014745</v>
      </c>
      <c r="U155" s="2">
        <f>U12/'Output-Calculation-sheet'!U11*'Output-Calculation-sheet'!U128</f>
        <v>909888577.01295173</v>
      </c>
      <c r="V155" s="2">
        <f>V12/'Output-Calculation-sheet'!V11*'Output-Calculation-sheet'!V128</f>
        <v>103992077.14524812</v>
      </c>
      <c r="W155" s="2">
        <f>W12/'Output-Calculation-sheet'!W11*'Output-Calculation-sheet'!W128</f>
        <v>335775898.04206538</v>
      </c>
      <c r="X155" s="2">
        <f>X12/'Output-Calculation-sheet'!X11*'Output-Calculation-sheet'!X128</f>
        <v>406575285.70581716</v>
      </c>
      <c r="Y155" s="2">
        <f>Y12/'Output-Calculation-sheet'!Y11*'Output-Calculation-sheet'!Y128</f>
        <v>376531795.32215506</v>
      </c>
      <c r="AA155" s="2">
        <f t="shared" si="13"/>
        <v>147207.51367458524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6362.7444274133477</v>
      </c>
      <c r="C19" s="2">
        <f>C8/'Output-Calculation-sheet'!C7*'Output-Calculation-sheet'!C25</f>
        <v>9684.9217133175389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5196.5716936434765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1051.0138398313225</v>
      </c>
      <c r="M19" s="2">
        <f>M8/'Output-Calculation-sheet'!M7*'Output-Calculation-sheet'!M25</f>
        <v>2973.3337262444784</v>
      </c>
      <c r="N19" s="2">
        <f>N8/'Output-Calculation-sheet'!N7*'Output-Calculation-sheet'!N25</f>
        <v>3498.6584882035454</v>
      </c>
      <c r="O19" s="2">
        <f>O8/'Output-Calculation-sheet'!O7*'Output-Calculation-sheet'!O25</f>
        <v>1891.80696647799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667.50437264843561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4.9084314037301224</v>
      </c>
      <c r="Y19" s="2">
        <f>Y8/'Output-Calculation-sheet'!Y7*'Output-Calculation-sheet'!Y25</f>
        <v>0</v>
      </c>
      <c r="AA19" s="2">
        <f t="shared" si="0"/>
        <v>31.331463659183864</v>
      </c>
    </row>
    <row r="20" spans="1:27" x14ac:dyDescent="0.25">
      <c r="A20" s="2">
        <v>2032</v>
      </c>
      <c r="B20" s="2">
        <f>B9/'Output-Calculation-sheet'!B8*'Output-Calculation-sheet'!B26</f>
        <v>9050.778582977553</v>
      </c>
      <c r="C20" s="2">
        <f>C9/'Output-Calculation-sheet'!C8*'Output-Calculation-sheet'!C26</f>
        <v>11242.317944838713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7416.6689329569599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1281.8104289424937</v>
      </c>
      <c r="M20" s="2">
        <f>M9/'Output-Calculation-sheet'!M8*'Output-Calculation-sheet'!M26</f>
        <v>7827.9896063316392</v>
      </c>
      <c r="N20" s="2">
        <f>N9/'Output-Calculation-sheet'!N8*'Output-Calculation-sheet'!N26</f>
        <v>4408.1860455861688</v>
      </c>
      <c r="O20" s="2">
        <f>O9/'Output-Calculation-sheet'!O8*'Output-Calculation-sheet'!O26</f>
        <v>2194.0655954737413</v>
      </c>
      <c r="P20" s="2">
        <f>P9/'Output-Calculation-sheet'!P8*'Output-Calculation-sheet'!P26</f>
        <v>0</v>
      </c>
      <c r="Q20" s="2">
        <f>Q9/'Output-Calculation-sheet'!Q8*'Output-Calculation-sheet'!Q26</f>
        <v>133.200856657825</v>
      </c>
      <c r="R20" s="2">
        <f>R9/'Output-Calculation-sheet'!R8*'Output-Calculation-sheet'!R26</f>
        <v>0</v>
      </c>
      <c r="S20" s="2">
        <f>S9/'Output-Calculation-sheet'!S8*'Output-Calculation-sheet'!S26</f>
        <v>931.68368607119646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62.661234533518453</v>
      </c>
      <c r="Y20" s="2">
        <f>Y9/'Output-Calculation-sheet'!Y8*'Output-Calculation-sheet'!Y26</f>
        <v>0</v>
      </c>
      <c r="AA20" s="2">
        <f t="shared" si="0"/>
        <v>44.549362914369809</v>
      </c>
    </row>
    <row r="21" spans="1:27" x14ac:dyDescent="0.25">
      <c r="A21" s="2">
        <v>2033</v>
      </c>
      <c r="B21" s="2">
        <f>B10/'Output-Calculation-sheet'!B9*'Output-Calculation-sheet'!B27</f>
        <v>12495.319912130462</v>
      </c>
      <c r="C21" s="2">
        <f>C10/'Output-Calculation-sheet'!C9*'Output-Calculation-sheet'!C27</f>
        <v>12552.022395909105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11013.319183220627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1521.6578958026357</v>
      </c>
      <c r="M21" s="2">
        <f>M10/'Output-Calculation-sheet'!M9*'Output-Calculation-sheet'!M27</f>
        <v>8564.7972504099034</v>
      </c>
      <c r="N21" s="2">
        <f>N10/'Output-Calculation-sheet'!N9*'Output-Calculation-sheet'!N27</f>
        <v>4992.1193755513386</v>
      </c>
      <c r="O21" s="2">
        <f>O10/'Output-Calculation-sheet'!O9*'Output-Calculation-sheet'!O27</f>
        <v>2442.2100188667437</v>
      </c>
      <c r="P21" s="2">
        <f>P10/'Output-Calculation-sheet'!P9*'Output-Calculation-sheet'!P27</f>
        <v>0</v>
      </c>
      <c r="Q21" s="2">
        <f>Q10/'Output-Calculation-sheet'!Q9*'Output-Calculation-sheet'!Q27</f>
        <v>375.10973829874905</v>
      </c>
      <c r="R21" s="2">
        <f>R10/'Output-Calculation-sheet'!R9*'Output-Calculation-sheet'!R27</f>
        <v>0</v>
      </c>
      <c r="S21" s="2">
        <f>S10/'Output-Calculation-sheet'!S9*'Output-Calculation-sheet'!S27</f>
        <v>1267.3480758066444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243.42981316344705</v>
      </c>
      <c r="Y21" s="2">
        <f>Y10/'Output-Calculation-sheet'!Y9*'Output-Calculation-sheet'!Y27</f>
        <v>0</v>
      </c>
      <c r="AA21" s="2">
        <f t="shared" si="0"/>
        <v>55.467333659159657</v>
      </c>
    </row>
    <row r="22" spans="1:27" x14ac:dyDescent="0.25">
      <c r="A22" s="2">
        <v>2034</v>
      </c>
      <c r="B22" s="2">
        <f>B11/'Output-Calculation-sheet'!B10*'Output-Calculation-sheet'!B28</f>
        <v>16669.782709878658</v>
      </c>
      <c r="C22" s="2">
        <f>C11/'Output-Calculation-sheet'!C10*'Output-Calculation-sheet'!C28</f>
        <v>13597.386041912881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11796.34061978809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1747.8845888834946</v>
      </c>
      <c r="M22" s="2">
        <f>M11/'Output-Calculation-sheet'!M10*'Output-Calculation-sheet'!M28</f>
        <v>9179.9585127351238</v>
      </c>
      <c r="N22" s="2">
        <f>N11/'Output-Calculation-sheet'!N10*'Output-Calculation-sheet'!N28</f>
        <v>5503.4212484357031</v>
      </c>
      <c r="O22" s="2">
        <f>O11/'Output-Calculation-sheet'!O10*'Output-Calculation-sheet'!O28</f>
        <v>2629.6691177841631</v>
      </c>
      <c r="P22" s="2">
        <f>P11/'Output-Calculation-sheet'!P10*'Output-Calculation-sheet'!P28</f>
        <v>0</v>
      </c>
      <c r="Q22" s="2">
        <f>Q11/'Output-Calculation-sheet'!Q10*'Output-Calculation-sheet'!Q28</f>
        <v>741.95066049274283</v>
      </c>
      <c r="R22" s="2">
        <f>R11/'Output-Calculation-sheet'!R10*'Output-Calculation-sheet'!R28</f>
        <v>0</v>
      </c>
      <c r="S22" s="2">
        <f>S11/'Output-Calculation-sheet'!S10*'Output-Calculation-sheet'!S28</f>
        <v>1612.1076361245553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644.08215576847363</v>
      </c>
      <c r="Y22" s="2">
        <f>Y11/'Output-Calculation-sheet'!Y10*'Output-Calculation-sheet'!Y28</f>
        <v>0</v>
      </c>
      <c r="AA22" s="2">
        <f t="shared" si="0"/>
        <v>64.122583291803892</v>
      </c>
    </row>
    <row r="23" spans="1:27" x14ac:dyDescent="0.25">
      <c r="A23" s="2">
        <v>2035</v>
      </c>
      <c r="B23" s="2">
        <f>B12/'Output-Calculation-sheet'!B11*'Output-Calculation-sheet'!B29</f>
        <v>21017.618869254962</v>
      </c>
      <c r="C23" s="2">
        <f>C12/'Output-Calculation-sheet'!C11*'Output-Calculation-sheet'!C29</f>
        <v>14753.357655733522</v>
      </c>
      <c r="D23" s="2">
        <f>D12/'Output-Calculation-sheet'!D11*'Output-Calculation-sheet'!D29</f>
        <v>0</v>
      </c>
      <c r="E23" s="2">
        <f>E12/'Output-Calculation-sheet'!E11*'Output-Calculation-sheet'!E29</f>
        <v>195.57048114214541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12321.503395317395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1941.02608513685</v>
      </c>
      <c r="M23" s="2">
        <f>M12/'Output-Calculation-sheet'!M11*'Output-Calculation-sheet'!M29</f>
        <v>9581.5858127507381</v>
      </c>
      <c r="N23" s="2">
        <f>N12/'Output-Calculation-sheet'!N11*'Output-Calculation-sheet'!N29</f>
        <v>5881.2967838011391</v>
      </c>
      <c r="O23" s="2">
        <f>O12/'Output-Calculation-sheet'!O11*'Output-Calculation-sheet'!O29</f>
        <v>2991.6229972037445</v>
      </c>
      <c r="P23" s="2">
        <f>P12/'Output-Calculation-sheet'!P11*'Output-Calculation-sheet'!P29</f>
        <v>0</v>
      </c>
      <c r="Q23" s="2">
        <f>Q12/'Output-Calculation-sheet'!Q11*'Output-Calculation-sheet'!Q29</f>
        <v>1156.113341539439</v>
      </c>
      <c r="R23" s="2">
        <f>R12/'Output-Calculation-sheet'!R11*'Output-Calculation-sheet'!R29</f>
        <v>0</v>
      </c>
      <c r="S23" s="2">
        <f>S12/'Output-Calculation-sheet'!S11*'Output-Calculation-sheet'!S29</f>
        <v>1960.9852696250323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905.7213541171451</v>
      </c>
      <c r="Y23" s="2">
        <f>Y12/'Output-Calculation-sheet'!Y11*'Output-Calculation-sheet'!Y29</f>
        <v>0</v>
      </c>
      <c r="AA23" s="2">
        <f t="shared" si="0"/>
        <v>72.706402045622113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30778.206125385383</v>
      </c>
      <c r="C30" s="2">
        <f>C8/'Output-Calculation-sheet'!C7*'Output-Calculation-sheet'!C16</f>
        <v>0</v>
      </c>
      <c r="D30" s="2">
        <f>D8/'Output-Calculation-sheet'!D7*'Output-Calculation-sheet'!D16</f>
        <v>8391.5470626211682</v>
      </c>
      <c r="E30" s="2">
        <f>E8/'Output-Calculation-sheet'!E7*'Output-Calculation-sheet'!E16</f>
        <v>10240.699089514101</v>
      </c>
      <c r="F30" s="2">
        <f>F8/'Output-Calculation-sheet'!F7*'Output-Calculation-sheet'!F16</f>
        <v>4606.1577629049816</v>
      </c>
      <c r="G30" s="2">
        <f>G8/'Output-Calculation-sheet'!G7*'Output-Calculation-sheet'!G16</f>
        <v>2654.573330430293</v>
      </c>
      <c r="H30" s="2">
        <f>H8/'Output-Calculation-sheet'!H7*'Output-Calculation-sheet'!H16</f>
        <v>0</v>
      </c>
      <c r="I30" s="2">
        <f>I8/'Output-Calculation-sheet'!I7*'Output-Calculation-sheet'!I16</f>
        <v>2815.4414341474817</v>
      </c>
      <c r="J30" s="2">
        <f>J8/'Output-Calculation-sheet'!J7*'Output-Calculation-sheet'!J16</f>
        <v>2860.8714320019963</v>
      </c>
      <c r="K30" s="2">
        <f>K8/'Output-Calculation-sheet'!K7*'Output-Calculation-sheet'!K16</f>
        <v>3729.470157658257</v>
      </c>
      <c r="L30" s="2">
        <f>L8/'Output-Calculation-sheet'!L7*'Output-Calculation-sheet'!L16</f>
        <v>3396.5680209011939</v>
      </c>
      <c r="M30" s="2">
        <f>M8/'Output-Calculation-sheet'!M7*'Output-Calculation-sheet'!M16</f>
        <v>0</v>
      </c>
      <c r="N30" s="2">
        <f>N8/'Output-Calculation-sheet'!N7*'Output-Calculation-sheet'!N16</f>
        <v>2001.031092809445</v>
      </c>
      <c r="O30" s="2">
        <f>O8/'Output-Calculation-sheet'!O7*'Output-Calculation-sheet'!O16</f>
        <v>0</v>
      </c>
      <c r="P30" s="2">
        <f>P8/'Output-Calculation-sheet'!P7*'Output-Calculation-sheet'!P16</f>
        <v>3011.5593749127806</v>
      </c>
      <c r="Q30" s="2">
        <f>Q8/'Output-Calculation-sheet'!Q7*'Output-Calculation-sheet'!Q16</f>
        <v>3355.9482429167811</v>
      </c>
      <c r="R30" s="2">
        <f>R8/'Output-Calculation-sheet'!R7*'Output-Calculation-sheet'!R16</f>
        <v>2740.045129042704</v>
      </c>
      <c r="S30" s="2">
        <f>S8/'Output-Calculation-sheet'!S7*'Output-Calculation-sheet'!S16</f>
        <v>1477.2449428263076</v>
      </c>
      <c r="T30" s="2">
        <f>T8/'Output-Calculation-sheet'!T7*'Output-Calculation-sheet'!T16</f>
        <v>869.6078643995653</v>
      </c>
      <c r="U30" s="2">
        <f>U8/'Output-Calculation-sheet'!U7*'Output-Calculation-sheet'!U16</f>
        <v>695.55524817441892</v>
      </c>
      <c r="V30" s="2">
        <f>V8/'Output-Calculation-sheet'!V7*'Output-Calculation-sheet'!V16</f>
        <v>820.09548543375013</v>
      </c>
      <c r="W30" s="2">
        <f>W8/'Output-Calculation-sheet'!W7*'Output-Calculation-sheet'!W16</f>
        <v>378.22057691257112</v>
      </c>
      <c r="X30" s="2">
        <f>X8/'Output-Calculation-sheet'!X7*'Output-Calculation-sheet'!X16</f>
        <v>0</v>
      </c>
      <c r="Y30" s="2">
        <f>Y8/'Output-Calculation-sheet'!Y7*'Output-Calculation-sheet'!Y16</f>
        <v>290.6212705206193</v>
      </c>
      <c r="AA30" s="2">
        <f t="shared" si="1"/>
        <v>85.113463643513796</v>
      </c>
    </row>
    <row r="31" spans="1:27" x14ac:dyDescent="0.25">
      <c r="A31" s="2">
        <v>2032</v>
      </c>
      <c r="B31" s="2">
        <f>B9/'Output-Calculation-sheet'!B8*'Output-Calculation-sheet'!B17</f>
        <v>34074.833904487918</v>
      </c>
      <c r="C31" s="2">
        <f>C9/'Output-Calculation-sheet'!C8*'Output-Calculation-sheet'!C17</f>
        <v>0</v>
      </c>
      <c r="D31" s="2">
        <f>D9/'Output-Calculation-sheet'!D8*'Output-Calculation-sheet'!D17</f>
        <v>9460.577866266558</v>
      </c>
      <c r="E31" s="2">
        <f>E9/'Output-Calculation-sheet'!E8*'Output-Calculation-sheet'!E17</f>
        <v>11612.873216530141</v>
      </c>
      <c r="F31" s="2">
        <f>F9/'Output-Calculation-sheet'!F8*'Output-Calculation-sheet'!F17</f>
        <v>5229.4863708779094</v>
      </c>
      <c r="G31" s="2">
        <f>G9/'Output-Calculation-sheet'!G8*'Output-Calculation-sheet'!G17</f>
        <v>3014.6655832703868</v>
      </c>
      <c r="H31" s="2">
        <f>H9/'Output-Calculation-sheet'!H8*'Output-Calculation-sheet'!H17</f>
        <v>0</v>
      </c>
      <c r="I31" s="2">
        <f>I9/'Output-Calculation-sheet'!I8*'Output-Calculation-sheet'!I17</f>
        <v>3190.9295237962815</v>
      </c>
      <c r="J31" s="2">
        <f>J9/'Output-Calculation-sheet'!J8*'Output-Calculation-sheet'!J17</f>
        <v>3236.4957377244359</v>
      </c>
      <c r="K31" s="2">
        <f>K9/'Output-Calculation-sheet'!K8*'Output-Calculation-sheet'!K17</f>
        <v>4214.9130766837852</v>
      </c>
      <c r="L31" s="2">
        <f>L9/'Output-Calculation-sheet'!L8*'Output-Calculation-sheet'!L17</f>
        <v>3814.2988255392979</v>
      </c>
      <c r="M31" s="2">
        <f>M9/'Output-Calculation-sheet'!M8*'Output-Calculation-sheet'!M17</f>
        <v>0</v>
      </c>
      <c r="N31" s="2">
        <f>N9/'Output-Calculation-sheet'!N8*'Output-Calculation-sheet'!N17</f>
        <v>2126.3962007035429</v>
      </c>
      <c r="O31" s="2">
        <f>O9/'Output-Calculation-sheet'!O8*'Output-Calculation-sheet'!O17</f>
        <v>0</v>
      </c>
      <c r="P31" s="2">
        <f>P9/'Output-Calculation-sheet'!P8*'Output-Calculation-sheet'!P17</f>
        <v>3466.8796238416476</v>
      </c>
      <c r="Q31" s="2">
        <f>Q9/'Output-Calculation-sheet'!Q8*'Output-Calculation-sheet'!Q17</f>
        <v>3754.1286837027033</v>
      </c>
      <c r="R31" s="2">
        <f>R9/'Output-Calculation-sheet'!R8*'Output-Calculation-sheet'!R17</f>
        <v>3117.1218107322225</v>
      </c>
      <c r="S31" s="2">
        <f>S9/'Output-Calculation-sheet'!S8*'Output-Calculation-sheet'!S17</f>
        <v>1624.8154803758155</v>
      </c>
      <c r="T31" s="2">
        <f>T9/'Output-Calculation-sheet'!T8*'Output-Calculation-sheet'!T17</f>
        <v>982.21155076919717</v>
      </c>
      <c r="U31" s="2">
        <f>U9/'Output-Calculation-sheet'!U8*'Output-Calculation-sheet'!U17</f>
        <v>790.37914904234037</v>
      </c>
      <c r="V31" s="2">
        <f>V9/'Output-Calculation-sheet'!V8*'Output-Calculation-sheet'!V17</f>
        <v>927.7410750996246</v>
      </c>
      <c r="W31" s="2">
        <f>W9/'Output-Calculation-sheet'!W8*'Output-Calculation-sheet'!W17</f>
        <v>428.95454563115976</v>
      </c>
      <c r="X31" s="2">
        <f>X9/'Output-Calculation-sheet'!X8*'Output-Calculation-sheet'!X17</f>
        <v>0</v>
      </c>
      <c r="Y31" s="2">
        <f>Y9/'Output-Calculation-sheet'!Y8*'Output-Calculation-sheet'!Y17</f>
        <v>330.17832648897672</v>
      </c>
      <c r="AA31" s="2">
        <f t="shared" si="1"/>
        <v>95.397880551563972</v>
      </c>
    </row>
    <row r="32" spans="1:27" x14ac:dyDescent="0.25">
      <c r="A32" s="2">
        <v>2033</v>
      </c>
      <c r="B32" s="2">
        <f>B10/'Output-Calculation-sheet'!B9*'Output-Calculation-sheet'!B18</f>
        <v>35792.564611199406</v>
      </c>
      <c r="C32" s="2">
        <f>C10/'Output-Calculation-sheet'!C9*'Output-Calculation-sheet'!C18</f>
        <v>0</v>
      </c>
      <c r="D32" s="2">
        <f>D10/'Output-Calculation-sheet'!D9*'Output-Calculation-sheet'!D18</f>
        <v>10215.620488335728</v>
      </c>
      <c r="E32" s="2">
        <f>E10/'Output-Calculation-sheet'!E9*'Output-Calculation-sheet'!E18</f>
        <v>12624.770559325445</v>
      </c>
      <c r="F32" s="2">
        <f>F10/'Output-Calculation-sheet'!F9*'Output-Calculation-sheet'!F18</f>
        <v>5678.1036625352945</v>
      </c>
      <c r="G32" s="2">
        <f>G10/'Output-Calculation-sheet'!G9*'Output-Calculation-sheet'!G18</f>
        <v>3267.7684265950033</v>
      </c>
      <c r="H32" s="2">
        <f>H10/'Output-Calculation-sheet'!H9*'Output-Calculation-sheet'!H18</f>
        <v>0</v>
      </c>
      <c r="I32" s="2">
        <f>I10/'Output-Calculation-sheet'!I9*'Output-Calculation-sheet'!I18</f>
        <v>3470.65308152732</v>
      </c>
      <c r="J32" s="2">
        <f>J10/'Output-Calculation-sheet'!J9*'Output-Calculation-sheet'!J18</f>
        <v>3485.4297607540884</v>
      </c>
      <c r="K32" s="2">
        <f>K10/'Output-Calculation-sheet'!K9*'Output-Calculation-sheet'!K18</f>
        <v>4599.1492121680185</v>
      </c>
      <c r="L32" s="2">
        <f>L10/'Output-Calculation-sheet'!L9*'Output-Calculation-sheet'!L18</f>
        <v>4019.427634299489</v>
      </c>
      <c r="M32" s="2">
        <f>M10/'Output-Calculation-sheet'!M9*'Output-Calculation-sheet'!M18</f>
        <v>0</v>
      </c>
      <c r="N32" s="2">
        <f>N10/'Output-Calculation-sheet'!N9*'Output-Calculation-sheet'!N18</f>
        <v>2253.4673042949662</v>
      </c>
      <c r="O32" s="2">
        <f>O10/'Output-Calculation-sheet'!O9*'Output-Calculation-sheet'!O18</f>
        <v>0</v>
      </c>
      <c r="P32" s="2">
        <f>P10/'Output-Calculation-sheet'!P9*'Output-Calculation-sheet'!P18</f>
        <v>3791.30982071265</v>
      </c>
      <c r="Q32" s="2">
        <f>Q10/'Output-Calculation-sheet'!Q9*'Output-Calculation-sheet'!Q18</f>
        <v>3986.0479067136289</v>
      </c>
      <c r="R32" s="2">
        <f>R10/'Output-Calculation-sheet'!R9*'Output-Calculation-sheet'!R18</f>
        <v>3378.0204976559066</v>
      </c>
      <c r="S32" s="2">
        <f>S10/'Output-Calculation-sheet'!S9*'Output-Calculation-sheet'!S18</f>
        <v>1686.9515732554837</v>
      </c>
      <c r="T32" s="2">
        <f>T10/'Output-Calculation-sheet'!T9*'Output-Calculation-sheet'!T18</f>
        <v>1064.3247217077992</v>
      </c>
      <c r="U32" s="2">
        <f>U10/'Output-Calculation-sheet'!U9*'Output-Calculation-sheet'!U18</f>
        <v>854.02458196595694</v>
      </c>
      <c r="V32" s="2">
        <f>V10/'Output-Calculation-sheet'!V9*'Output-Calculation-sheet'!V18</f>
        <v>995.35367290139038</v>
      </c>
      <c r="W32" s="2">
        <f>W10/'Output-Calculation-sheet'!W9*'Output-Calculation-sheet'!W18</f>
        <v>463.9463420765822</v>
      </c>
      <c r="X32" s="2">
        <f>X10/'Output-Calculation-sheet'!X9*'Output-Calculation-sheet'!X18</f>
        <v>0</v>
      </c>
      <c r="Y32" s="2">
        <f>Y10/'Output-Calculation-sheet'!Y9*'Output-Calculation-sheet'!Y18</f>
        <v>358.08373035272166</v>
      </c>
      <c r="AA32" s="2">
        <f t="shared" si="1"/>
        <v>101.98501758837688</v>
      </c>
    </row>
    <row r="33" spans="1:27" x14ac:dyDescent="0.25">
      <c r="A33" s="2">
        <v>2034</v>
      </c>
      <c r="B33" s="2">
        <f>B11/'Output-Calculation-sheet'!B10*'Output-Calculation-sheet'!B19</f>
        <v>36833.819891188024</v>
      </c>
      <c r="C33" s="2">
        <f>C11/'Output-Calculation-sheet'!C10*'Output-Calculation-sheet'!C19</f>
        <v>0</v>
      </c>
      <c r="D33" s="2">
        <f>D11/'Output-Calculation-sheet'!D10*'Output-Calculation-sheet'!D19</f>
        <v>10668.060135202593</v>
      </c>
      <c r="E33" s="2">
        <f>E11/'Output-Calculation-sheet'!E10*'Output-Calculation-sheet'!E19</f>
        <v>13262.22688340183</v>
      </c>
      <c r="F33" s="2">
        <f>F11/'Output-Calculation-sheet'!F10*'Output-Calculation-sheet'!F19</f>
        <v>5966.8849060100338</v>
      </c>
      <c r="G33" s="2">
        <f>G11/'Output-Calculation-sheet'!G10*'Output-Calculation-sheet'!G19</f>
        <v>3424.1922401904953</v>
      </c>
      <c r="H33" s="2">
        <f>H11/'Output-Calculation-sheet'!H10*'Output-Calculation-sheet'!H19</f>
        <v>0</v>
      </c>
      <c r="I33" s="2">
        <f>I11/'Output-Calculation-sheet'!I10*'Output-Calculation-sheet'!I19</f>
        <v>3641.026037088986</v>
      </c>
      <c r="J33" s="2">
        <f>J11/'Output-Calculation-sheet'!J10*'Output-Calculation-sheet'!J19</f>
        <v>3645.4590141048825</v>
      </c>
      <c r="K33" s="2">
        <f>K11/'Output-Calculation-sheet'!K10*'Output-Calculation-sheet'!K19</f>
        <v>4792.3644655073886</v>
      </c>
      <c r="L33" s="2">
        <f>L11/'Output-Calculation-sheet'!L10*'Output-Calculation-sheet'!L19</f>
        <v>4111.3248328997843</v>
      </c>
      <c r="M33" s="2">
        <f>M11/'Output-Calculation-sheet'!M10*'Output-Calculation-sheet'!M19</f>
        <v>0</v>
      </c>
      <c r="N33" s="2">
        <f>N11/'Output-Calculation-sheet'!N10*'Output-Calculation-sheet'!N19</f>
        <v>2245.7687220961093</v>
      </c>
      <c r="O33" s="2">
        <f>O11/'Output-Calculation-sheet'!O10*'Output-Calculation-sheet'!O19</f>
        <v>0</v>
      </c>
      <c r="P33" s="2">
        <f>P11/'Output-Calculation-sheet'!P10*'Output-Calculation-sheet'!P19</f>
        <v>4015.011888954677</v>
      </c>
      <c r="Q33" s="2">
        <f>Q11/'Output-Calculation-sheet'!Q10*'Output-Calculation-sheet'!Q19</f>
        <v>4008.9472805954397</v>
      </c>
      <c r="R33" s="2">
        <f>R11/'Output-Calculation-sheet'!R10*'Output-Calculation-sheet'!R19</f>
        <v>3539.3401938290244</v>
      </c>
      <c r="S33" s="2">
        <f>S11/'Output-Calculation-sheet'!S10*'Output-Calculation-sheet'!S19</f>
        <v>1726.429700806646</v>
      </c>
      <c r="T33" s="2">
        <f>T11/'Output-Calculation-sheet'!T10*'Output-Calculation-sheet'!T19</f>
        <v>1118.362694991237</v>
      </c>
      <c r="U33" s="2">
        <f>U11/'Output-Calculation-sheet'!U10*'Output-Calculation-sheet'!U19</f>
        <v>902.40804632041443</v>
      </c>
      <c r="V33" s="2">
        <f>V11/'Output-Calculation-sheet'!V10*'Output-Calculation-sheet'!V19</f>
        <v>1036.4252861492237</v>
      </c>
      <c r="W33" s="2">
        <f>W11/'Output-Calculation-sheet'!W10*'Output-Calculation-sheet'!W19</f>
        <v>487.4009807657481</v>
      </c>
      <c r="X33" s="2">
        <f>X11/'Output-Calculation-sheet'!X10*'Output-Calculation-sheet'!X19</f>
        <v>0</v>
      </c>
      <c r="Y33" s="2">
        <f>Y11/'Output-Calculation-sheet'!Y10*'Output-Calculation-sheet'!Y19</f>
        <v>376.76043717937927</v>
      </c>
      <c r="AA33" s="2">
        <f t="shared" si="1"/>
        <v>105.80221363728192</v>
      </c>
    </row>
    <row r="34" spans="1:27" x14ac:dyDescent="0.25">
      <c r="A34" s="2">
        <v>2035</v>
      </c>
      <c r="B34" s="2">
        <f>B12/'Output-Calculation-sheet'!B11*'Output-Calculation-sheet'!B20</f>
        <v>36344.519584832989</v>
      </c>
      <c r="C34" s="2">
        <f>C12/'Output-Calculation-sheet'!C11*'Output-Calculation-sheet'!C20</f>
        <v>0</v>
      </c>
      <c r="D34" s="2">
        <f>D12/'Output-Calculation-sheet'!D11*'Output-Calculation-sheet'!D20</f>
        <v>10976.578631475231</v>
      </c>
      <c r="E34" s="2">
        <f>E12/'Output-Calculation-sheet'!E11*'Output-Calculation-sheet'!E20</f>
        <v>13493.99893463475</v>
      </c>
      <c r="F34" s="2">
        <f>F12/'Output-Calculation-sheet'!F11*'Output-Calculation-sheet'!F20</f>
        <v>6122.9761505413289</v>
      </c>
      <c r="G34" s="2">
        <f>G12/'Output-Calculation-sheet'!G11*'Output-Calculation-sheet'!G20</f>
        <v>3515.4176298046586</v>
      </c>
      <c r="H34" s="2">
        <f>H12/'Output-Calculation-sheet'!H11*'Output-Calculation-sheet'!H20</f>
        <v>0</v>
      </c>
      <c r="I34" s="2">
        <f>I12/'Output-Calculation-sheet'!I11*'Output-Calculation-sheet'!I20</f>
        <v>3743.81109578414</v>
      </c>
      <c r="J34" s="2">
        <f>J12/'Output-Calculation-sheet'!J11*'Output-Calculation-sheet'!J20</f>
        <v>3721.4793655622557</v>
      </c>
      <c r="K34" s="2">
        <f>K12/'Output-Calculation-sheet'!K11*'Output-Calculation-sheet'!K20</f>
        <v>4902.6526360862235</v>
      </c>
      <c r="L34" s="2">
        <f>L12/'Output-Calculation-sheet'!L11*'Output-Calculation-sheet'!L20</f>
        <v>4150.2846929093994</v>
      </c>
      <c r="M34" s="2">
        <f>M12/'Output-Calculation-sheet'!M11*'Output-Calculation-sheet'!M20</f>
        <v>0</v>
      </c>
      <c r="N34" s="2">
        <f>N12/'Output-Calculation-sheet'!N11*'Output-Calculation-sheet'!N20</f>
        <v>2255.9623365391817</v>
      </c>
      <c r="O34" s="2">
        <f>O12/'Output-Calculation-sheet'!O11*'Output-Calculation-sheet'!O20</f>
        <v>0</v>
      </c>
      <c r="P34" s="2">
        <f>P12/'Output-Calculation-sheet'!P11*'Output-Calculation-sheet'!P20</f>
        <v>4131.2985523195975</v>
      </c>
      <c r="Q34" s="2">
        <f>Q12/'Output-Calculation-sheet'!Q11*'Output-Calculation-sheet'!Q20</f>
        <v>3943.9171316249376</v>
      </c>
      <c r="R34" s="2">
        <f>R12/'Output-Calculation-sheet'!R11*'Output-Calculation-sheet'!R20</f>
        <v>3634.5423396726978</v>
      </c>
      <c r="S34" s="2">
        <f>S12/'Output-Calculation-sheet'!S11*'Output-Calculation-sheet'!S20</f>
        <v>1694.6508858299624</v>
      </c>
      <c r="T34" s="2">
        <f>T12/'Output-Calculation-sheet'!T11*'Output-Calculation-sheet'!T20</f>
        <v>1145.9115471435798</v>
      </c>
      <c r="U34" s="2">
        <f>U12/'Output-Calculation-sheet'!U11*'Output-Calculation-sheet'!U20</f>
        <v>924.57277183279359</v>
      </c>
      <c r="V34" s="2">
        <f>V12/'Output-Calculation-sheet'!V11*'Output-Calculation-sheet'!V20</f>
        <v>1059.8156013154151</v>
      </c>
      <c r="W34" s="2">
        <f>W12/'Output-Calculation-sheet'!W11*'Output-Calculation-sheet'!W20</f>
        <v>501.0622774971178</v>
      </c>
      <c r="X34" s="2">
        <f>X12/'Output-Calculation-sheet'!X11*'Output-Calculation-sheet'!X20</f>
        <v>0</v>
      </c>
      <c r="Y34" s="2">
        <f>Y12/'Output-Calculation-sheet'!Y11*'Output-Calculation-sheet'!Y20</f>
        <v>389.6614448774817</v>
      </c>
      <c r="AA34" s="2">
        <f t="shared" si="1"/>
        <v>106.65311361028373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1468.9132023763386</v>
      </c>
      <c r="C52" s="2">
        <f>C8/'Output-Calculation-sheet'!C7*'Output-Calculation-sheet'!C43</f>
        <v>0</v>
      </c>
      <c r="D52" s="2">
        <f>D8/'Output-Calculation-sheet'!D7*'Output-Calculation-sheet'!D43</f>
        <v>2983.3926091443677</v>
      </c>
      <c r="E52" s="2">
        <f>E8/'Output-Calculation-sheet'!E7*'Output-Calculation-sheet'!E43</f>
        <v>2121.8221692462539</v>
      </c>
      <c r="F52" s="2">
        <f>F8/'Output-Calculation-sheet'!F7*'Output-Calculation-sheet'!F43</f>
        <v>0</v>
      </c>
      <c r="G52" s="2">
        <f>G8/'Output-Calculation-sheet'!G7*'Output-Calculation-sheet'!G43</f>
        <v>763.46217803292109</v>
      </c>
      <c r="H52" s="2">
        <f>H8/'Output-Calculation-sheet'!H7*'Output-Calculation-sheet'!H43</f>
        <v>5723.5820232875831</v>
      </c>
      <c r="I52" s="2">
        <f>I8/'Output-Calculation-sheet'!I7*'Output-Calculation-sheet'!I43</f>
        <v>260.5732113641605</v>
      </c>
      <c r="J52" s="2">
        <f>J8/'Output-Calculation-sheet'!J7*'Output-Calculation-sheet'!J43</f>
        <v>1340.9820497321307</v>
      </c>
      <c r="K52" s="2">
        <f>K8/'Output-Calculation-sheet'!K7*'Output-Calculation-sheet'!K43</f>
        <v>2681.5384785726774</v>
      </c>
      <c r="L52" s="2">
        <f>L8/'Output-Calculation-sheet'!L7*'Output-Calculation-sheet'!L43</f>
        <v>2480.8205945703439</v>
      </c>
      <c r="M52" s="2">
        <f>M8/'Output-Calculation-sheet'!M7*'Output-Calculation-sheet'!M43</f>
        <v>6628.3402800108088</v>
      </c>
      <c r="N52" s="2">
        <f>N8/'Output-Calculation-sheet'!N7*'Output-Calculation-sheet'!N43</f>
        <v>9302.4010443004991</v>
      </c>
      <c r="O52" s="2">
        <f>O8/'Output-Calculation-sheet'!O7*'Output-Calculation-sheet'!O43</f>
        <v>0</v>
      </c>
      <c r="P52" s="2">
        <f>P8/'Output-Calculation-sheet'!P7*'Output-Calculation-sheet'!P43</f>
        <v>1978.2619828690572</v>
      </c>
      <c r="Q52" s="2">
        <f>Q8/'Output-Calculation-sheet'!Q7*'Output-Calculation-sheet'!Q43</f>
        <v>457.7956436050784</v>
      </c>
      <c r="R52" s="2">
        <f>R8/'Output-Calculation-sheet'!R7*'Output-Calculation-sheet'!R43</f>
        <v>3601.8532775763347</v>
      </c>
      <c r="S52" s="2">
        <f>S8/'Output-Calculation-sheet'!S7*'Output-Calculation-sheet'!S43</f>
        <v>600.31745723238464</v>
      </c>
      <c r="T52" s="2">
        <f>T8/'Output-Calculation-sheet'!T7*'Output-Calculation-sheet'!T43</f>
        <v>1063.3842532495685</v>
      </c>
      <c r="U52" s="2">
        <f>U8/'Output-Calculation-sheet'!U7*'Output-Calculation-sheet'!U43</f>
        <v>393.25013604906729</v>
      </c>
      <c r="V52" s="2">
        <f>V8/'Output-Calculation-sheet'!V7*'Output-Calculation-sheet'!V43</f>
        <v>1042.053019177441</v>
      </c>
      <c r="W52" s="2">
        <f>W8/'Output-Calculation-sheet'!W7*'Output-Calculation-sheet'!W43</f>
        <v>14.379195994425901</v>
      </c>
      <c r="X52" s="2">
        <f>X8/'Output-Calculation-sheet'!X7*'Output-Calculation-sheet'!X43</f>
        <v>8.3493679305859203</v>
      </c>
      <c r="Y52" s="2">
        <f>Y8/'Output-Calculation-sheet'!Y7*'Output-Calculation-sheet'!Y43</f>
        <v>0</v>
      </c>
      <c r="AA52" s="2">
        <f t="shared" si="3"/>
        <v>44.915472174322026</v>
      </c>
    </row>
    <row r="53" spans="1:27" x14ac:dyDescent="0.25">
      <c r="A53" s="2">
        <v>2032</v>
      </c>
      <c r="B53" s="2">
        <f>B9/'Output-Calculation-sheet'!B8*'Output-Calculation-sheet'!B44</f>
        <v>4760.3972117492331</v>
      </c>
      <c r="C53" s="2">
        <f>C9/'Output-Calculation-sheet'!C8*'Output-Calculation-sheet'!C44</f>
        <v>0</v>
      </c>
      <c r="D53" s="2">
        <f>D9/'Output-Calculation-sheet'!D8*'Output-Calculation-sheet'!D44</f>
        <v>4340.9108404747712</v>
      </c>
      <c r="E53" s="2">
        <f>E9/'Output-Calculation-sheet'!E8*'Output-Calculation-sheet'!E44</f>
        <v>2788.8939095681767</v>
      </c>
      <c r="F53" s="2">
        <f>F9/'Output-Calculation-sheet'!F8*'Output-Calculation-sheet'!F44</f>
        <v>0</v>
      </c>
      <c r="G53" s="2">
        <f>G9/'Output-Calculation-sheet'!G8*'Output-Calculation-sheet'!G44</f>
        <v>1045.179591480683</v>
      </c>
      <c r="H53" s="2">
        <f>H9/'Output-Calculation-sheet'!H8*'Output-Calculation-sheet'!H44</f>
        <v>13017.071362155724</v>
      </c>
      <c r="I53" s="2">
        <f>I9/'Output-Calculation-sheet'!I8*'Output-Calculation-sheet'!I44</f>
        <v>370.48974871069748</v>
      </c>
      <c r="J53" s="2">
        <f>J9/'Output-Calculation-sheet'!J8*'Output-Calculation-sheet'!J44</f>
        <v>1756.2087768759247</v>
      </c>
      <c r="K53" s="2">
        <f>K9/'Output-Calculation-sheet'!K8*'Output-Calculation-sheet'!K44</f>
        <v>3156.3817473633135</v>
      </c>
      <c r="L53" s="2">
        <f>L9/'Output-Calculation-sheet'!L8*'Output-Calculation-sheet'!L44</f>
        <v>3075.3622124311401</v>
      </c>
      <c r="M53" s="2">
        <f>M9/'Output-Calculation-sheet'!M8*'Output-Calculation-sheet'!M44</f>
        <v>18545.287234056934</v>
      </c>
      <c r="N53" s="2">
        <f>N9/'Output-Calculation-sheet'!N8*'Output-Calculation-sheet'!N44</f>
        <v>12360.671770337454</v>
      </c>
      <c r="O53" s="2">
        <f>O9/'Output-Calculation-sheet'!O8*'Output-Calculation-sheet'!O44</f>
        <v>0</v>
      </c>
      <c r="P53" s="2">
        <f>P9/'Output-Calculation-sheet'!P8*'Output-Calculation-sheet'!P44</f>
        <v>2553.6262289744836</v>
      </c>
      <c r="Q53" s="2">
        <f>Q9/'Output-Calculation-sheet'!Q8*'Output-Calculation-sheet'!Q44</f>
        <v>777.82167309872182</v>
      </c>
      <c r="R53" s="2">
        <f>R9/'Output-Calculation-sheet'!R8*'Output-Calculation-sheet'!R44</f>
        <v>4341.0732908510709</v>
      </c>
      <c r="S53" s="2">
        <f>S9/'Output-Calculation-sheet'!S8*'Output-Calculation-sheet'!S44</f>
        <v>1258.5152544206999</v>
      </c>
      <c r="T53" s="2">
        <f>T9/'Output-Calculation-sheet'!T8*'Output-Calculation-sheet'!T44</f>
        <v>1287.421168092535</v>
      </c>
      <c r="U53" s="2">
        <f>U9/'Output-Calculation-sheet'!U8*'Output-Calculation-sheet'!U44</f>
        <v>552.39394735627548</v>
      </c>
      <c r="V53" s="2">
        <f>V9/'Output-Calculation-sheet'!V8*'Output-Calculation-sheet'!V44</f>
        <v>1204.1683953793117</v>
      </c>
      <c r="W53" s="2">
        <f>W9/'Output-Calculation-sheet'!W8*'Output-Calculation-sheet'!W44</f>
        <v>31.540740799546644</v>
      </c>
      <c r="X53" s="2">
        <f>X9/'Output-Calculation-sheet'!X8*'Output-Calculation-sheet'!X44</f>
        <v>128.50829238560848</v>
      </c>
      <c r="Y53" s="2">
        <f>Y9/'Output-Calculation-sheet'!Y8*'Output-Calculation-sheet'!Y44</f>
        <v>0</v>
      </c>
      <c r="AA53" s="2">
        <f t="shared" si="3"/>
        <v>77.351923396562299</v>
      </c>
    </row>
    <row r="54" spans="1:27" x14ac:dyDescent="0.25">
      <c r="A54" s="2">
        <v>2033</v>
      </c>
      <c r="B54" s="2">
        <f>B10/'Output-Calculation-sheet'!B9*'Output-Calculation-sheet'!B45</f>
        <v>10292.310734544124</v>
      </c>
      <c r="C54" s="2">
        <f>C10/'Output-Calculation-sheet'!C9*'Output-Calculation-sheet'!C45</f>
        <v>0</v>
      </c>
      <c r="D54" s="2">
        <f>D10/'Output-Calculation-sheet'!D9*'Output-Calculation-sheet'!D45</f>
        <v>5787.0303464523831</v>
      </c>
      <c r="E54" s="2">
        <f>E10/'Output-Calculation-sheet'!E9*'Output-Calculation-sheet'!E45</f>
        <v>3825.7201350554465</v>
      </c>
      <c r="F54" s="2">
        <f>F10/'Output-Calculation-sheet'!F9*'Output-Calculation-sheet'!F45</f>
        <v>0</v>
      </c>
      <c r="G54" s="2">
        <f>G10/'Output-Calculation-sheet'!G9*'Output-Calculation-sheet'!G45</f>
        <v>1390.1931251388246</v>
      </c>
      <c r="H54" s="2">
        <f>H10/'Output-Calculation-sheet'!H9*'Output-Calculation-sheet'!H45</f>
        <v>27208.321969800985</v>
      </c>
      <c r="I54" s="2">
        <f>I10/'Output-Calculation-sheet'!I9*'Output-Calculation-sheet'!I45</f>
        <v>566.3214069086697</v>
      </c>
      <c r="J54" s="2">
        <f>J10/'Output-Calculation-sheet'!J9*'Output-Calculation-sheet'!J45</f>
        <v>2282.5766218612307</v>
      </c>
      <c r="K54" s="2">
        <f>K10/'Output-Calculation-sheet'!K9*'Output-Calculation-sheet'!K45</f>
        <v>3894.389607579727</v>
      </c>
      <c r="L54" s="2">
        <f>L10/'Output-Calculation-sheet'!L9*'Output-Calculation-sheet'!L45</f>
        <v>3688.2143043384381</v>
      </c>
      <c r="M54" s="2">
        <f>M10/'Output-Calculation-sheet'!M9*'Output-Calculation-sheet'!M45</f>
        <v>20248.432035892707</v>
      </c>
      <c r="N54" s="2">
        <f>N10/'Output-Calculation-sheet'!N9*'Output-Calculation-sheet'!N45</f>
        <v>14191.219126415097</v>
      </c>
      <c r="O54" s="2">
        <f>O10/'Output-Calculation-sheet'!O9*'Output-Calculation-sheet'!O45</f>
        <v>0</v>
      </c>
      <c r="P54" s="2">
        <f>P10/'Output-Calculation-sheet'!P9*'Output-Calculation-sheet'!P45</f>
        <v>3194.5406924244794</v>
      </c>
      <c r="Q54" s="2">
        <f>Q10/'Output-Calculation-sheet'!Q9*'Output-Calculation-sheet'!Q45</f>
        <v>1248.8549224077533</v>
      </c>
      <c r="R54" s="2">
        <f>R10/'Output-Calculation-sheet'!R9*'Output-Calculation-sheet'!R45</f>
        <v>4769.370901808491</v>
      </c>
      <c r="S54" s="2">
        <f>S10/'Output-Calculation-sheet'!S9*'Output-Calculation-sheet'!S45</f>
        <v>2121.129053439045</v>
      </c>
      <c r="T54" s="2">
        <f>T10/'Output-Calculation-sheet'!T9*'Output-Calculation-sheet'!T45</f>
        <v>1542.1761377338171</v>
      </c>
      <c r="U54" s="2">
        <f>U10/'Output-Calculation-sheet'!U9*'Output-Calculation-sheet'!U45</f>
        <v>688.07577558184971</v>
      </c>
      <c r="V54" s="2">
        <f>V10/'Output-Calculation-sheet'!V9*'Output-Calculation-sheet'!V45</f>
        <v>1341.9694432316508</v>
      </c>
      <c r="W54" s="2">
        <f>W10/'Output-Calculation-sheet'!W9*'Output-Calculation-sheet'!W45</f>
        <v>44.723695940464367</v>
      </c>
      <c r="X54" s="2">
        <f>X10/'Output-Calculation-sheet'!X9*'Output-Calculation-sheet'!X45</f>
        <v>532.15046292785746</v>
      </c>
      <c r="Y54" s="2">
        <f>Y10/'Output-Calculation-sheet'!Y9*'Output-Calculation-sheet'!Y45</f>
        <v>14.370778649275413</v>
      </c>
      <c r="AA54" s="2">
        <f t="shared" si="3"/>
        <v>108.87209127813232</v>
      </c>
    </row>
    <row r="55" spans="1:27" x14ac:dyDescent="0.25">
      <c r="A55" s="2">
        <v>2034</v>
      </c>
      <c r="B55" s="2">
        <f>B11/'Output-Calculation-sheet'!B10*'Output-Calculation-sheet'!B46</f>
        <v>21589.043777853291</v>
      </c>
      <c r="C55" s="2">
        <f>C11/'Output-Calculation-sheet'!C10*'Output-Calculation-sheet'!C46</f>
        <v>0</v>
      </c>
      <c r="D55" s="2">
        <f>D11/'Output-Calculation-sheet'!D10*'Output-Calculation-sheet'!D46</f>
        <v>6840.9043699034191</v>
      </c>
      <c r="E55" s="2">
        <f>E11/'Output-Calculation-sheet'!E10*'Output-Calculation-sheet'!E46</f>
        <v>4526.570955131032</v>
      </c>
      <c r="F55" s="2">
        <f>F11/'Output-Calculation-sheet'!F10*'Output-Calculation-sheet'!F46</f>
        <v>0</v>
      </c>
      <c r="G55" s="2">
        <f>G11/'Output-Calculation-sheet'!G10*'Output-Calculation-sheet'!G46</f>
        <v>1758.4371332991259</v>
      </c>
      <c r="H55" s="2">
        <f>H11/'Output-Calculation-sheet'!H10*'Output-Calculation-sheet'!H46</f>
        <v>28784.016541941121</v>
      </c>
      <c r="I55" s="2">
        <f>I11/'Output-Calculation-sheet'!I10*'Output-Calculation-sheet'!I46</f>
        <v>780.05019788848585</v>
      </c>
      <c r="J55" s="2">
        <f>J11/'Output-Calculation-sheet'!J10*'Output-Calculation-sheet'!J46</f>
        <v>2702.936962528499</v>
      </c>
      <c r="K55" s="2">
        <f>K11/'Output-Calculation-sheet'!K10*'Output-Calculation-sheet'!K46</f>
        <v>4594.2266713235567</v>
      </c>
      <c r="L55" s="2">
        <f>L11/'Output-Calculation-sheet'!L10*'Output-Calculation-sheet'!L46</f>
        <v>4392.6026615571818</v>
      </c>
      <c r="M55" s="2">
        <f>M11/'Output-Calculation-sheet'!M10*'Output-Calculation-sheet'!M46</f>
        <v>21337.671949590414</v>
      </c>
      <c r="N55" s="2">
        <f>N11/'Output-Calculation-sheet'!N10*'Output-Calculation-sheet'!N46</f>
        <v>15706.887087126292</v>
      </c>
      <c r="O55" s="2">
        <f>O11/'Output-Calculation-sheet'!O10*'Output-Calculation-sheet'!O46</f>
        <v>0</v>
      </c>
      <c r="P55" s="2">
        <f>P11/'Output-Calculation-sheet'!P10*'Output-Calculation-sheet'!P46</f>
        <v>3653.2542118865272</v>
      </c>
      <c r="Q55" s="2">
        <f>Q11/'Output-Calculation-sheet'!Q10*'Output-Calculation-sheet'!Q46</f>
        <v>2039.9164081039667</v>
      </c>
      <c r="R55" s="2">
        <f>R11/'Output-Calculation-sheet'!R10*'Output-Calculation-sheet'!R46</f>
        <v>5108.7513219642815</v>
      </c>
      <c r="S55" s="2">
        <f>S11/'Output-Calculation-sheet'!S10*'Output-Calculation-sheet'!S46</f>
        <v>3297.0140610565236</v>
      </c>
      <c r="T55" s="2">
        <f>T11/'Output-Calculation-sheet'!T10*'Output-Calculation-sheet'!T46</f>
        <v>1693.671225672608</v>
      </c>
      <c r="U55" s="2">
        <f>U11/'Output-Calculation-sheet'!U10*'Output-Calculation-sheet'!U46</f>
        <v>802.12527022840482</v>
      </c>
      <c r="V55" s="2">
        <f>V11/'Output-Calculation-sheet'!V10*'Output-Calculation-sheet'!V46</f>
        <v>1475.2122092060808</v>
      </c>
      <c r="W55" s="2">
        <f>W11/'Output-Calculation-sheet'!W10*'Output-Calculation-sheet'!W46</f>
        <v>72.563291016192935</v>
      </c>
      <c r="X55" s="2">
        <f>X11/'Output-Calculation-sheet'!X10*'Output-Calculation-sheet'!X46</f>
        <v>1528.5766618212831</v>
      </c>
      <c r="Y55" s="2">
        <f>Y11/'Output-Calculation-sheet'!Y10*'Output-Calculation-sheet'!Y46</f>
        <v>24.08148046826593</v>
      </c>
      <c r="AA55" s="2">
        <f t="shared" si="3"/>
        <v>132.70851444956654</v>
      </c>
    </row>
    <row r="56" spans="1:27" x14ac:dyDescent="0.25">
      <c r="A56" s="2">
        <v>2035</v>
      </c>
      <c r="B56" s="2">
        <f>B12/'Output-Calculation-sheet'!B11*'Output-Calculation-sheet'!B47</f>
        <v>37537.407723850105</v>
      </c>
      <c r="C56" s="2">
        <f>C12/'Output-Calculation-sheet'!C11*'Output-Calculation-sheet'!C47</f>
        <v>2223.5192161245868</v>
      </c>
      <c r="D56" s="2">
        <f>D12/'Output-Calculation-sheet'!D11*'Output-Calculation-sheet'!D47</f>
        <v>8045.8510591769527</v>
      </c>
      <c r="E56" s="2">
        <f>E12/'Output-Calculation-sheet'!E11*'Output-Calculation-sheet'!E47</f>
        <v>5803.6143283813099</v>
      </c>
      <c r="F56" s="2">
        <f>F12/'Output-Calculation-sheet'!F11*'Output-Calculation-sheet'!F47</f>
        <v>142.41171368939237</v>
      </c>
      <c r="G56" s="2">
        <f>G12/'Output-Calculation-sheet'!G11*'Output-Calculation-sheet'!G47</f>
        <v>2099.681363389835</v>
      </c>
      <c r="H56" s="2">
        <f>H12/'Output-Calculation-sheet'!H11*'Output-Calculation-sheet'!H47</f>
        <v>29838.938172641287</v>
      </c>
      <c r="I56" s="2">
        <f>I12/'Output-Calculation-sheet'!I11*'Output-Calculation-sheet'!I47</f>
        <v>919.2862147942302</v>
      </c>
      <c r="J56" s="2">
        <f>J12/'Output-Calculation-sheet'!J11*'Output-Calculation-sheet'!J47</f>
        <v>2974.613932329537</v>
      </c>
      <c r="K56" s="2">
        <f>K12/'Output-Calculation-sheet'!K11*'Output-Calculation-sheet'!K47</f>
        <v>4943.782074561118</v>
      </c>
      <c r="L56" s="2">
        <f>L12/'Output-Calculation-sheet'!L11*'Output-Calculation-sheet'!L47</f>
        <v>5068.0633261687071</v>
      </c>
      <c r="M56" s="2">
        <f>M12/'Output-Calculation-sheet'!M11*'Output-Calculation-sheet'!M47</f>
        <v>22056.115885863226</v>
      </c>
      <c r="N56" s="2">
        <f>N12/'Output-Calculation-sheet'!N11*'Output-Calculation-sheet'!N47</f>
        <v>16921.96650797976</v>
      </c>
      <c r="O56" s="2">
        <f>O12/'Output-Calculation-sheet'!O11*'Output-Calculation-sheet'!O47</f>
        <v>1058.1857917849354</v>
      </c>
      <c r="P56" s="2">
        <f>P12/'Output-Calculation-sheet'!P11*'Output-Calculation-sheet'!P47</f>
        <v>3899.8263749839953</v>
      </c>
      <c r="Q56" s="2">
        <f>Q12/'Output-Calculation-sheet'!Q11*'Output-Calculation-sheet'!Q47</f>
        <v>3000.9572015129806</v>
      </c>
      <c r="R56" s="2">
        <f>R12/'Output-Calculation-sheet'!R11*'Output-Calculation-sheet'!R47</f>
        <v>5348.7318487994571</v>
      </c>
      <c r="S56" s="2">
        <f>S12/'Output-Calculation-sheet'!S11*'Output-Calculation-sheet'!S47</f>
        <v>4593.5402884001796</v>
      </c>
      <c r="T56" s="2">
        <f>T12/'Output-Calculation-sheet'!T11*'Output-Calculation-sheet'!T47</f>
        <v>1868.8683365060326</v>
      </c>
      <c r="U56" s="2">
        <f>U12/'Output-Calculation-sheet'!U11*'Output-Calculation-sheet'!U47</f>
        <v>928.59437490342043</v>
      </c>
      <c r="V56" s="2">
        <f>V12/'Output-Calculation-sheet'!V11*'Output-Calculation-sheet'!V47</f>
        <v>1549.7192155928035</v>
      </c>
      <c r="W56" s="2">
        <f>W12/'Output-Calculation-sheet'!W11*'Output-Calculation-sheet'!W47</f>
        <v>97.542084700391825</v>
      </c>
      <c r="X56" s="2">
        <f>X12/'Output-Calculation-sheet'!X11*'Output-Calculation-sheet'!X47</f>
        <v>2141.441816779055</v>
      </c>
      <c r="Y56" s="2">
        <f>Y12/'Output-Calculation-sheet'!Y11*'Output-Calculation-sheet'!Y47</f>
        <v>39.041467865911962</v>
      </c>
      <c r="AA56" s="2">
        <f t="shared" si="3"/>
        <v>163.10170032077917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8.3767380724661358</v>
      </c>
      <c r="C63" s="2">
        <f>C8*'Output-Calculation-sheet'!C52/10^9</f>
        <v>5.1464182462670331</v>
      </c>
      <c r="D63" s="2">
        <f>D8*'Output-Calculation-sheet'!D52/10^9</f>
        <v>1.8132175496281049</v>
      </c>
      <c r="E63" s="2">
        <f>E8*'Output-Calculation-sheet'!E52/10^9</f>
        <v>2.1683035032918623</v>
      </c>
      <c r="F63" s="2">
        <f>F8*'Output-Calculation-sheet'!F52/10^9</f>
        <v>0.84184287010523839</v>
      </c>
      <c r="G63" s="2">
        <f>G8*'Output-Calculation-sheet'!G52/10^9</f>
        <v>0.5941788725084467</v>
      </c>
      <c r="H63" s="2">
        <f>H8*'Output-Calculation-sheet'!H52/10^9</f>
        <v>1.5831113862025068</v>
      </c>
      <c r="I63" s="2">
        <f>I8*'Output-Calculation-sheet'!I52/10^9</f>
        <v>0.58213735552558299</v>
      </c>
      <c r="J63" s="2">
        <f>J8*'Output-Calculation-sheet'!J52/10^9</f>
        <v>0.60605736445272207</v>
      </c>
      <c r="K63" s="2">
        <f>K8*'Output-Calculation-sheet'!K52/10^9</f>
        <v>0.73108172808784311</v>
      </c>
      <c r="L63" s="2">
        <f>L8*'Output-Calculation-sheet'!L52/10^9</f>
        <v>0.76313134980607722</v>
      </c>
      <c r="M63" s="2">
        <f>M8*'Output-Calculation-sheet'!M52/10^9</f>
        <v>1.1864179390994858</v>
      </c>
      <c r="N63" s="2">
        <f>N8*'Output-Calculation-sheet'!N52/10^9</f>
        <v>1.0272309521432377</v>
      </c>
      <c r="O63" s="2">
        <f>O8*'Output-Calculation-sheet'!O52/10^9</f>
        <v>1.0771656213455343</v>
      </c>
      <c r="P63" s="2">
        <f>P8*'Output-Calculation-sheet'!P52/10^9</f>
        <v>0.65581343664551006</v>
      </c>
      <c r="Q63" s="2">
        <f>Q8*'Output-Calculation-sheet'!Q52/10^9</f>
        <v>0.71402951019720762</v>
      </c>
      <c r="R63" s="2">
        <f>R8*'Output-Calculation-sheet'!R52/10^9</f>
        <v>0.55077108162879551</v>
      </c>
      <c r="S63" s="2">
        <f>S8*'Output-Calculation-sheet'!S52/10^9</f>
        <v>0.52455342620493883</v>
      </c>
      <c r="T63" s="2">
        <f>T8*'Output-Calculation-sheet'!T52/10^9</f>
        <v>0.1706962490462339</v>
      </c>
      <c r="U63" s="2">
        <f>U8*'Output-Calculation-sheet'!U52/10^9</f>
        <v>0.16646097344524363</v>
      </c>
      <c r="V63" s="2">
        <f>V8*'Output-Calculation-sheet'!V52/10^9</f>
        <v>0.14193424889731207</v>
      </c>
      <c r="W63" s="2">
        <f>W8*'Output-Calculation-sheet'!W52/10^9</f>
        <v>7.311651770845469E-2</v>
      </c>
      <c r="X63" s="2">
        <f>X8*'Output-Calculation-sheet'!X52/10^9</f>
        <v>0.13048284121916309</v>
      </c>
      <c r="Y63" s="2">
        <f>Y8*'Output-Calculation-sheet'!Y52/10^9</f>
        <v>6.6591327854796739E-2</v>
      </c>
      <c r="AA63" s="2">
        <f t="shared" si="4"/>
        <v>29.691482423777465</v>
      </c>
    </row>
    <row r="64" spans="1:27" x14ac:dyDescent="0.25">
      <c r="A64" s="2">
        <v>2032</v>
      </c>
      <c r="B64" s="2">
        <f>B9*'Output-Calculation-sheet'!B53/10^9</f>
        <v>9.3927118233086251</v>
      </c>
      <c r="C64" s="2">
        <f>C9*'Output-Calculation-sheet'!C53/10^9</f>
        <v>5.7690780244834299</v>
      </c>
      <c r="D64" s="2">
        <f>D9*'Output-Calculation-sheet'!D53/10^9</f>
        <v>2.0345360474400311</v>
      </c>
      <c r="E64" s="2">
        <f>E9*'Output-Calculation-sheet'!E53/10^9</f>
        <v>2.4342035468678485</v>
      </c>
      <c r="F64" s="2">
        <f>F9*'Output-Calculation-sheet'!F53/10^9</f>
        <v>0.94509002711936496</v>
      </c>
      <c r="G64" s="2">
        <f>G9*'Output-Calculation-sheet'!G53/10^9</f>
        <v>0.66707216445924256</v>
      </c>
      <c r="H64" s="2">
        <f>H9*'Output-Calculation-sheet'!H53/10^9</f>
        <v>1.7593590245607784</v>
      </c>
      <c r="I64" s="2">
        <f>I9*'Output-Calculation-sheet'!I53/10^9</f>
        <v>0.65372117576990496</v>
      </c>
      <c r="J64" s="2">
        <f>J9*'Output-Calculation-sheet'!J53/10^9</f>
        <v>0.67965897123790275</v>
      </c>
      <c r="K64" s="2">
        <f>K9*'Output-Calculation-sheet'!K53/10^9</f>
        <v>0.81868717004338665</v>
      </c>
      <c r="L64" s="2">
        <f>L9*'Output-Calculation-sheet'!L53/10^9</f>
        <v>0.8508943197950346</v>
      </c>
      <c r="M64" s="2">
        <f>M9*'Output-Calculation-sheet'!M53/10^9</f>
        <v>1.3097596664251185</v>
      </c>
      <c r="N64" s="2">
        <f>N9*'Output-Calculation-sheet'!N53/10^9</f>
        <v>1.1353141214432136</v>
      </c>
      <c r="O64" s="2">
        <f>O9*'Output-Calculation-sheet'!O53/10^9</f>
        <v>1.2074503802780185</v>
      </c>
      <c r="P64" s="2">
        <f>P9*'Output-Calculation-sheet'!P53/10^9</f>
        <v>0.73513500169465462</v>
      </c>
      <c r="Q64" s="2">
        <f>Q9*'Output-Calculation-sheet'!Q53/10^9</f>
        <v>0.80165608471303229</v>
      </c>
      <c r="R64" s="2">
        <f>R9*'Output-Calculation-sheet'!R53/10^9</f>
        <v>0.61541743769960966</v>
      </c>
      <c r="S64" s="2">
        <f>S9*'Output-Calculation-sheet'!S53/10^9</f>
        <v>0.58703290530994168</v>
      </c>
      <c r="T64" s="2">
        <f>T9*'Output-Calculation-sheet'!T53/10^9</f>
        <v>0.19074218286134534</v>
      </c>
      <c r="U64" s="2">
        <f>U9*'Output-Calculation-sheet'!U53/10^9</f>
        <v>0.18674712559585899</v>
      </c>
      <c r="V64" s="2">
        <f>V9*'Output-Calculation-sheet'!V53/10^9</f>
        <v>0.15838824544482594</v>
      </c>
      <c r="W64" s="2">
        <f>W9*'Output-Calculation-sheet'!W53/10^9</f>
        <v>8.2095746220274129E-2</v>
      </c>
      <c r="X64" s="2">
        <f>X9*'Output-Calculation-sheet'!X53/10^9</f>
        <v>0.14723016389005267</v>
      </c>
      <c r="Y64" s="2">
        <f>Y9*'Output-Calculation-sheet'!Y53/10^9</f>
        <v>7.4850591941072478E-2</v>
      </c>
      <c r="AA64" s="2">
        <f t="shared" si="4"/>
        <v>33.236831948602557</v>
      </c>
    </row>
    <row r="65" spans="1:27" x14ac:dyDescent="0.25">
      <c r="A65" s="2">
        <v>2033</v>
      </c>
      <c r="B65" s="2">
        <f>B10*'Output-Calculation-sheet'!B54/10^9</f>
        <v>10.055457989473028</v>
      </c>
      <c r="C65" s="2">
        <f>C10*'Output-Calculation-sheet'!C54/10^9</f>
        <v>6.1794120412851035</v>
      </c>
      <c r="D65" s="2">
        <f>D10*'Output-Calculation-sheet'!D54/10^9</f>
        <v>2.1811958924565915</v>
      </c>
      <c r="E65" s="2">
        <f>E10*'Output-Calculation-sheet'!E54/10^9</f>
        <v>2.6114048026552767</v>
      </c>
      <c r="F65" s="2">
        <f>F10*'Output-Calculation-sheet'!F54/10^9</f>
        <v>1.0140571664858595</v>
      </c>
      <c r="G65" s="2">
        <f>G10*'Output-Calculation-sheet'!G54/10^9</f>
        <v>0.71551691380434701</v>
      </c>
      <c r="H65" s="2">
        <f>H10*'Output-Calculation-sheet'!H54/10^9</f>
        <v>1.8523245590629913</v>
      </c>
      <c r="I65" s="2">
        <f>I10*'Output-Calculation-sheet'!I54/10^9</f>
        <v>0.70156857676083895</v>
      </c>
      <c r="J65" s="2">
        <f>J10*'Output-Calculation-sheet'!J54/10^9</f>
        <v>0.72830886320064603</v>
      </c>
      <c r="K65" s="2">
        <f>K10*'Output-Calculation-sheet'!K54/10^9</f>
        <v>0.876070561554118</v>
      </c>
      <c r="L65" s="2">
        <f>L10*'Output-Calculation-sheet'!L54/10^9</f>
        <v>0.90605168591985241</v>
      </c>
      <c r="M65" s="2">
        <f>M10*'Output-Calculation-sheet'!M54/10^9</f>
        <v>1.371426722952013</v>
      </c>
      <c r="N65" s="2">
        <f>N10*'Output-Calculation-sheet'!N54/10^9</f>
        <v>1.1967657508413074</v>
      </c>
      <c r="O65" s="2">
        <f>O10*'Output-Calculation-sheet'!O54/10^9</f>
        <v>1.2933326793128552</v>
      </c>
      <c r="P65" s="2">
        <f>P10*'Output-Calculation-sheet'!P54/10^9</f>
        <v>0.78730634464139615</v>
      </c>
      <c r="Q65" s="2">
        <f>Q10*'Output-Calculation-sheet'!Q54/10^9</f>
        <v>0.85943777568166602</v>
      </c>
      <c r="R65" s="2">
        <f>R10*'Output-Calculation-sheet'!R54/10^9</f>
        <v>0.6571537261480922</v>
      </c>
      <c r="S65" s="2">
        <f>S10*'Output-Calculation-sheet'!S54/10^9</f>
        <v>0.62665308887178173</v>
      </c>
      <c r="T65" s="2">
        <f>T10*'Output-Calculation-sheet'!T54/10^9</f>
        <v>0.20365450182294617</v>
      </c>
      <c r="U65" s="2">
        <f>U10*'Output-Calculation-sheet'!U54/10^9</f>
        <v>0.20018780053646396</v>
      </c>
      <c r="V65" s="2">
        <f>V10*'Output-Calculation-sheet'!V54/10^9</f>
        <v>0.16892789011662857</v>
      </c>
      <c r="W65" s="2">
        <f>W10*'Output-Calculation-sheet'!W54/10^9</f>
        <v>8.8080823108440523E-2</v>
      </c>
      <c r="X65" s="2">
        <f>X10*'Output-Calculation-sheet'!X54/10^9</f>
        <v>0.15798638604322585</v>
      </c>
      <c r="Y65" s="2">
        <f>Y10*'Output-Calculation-sheet'!Y54/10^9</f>
        <v>8.0402537186769998E-2</v>
      </c>
      <c r="AA65" s="2">
        <f t="shared" si="4"/>
        <v>35.512685079922242</v>
      </c>
    </row>
    <row r="66" spans="1:27" x14ac:dyDescent="0.25">
      <c r="A66" s="2">
        <v>2034</v>
      </c>
      <c r="B66" s="2">
        <f>B11*'Output-Calculation-sheet'!B55/10^9</f>
        <v>10.414175796853705</v>
      </c>
      <c r="C66" s="2">
        <f>C11*'Output-Calculation-sheet'!C55/10^9</f>
        <v>6.4109596081890929</v>
      </c>
      <c r="D66" s="2">
        <f>D11*'Output-Calculation-sheet'!D55/10^9</f>
        <v>2.2650634274946957</v>
      </c>
      <c r="E66" s="2">
        <f>E11*'Output-Calculation-sheet'!E55/10^9</f>
        <v>2.7137592142560267</v>
      </c>
      <c r="F66" s="2">
        <f>F11*'Output-Calculation-sheet'!F55/10^9</f>
        <v>1.0541241875835308</v>
      </c>
      <c r="G66" s="2">
        <f>G11*'Output-Calculation-sheet'!G55/10^9</f>
        <v>0.74346257459471932</v>
      </c>
      <c r="H66" s="2">
        <f>H11*'Output-Calculation-sheet'!H55/10^9</f>
        <v>1.8794222734240538</v>
      </c>
      <c r="I66" s="2">
        <f>I11*'Output-Calculation-sheet'!I55/10^9</f>
        <v>0.72927913831845692</v>
      </c>
      <c r="J66" s="2">
        <f>J11*'Output-Calculation-sheet'!J55/10^9</f>
        <v>0.75589740944528716</v>
      </c>
      <c r="K66" s="2">
        <f>K11*'Output-Calculation-sheet'!K55/10^9</f>
        <v>0.90795413667396929</v>
      </c>
      <c r="L66" s="2">
        <f>L11*'Output-Calculation-sheet'!L55/10^9</f>
        <v>0.93387990487285732</v>
      </c>
      <c r="M66" s="2">
        <f>M11*'Output-Calculation-sheet'!M55/10^9</f>
        <v>1.3897019735579959</v>
      </c>
      <c r="N66" s="2">
        <f>N11*'Output-Calculation-sheet'!N55/10^9</f>
        <v>1.2205342402588919</v>
      </c>
      <c r="O66" s="2">
        <f>O11*'Output-Calculation-sheet'!O55/10^9</f>
        <v>1.3418305787417624</v>
      </c>
      <c r="P66" s="2">
        <f>P11*'Output-Calculation-sheet'!P55/10^9</f>
        <v>0.81657512602723925</v>
      </c>
      <c r="Q66" s="2">
        <f>Q11*'Output-Calculation-sheet'!Q55/10^9</f>
        <v>0.89134571065688983</v>
      </c>
      <c r="R66" s="2">
        <f>R11*'Output-Calculation-sheet'!R55/10^9</f>
        <v>0.67985838696118983</v>
      </c>
      <c r="S66" s="2">
        <f>S11*'Output-Calculation-sheet'!S55/10^9</f>
        <v>0.64651694973536222</v>
      </c>
      <c r="T66" s="2">
        <f>T11*'Output-Calculation-sheet'!T55/10^9</f>
        <v>0.21060660752829524</v>
      </c>
      <c r="U66" s="2">
        <f>U11*'Output-Calculation-sheet'!U55/10^9</f>
        <v>0.20784971394942553</v>
      </c>
      <c r="V66" s="2">
        <f>V11*'Output-Calculation-sheet'!V55/10^9</f>
        <v>0.17454189994873073</v>
      </c>
      <c r="W66" s="2">
        <f>W11*'Output-Calculation-sheet'!W55/10^9</f>
        <v>9.1546016269501526E-2</v>
      </c>
      <c r="X66" s="2">
        <f>X11*'Output-Calculation-sheet'!X55/10^9</f>
        <v>0.16322464998562072</v>
      </c>
      <c r="Y66" s="2">
        <f>Y11*'Output-Calculation-sheet'!Y55/10^9</f>
        <v>8.3675205913811612E-2</v>
      </c>
      <c r="AA66" s="2">
        <f t="shared" si="4"/>
        <v>36.725784731241127</v>
      </c>
    </row>
    <row r="67" spans="1:27" x14ac:dyDescent="0.25">
      <c r="A67" s="2">
        <v>2035</v>
      </c>
      <c r="B67" s="2">
        <f>B12*'Output-Calculation-sheet'!B56/10^9</f>
        <v>10.517658526986519</v>
      </c>
      <c r="C67" s="2">
        <f>C12*'Output-Calculation-sheet'!C56/10^9</f>
        <v>6.4968280686654643</v>
      </c>
      <c r="D67" s="2">
        <f>D12*'Output-Calculation-sheet'!D56/10^9</f>
        <v>2.2981223984620827</v>
      </c>
      <c r="E67" s="2">
        <f>E12*'Output-Calculation-sheet'!E56/10^9</f>
        <v>2.7553747364527412</v>
      </c>
      <c r="F67" s="2">
        <f>F12*'Output-Calculation-sheet'!F56/10^9</f>
        <v>1.070720106801494</v>
      </c>
      <c r="G67" s="2">
        <f>G12*'Output-Calculation-sheet'!G56/10^9</f>
        <v>0.75470663832505946</v>
      </c>
      <c r="H67" s="2">
        <f>H12*'Output-Calculation-sheet'!H56/10^9</f>
        <v>1.8613866016677512</v>
      </c>
      <c r="I67" s="2">
        <f>I12*'Output-Calculation-sheet'!I56/10^9</f>
        <v>0.74071405961050174</v>
      </c>
      <c r="J67" s="2">
        <f>J12*'Output-Calculation-sheet'!J56/10^9</f>
        <v>0.76656297347533597</v>
      </c>
      <c r="K67" s="2">
        <f>K12*'Output-Calculation-sheet'!K56/10^9</f>
        <v>0.91938619681255696</v>
      </c>
      <c r="L67" s="2">
        <f>L12*'Output-Calculation-sheet'!L56/10^9</f>
        <v>0.93980437378091386</v>
      </c>
      <c r="M67" s="2">
        <f>M12*'Output-Calculation-sheet'!M56/10^9</f>
        <v>1.3745630540459617</v>
      </c>
      <c r="N67" s="2">
        <f>N12*'Output-Calculation-sheet'!N56/10^9</f>
        <v>1.2146046265588946</v>
      </c>
      <c r="O67" s="2">
        <f>O12*'Output-Calculation-sheet'!O56/10^9</f>
        <v>1.3591084636805391</v>
      </c>
      <c r="P67" s="2">
        <f>P12*'Output-Calculation-sheet'!P56/10^9</f>
        <v>0.82753372617953436</v>
      </c>
      <c r="Q67" s="2">
        <f>Q12*'Output-Calculation-sheet'!Q56/10^9</f>
        <v>0.90171789262700008</v>
      </c>
      <c r="R67" s="2">
        <f>R12*'Output-Calculation-sheet'!R56/10^9</f>
        <v>0.68731240934081672</v>
      </c>
      <c r="S67" s="2">
        <f>S12*'Output-Calculation-sheet'!S56/10^9</f>
        <v>0.65001663357163741</v>
      </c>
      <c r="T67" s="2">
        <f>T12*'Output-Calculation-sheet'!T56/10^9</f>
        <v>0.21277069041568819</v>
      </c>
      <c r="U67" s="2">
        <f>U12*'Output-Calculation-sheet'!U56/10^9</f>
        <v>0.21083855735334689</v>
      </c>
      <c r="V67" s="2">
        <f>V12*'Output-Calculation-sheet'!V56/10^9</f>
        <v>0.17621381933035268</v>
      </c>
      <c r="W67" s="2">
        <f>W12*'Output-Calculation-sheet'!W56/10^9</f>
        <v>9.2966808894650574E-2</v>
      </c>
      <c r="X67" s="2">
        <f>X12*'Output-Calculation-sheet'!X56/10^9</f>
        <v>0.16222812595596653</v>
      </c>
      <c r="Y67" s="2">
        <f>Y12*'Output-Calculation-sheet'!Y56/10^9</f>
        <v>8.50776974280434E-2</v>
      </c>
      <c r="AA67" s="2">
        <f t="shared" si="4"/>
        <v>37.076217186422852</v>
      </c>
    </row>
    <row r="68" spans="1:27" x14ac:dyDescent="0.25">
      <c r="B68" s="2">
        <f>SUM(B60:B67)</f>
        <v>65.510609500958594</v>
      </c>
      <c r="C68" s="2">
        <f t="shared" ref="C68:Y68" si="5">SUM(C60:C67)</f>
        <v>40.274704679588957</v>
      </c>
      <c r="D68" s="2">
        <f t="shared" si="5"/>
        <v>14.222801001151742</v>
      </c>
      <c r="E68" s="2">
        <f t="shared" si="5"/>
        <v>17.022623722797714</v>
      </c>
      <c r="F68" s="2">
        <f t="shared" si="5"/>
        <v>6.6112650950250949</v>
      </c>
      <c r="G68" s="2">
        <f t="shared" si="5"/>
        <v>4.6633353942562605</v>
      </c>
      <c r="H68" s="2">
        <f t="shared" si="5"/>
        <v>12.117433381584595</v>
      </c>
      <c r="I68" s="2">
        <f t="shared" si="5"/>
        <v>4.5711986023346878</v>
      </c>
      <c r="J68" s="2">
        <f t="shared" si="5"/>
        <v>4.7525243523078329</v>
      </c>
      <c r="K68" s="2">
        <f t="shared" si="5"/>
        <v>5.7278041412827241</v>
      </c>
      <c r="L68" s="2">
        <f t="shared" si="5"/>
        <v>5.9427444803397229</v>
      </c>
      <c r="M68" s="2">
        <f t="shared" si="5"/>
        <v>9.1620201221887712</v>
      </c>
      <c r="N68" s="2">
        <f t="shared" si="5"/>
        <v>7.8959071252738564</v>
      </c>
      <c r="O68" s="2">
        <f t="shared" si="5"/>
        <v>8.428970784311284</v>
      </c>
      <c r="P68" s="2">
        <f t="shared" si="5"/>
        <v>5.1388276800420511</v>
      </c>
      <c r="Q68" s="2">
        <f t="shared" si="5"/>
        <v>5.5958117828260443</v>
      </c>
      <c r="R68" s="2">
        <f t="shared" si="5"/>
        <v>4.3115506261301029</v>
      </c>
      <c r="S68" s="2">
        <f t="shared" si="5"/>
        <v>4.0841783366996092</v>
      </c>
      <c r="T68" s="2">
        <f t="shared" si="5"/>
        <v>1.3356420031864653</v>
      </c>
      <c r="U68" s="2">
        <f t="shared" si="5"/>
        <v>1.3053886695976042</v>
      </c>
      <c r="V68" s="2">
        <f t="shared" si="5"/>
        <v>1.1105653593024485</v>
      </c>
      <c r="W68" s="2">
        <f t="shared" si="5"/>
        <v>0.57407632513660167</v>
      </c>
      <c r="X68" s="2">
        <f t="shared" si="5"/>
        <v>1.0398475072661242</v>
      </c>
      <c r="Y68" s="2">
        <f t="shared" si="5"/>
        <v>0.52348721132279874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538.06290603045284</v>
      </c>
      <c r="C74" s="2">
        <f>C8/'Output-Calculation-sheet'!C7*'Output-Calculation-sheet'!C61</f>
        <v>0</v>
      </c>
      <c r="D74" s="2">
        <f>D8/'Output-Calculation-sheet'!D7*'Output-Calculation-sheet'!D61</f>
        <v>822.798778851252</v>
      </c>
      <c r="E74" s="2">
        <f>E8/'Output-Calculation-sheet'!E7*'Output-Calculation-sheet'!E61</f>
        <v>605.80665770981398</v>
      </c>
      <c r="F74" s="2">
        <f>F8/'Output-Calculation-sheet'!F7*'Output-Calculation-sheet'!F61</f>
        <v>0</v>
      </c>
      <c r="G74" s="2">
        <f>G8/'Output-Calculation-sheet'!G7*'Output-Calculation-sheet'!G61</f>
        <v>279.65721830744747</v>
      </c>
      <c r="H74" s="2">
        <f>H8/'Output-Calculation-sheet'!H7*'Output-Calculation-sheet'!H61</f>
        <v>1304.6036036639782</v>
      </c>
      <c r="I74" s="2">
        <f>I8/'Output-Calculation-sheet'!I7*'Output-Calculation-sheet'!I61</f>
        <v>105.55207678923639</v>
      </c>
      <c r="J74" s="2">
        <f>J8/'Output-Calculation-sheet'!J7*'Output-Calculation-sheet'!J61</f>
        <v>404.46536753634354</v>
      </c>
      <c r="K74" s="2">
        <f>K8/'Output-Calculation-sheet'!K7*'Output-Calculation-sheet'!K61</f>
        <v>678.0541209883454</v>
      </c>
      <c r="L74" s="2">
        <f>L8/'Output-Calculation-sheet'!L7*'Output-Calculation-sheet'!L61</f>
        <v>581.35053888619598</v>
      </c>
      <c r="M74" s="2">
        <f>M8/'Output-Calculation-sheet'!M7*'Output-Calculation-sheet'!M61</f>
        <v>1231.0071778747272</v>
      </c>
      <c r="N74" s="2">
        <f>N8/'Output-Calculation-sheet'!N7*'Output-Calculation-sheet'!N61</f>
        <v>1659.9091883600402</v>
      </c>
      <c r="O74" s="2">
        <f>O8/'Output-Calculation-sheet'!O7*'Output-Calculation-sheet'!O61</f>
        <v>0</v>
      </c>
      <c r="P74" s="2">
        <f>P8/'Output-Calculation-sheet'!P7*'Output-Calculation-sheet'!P61</f>
        <v>468.90584941391899</v>
      </c>
      <c r="Q74" s="2">
        <f>Q8/'Output-Calculation-sheet'!Q7*'Output-Calculation-sheet'!Q61</f>
        <v>125.92314786598662</v>
      </c>
      <c r="R74" s="2">
        <f>R8/'Output-Calculation-sheet'!R7*'Output-Calculation-sheet'!R61</f>
        <v>813.39120834049515</v>
      </c>
      <c r="S74" s="2">
        <f>S8/'Output-Calculation-sheet'!S7*'Output-Calculation-sheet'!S61</f>
        <v>144.90114624149999</v>
      </c>
      <c r="T74" s="2">
        <f>T8/'Output-Calculation-sheet'!T7*'Output-Calculation-sheet'!T61</f>
        <v>273.82341909411042</v>
      </c>
      <c r="U74" s="2">
        <f>U8/'Output-Calculation-sheet'!U7*'Output-Calculation-sheet'!U61</f>
        <v>107.47713480190556</v>
      </c>
      <c r="V74" s="2">
        <f>V8/'Output-Calculation-sheet'!V7*'Output-Calculation-sheet'!V61</f>
        <v>191.68769847830529</v>
      </c>
      <c r="W74" s="2">
        <f>W8/'Output-Calculation-sheet'!W7*'Output-Calculation-sheet'!W61</f>
        <v>5.2671620110016617</v>
      </c>
      <c r="X74" s="2">
        <f>X8/'Output-Calculation-sheet'!X7*'Output-Calculation-sheet'!X61</f>
        <v>1.6714936127305813</v>
      </c>
      <c r="Y74" s="2">
        <f>Y8/'Output-Calculation-sheet'!Y7*'Output-Calculation-sheet'!Y61</f>
        <v>0</v>
      </c>
      <c r="AA74" s="2">
        <f t="shared" si="6"/>
        <v>10.344315894857786</v>
      </c>
    </row>
    <row r="75" spans="1:27" x14ac:dyDescent="0.25">
      <c r="A75" s="2">
        <v>2032</v>
      </c>
      <c r="B75" s="2">
        <f>B9/'Output-Calculation-sheet'!B8*'Output-Calculation-sheet'!B62</f>
        <v>1381.166076816927</v>
      </c>
      <c r="C75" s="2">
        <f>C9/'Output-Calculation-sheet'!C8*'Output-Calculation-sheet'!C62</f>
        <v>0</v>
      </c>
      <c r="D75" s="2">
        <f>D9/'Output-Calculation-sheet'!D8*'Output-Calculation-sheet'!D62</f>
        <v>1128.7763286369789</v>
      </c>
      <c r="E75" s="2">
        <f>E9/'Output-Calculation-sheet'!E8*'Output-Calculation-sheet'!E62</f>
        <v>781.83698343738331</v>
      </c>
      <c r="F75" s="2">
        <f>F9/'Output-Calculation-sheet'!F8*'Output-Calculation-sheet'!F62</f>
        <v>0</v>
      </c>
      <c r="G75" s="2">
        <f>G9/'Output-Calculation-sheet'!G8*'Output-Calculation-sheet'!G62</f>
        <v>382.84947684180355</v>
      </c>
      <c r="H75" s="2">
        <f>H9/'Output-Calculation-sheet'!H8*'Output-Calculation-sheet'!H62</f>
        <v>2583.4253016529888</v>
      </c>
      <c r="I75" s="2">
        <f>I9/'Output-Calculation-sheet'!I8*'Output-Calculation-sheet'!I62</f>
        <v>151.60648268502698</v>
      </c>
      <c r="J75" s="2">
        <f>J9/'Output-Calculation-sheet'!J8*'Output-Calculation-sheet'!J62</f>
        <v>514.92555350327052</v>
      </c>
      <c r="K75" s="2">
        <f>K9/'Output-Calculation-sheet'!K8*'Output-Calculation-sheet'!K62</f>
        <v>803.7764404614486</v>
      </c>
      <c r="L75" s="2">
        <f>L9/'Output-Calculation-sheet'!L8*'Output-Calculation-sheet'!L62</f>
        <v>692.78859096051076</v>
      </c>
      <c r="M75" s="2">
        <f>M9/'Output-Calculation-sheet'!M8*'Output-Calculation-sheet'!M62</f>
        <v>3357.0883213558909</v>
      </c>
      <c r="N75" s="2">
        <f>N9/'Output-Calculation-sheet'!N8*'Output-Calculation-sheet'!N62</f>
        <v>2169.3319436576799</v>
      </c>
      <c r="O75" s="2">
        <f>O9/'Output-Calculation-sheet'!O8*'Output-Calculation-sheet'!O62</f>
        <v>0</v>
      </c>
      <c r="P75" s="2">
        <f>P9/'Output-Calculation-sheet'!P8*'Output-Calculation-sheet'!P62</f>
        <v>596.10629794888393</v>
      </c>
      <c r="Q75" s="2">
        <f>Q9/'Output-Calculation-sheet'!Q8*'Output-Calculation-sheet'!Q62</f>
        <v>213.68772205824501</v>
      </c>
      <c r="R75" s="2">
        <f>R9/'Output-Calculation-sheet'!R8*'Output-Calculation-sheet'!R62</f>
        <v>951.28890776948947</v>
      </c>
      <c r="S75" s="2">
        <f>S9/'Output-Calculation-sheet'!S8*'Output-Calculation-sheet'!S62</f>
        <v>276.43746585284362</v>
      </c>
      <c r="T75" s="2">
        <f>T9/'Output-Calculation-sheet'!T8*'Output-Calculation-sheet'!T62</f>
        <v>320.04293054878184</v>
      </c>
      <c r="U75" s="2">
        <f>U9/'Output-Calculation-sheet'!U8*'Output-Calculation-sheet'!U62</f>
        <v>147.09295497359048</v>
      </c>
      <c r="V75" s="2">
        <f>V9/'Output-Calculation-sheet'!V8*'Output-Calculation-sheet'!V62</f>
        <v>222.09051258940977</v>
      </c>
      <c r="W75" s="2">
        <f>W9/'Output-Calculation-sheet'!W8*'Output-Calculation-sheet'!W62</f>
        <v>11.976537114645764</v>
      </c>
      <c r="X75" s="2">
        <f>X9/'Output-Calculation-sheet'!X8*'Output-Calculation-sheet'!X62</f>
        <v>23.228894314328304</v>
      </c>
      <c r="Y75" s="2">
        <f>Y9/'Output-Calculation-sheet'!Y8*'Output-Calculation-sheet'!Y62</f>
        <v>0</v>
      </c>
      <c r="AA75" s="2">
        <f t="shared" si="6"/>
        <v>16.709523723180126</v>
      </c>
    </row>
    <row r="76" spans="1:27" x14ac:dyDescent="0.25">
      <c r="A76" s="2">
        <v>2033</v>
      </c>
      <c r="B76" s="2">
        <f>B10/'Output-Calculation-sheet'!B9*'Output-Calculation-sheet'!B63</f>
        <v>2684.1712598778372</v>
      </c>
      <c r="C76" s="2">
        <f>C10/'Output-Calculation-sheet'!C9*'Output-Calculation-sheet'!C63</f>
        <v>0</v>
      </c>
      <c r="D76" s="2">
        <f>D10/'Output-Calculation-sheet'!D9*'Output-Calculation-sheet'!D63</f>
        <v>1431.0590358234199</v>
      </c>
      <c r="E76" s="2">
        <f>E10/'Output-Calculation-sheet'!E9*'Output-Calculation-sheet'!E63</f>
        <v>1048.3439958533706</v>
      </c>
      <c r="F76" s="2">
        <f>F10/'Output-Calculation-sheet'!F9*'Output-Calculation-sheet'!F63</f>
        <v>0</v>
      </c>
      <c r="G76" s="2">
        <f>G10/'Output-Calculation-sheet'!G9*'Output-Calculation-sheet'!G63</f>
        <v>482.59026996971602</v>
      </c>
      <c r="H76" s="2">
        <f>H10/'Output-Calculation-sheet'!H9*'Output-Calculation-sheet'!H63</f>
        <v>4892.2378668675883</v>
      </c>
      <c r="I76" s="2">
        <f>I10/'Output-Calculation-sheet'!I9*'Output-Calculation-sheet'!I63</f>
        <v>227.30234844815499</v>
      </c>
      <c r="J76" s="2">
        <f>J10/'Output-Calculation-sheet'!J9*'Output-Calculation-sheet'!J63</f>
        <v>627.08150984910674</v>
      </c>
      <c r="K76" s="2">
        <f>K10/'Output-Calculation-sheet'!K9*'Output-Calculation-sheet'!K63</f>
        <v>917.96090281721149</v>
      </c>
      <c r="L76" s="2">
        <f>L10/'Output-Calculation-sheet'!L9*'Output-Calculation-sheet'!L63</f>
        <v>833.41373575016451</v>
      </c>
      <c r="M76" s="2">
        <f>M10/'Output-Calculation-sheet'!M9*'Output-Calculation-sheet'!M63</f>
        <v>3653.3030573184292</v>
      </c>
      <c r="N76" s="2">
        <f>N10/'Output-Calculation-sheet'!N9*'Output-Calculation-sheet'!N63</f>
        <v>2485.5326730121424</v>
      </c>
      <c r="O76" s="2">
        <f>O10/'Output-Calculation-sheet'!O9*'Output-Calculation-sheet'!O63</f>
        <v>0</v>
      </c>
      <c r="P76" s="2">
        <f>P10/'Output-Calculation-sheet'!P9*'Output-Calculation-sheet'!P63</f>
        <v>714.30055651929968</v>
      </c>
      <c r="Q76" s="2">
        <f>Q10/'Output-Calculation-sheet'!Q9*'Output-Calculation-sheet'!Q63</f>
        <v>317.76976329398735</v>
      </c>
      <c r="R76" s="2">
        <f>R10/'Output-Calculation-sheet'!R9*'Output-Calculation-sheet'!R63</f>
        <v>1049.2332092853571</v>
      </c>
      <c r="S76" s="2">
        <f>S10/'Output-Calculation-sheet'!S9*'Output-Calculation-sheet'!S63</f>
        <v>444.05189001180418</v>
      </c>
      <c r="T76" s="2">
        <f>T10/'Output-Calculation-sheet'!T9*'Output-Calculation-sheet'!T63</f>
        <v>369.10524202771273</v>
      </c>
      <c r="U76" s="2">
        <f>U10/'Output-Calculation-sheet'!U9*'Output-Calculation-sheet'!U63</f>
        <v>178.78362692143997</v>
      </c>
      <c r="V76" s="2">
        <f>V10/'Output-Calculation-sheet'!V9*'Output-Calculation-sheet'!V63</f>
        <v>240.43291499883438</v>
      </c>
      <c r="W76" s="2">
        <f>W10/'Output-Calculation-sheet'!W9*'Output-Calculation-sheet'!W63</f>
        <v>16.382340645373848</v>
      </c>
      <c r="X76" s="2">
        <f>X10/'Output-Calculation-sheet'!X9*'Output-Calculation-sheet'!X63</f>
        <v>97.705833725469532</v>
      </c>
      <c r="Y76" s="2">
        <f>Y10/'Output-Calculation-sheet'!Y9*'Output-Calculation-sheet'!Y63</f>
        <v>5.2639575629901989</v>
      </c>
      <c r="AA76" s="2">
        <f t="shared" si="6"/>
        <v>22.716025990579407</v>
      </c>
    </row>
    <row r="77" spans="1:27" x14ac:dyDescent="0.25">
      <c r="A77" s="2">
        <v>2034</v>
      </c>
      <c r="B77" s="2">
        <f>B11/'Output-Calculation-sheet'!B10*'Output-Calculation-sheet'!B64</f>
        <v>4827.3418949338111</v>
      </c>
      <c r="C77" s="2">
        <f>C11/'Output-Calculation-sheet'!C10*'Output-Calculation-sheet'!C64</f>
        <v>0</v>
      </c>
      <c r="D77" s="2">
        <f>D11/'Output-Calculation-sheet'!D10*'Output-Calculation-sheet'!D64</f>
        <v>1685.1104604003458</v>
      </c>
      <c r="E77" s="2">
        <f>E11/'Output-Calculation-sheet'!E10*'Output-Calculation-sheet'!E64</f>
        <v>1195.2410607023489</v>
      </c>
      <c r="F77" s="2">
        <f>F11/'Output-Calculation-sheet'!F10*'Output-Calculation-sheet'!F64</f>
        <v>0</v>
      </c>
      <c r="G77" s="2">
        <f>G11/'Output-Calculation-sheet'!G10*'Output-Calculation-sheet'!G64</f>
        <v>565.32993077845435</v>
      </c>
      <c r="H77" s="2">
        <f>H11/'Output-Calculation-sheet'!H10*'Output-Calculation-sheet'!H64</f>
        <v>5219.6371287248703</v>
      </c>
      <c r="I77" s="2">
        <f>I11/'Output-Calculation-sheet'!I10*'Output-Calculation-sheet'!I64</f>
        <v>295.56277949167179</v>
      </c>
      <c r="J77" s="2">
        <f>J11/'Output-Calculation-sheet'!J10*'Output-Calculation-sheet'!J64</f>
        <v>742.5646956233179</v>
      </c>
      <c r="K77" s="2">
        <f>K11/'Output-Calculation-sheet'!K10*'Output-Calculation-sheet'!K64</f>
        <v>1048.8383150238299</v>
      </c>
      <c r="L77" s="2">
        <f>L11/'Output-Calculation-sheet'!L10*'Output-Calculation-sheet'!L64</f>
        <v>913.72094021391138</v>
      </c>
      <c r="M77" s="2">
        <f>M11/'Output-Calculation-sheet'!M10*'Output-Calculation-sheet'!M64</f>
        <v>3913.617652669865</v>
      </c>
      <c r="N77" s="2">
        <f>N11/'Output-Calculation-sheet'!N10*'Output-Calculation-sheet'!N64</f>
        <v>2750.0423904714721</v>
      </c>
      <c r="O77" s="2">
        <f>O11/'Output-Calculation-sheet'!O10*'Output-Calculation-sheet'!O64</f>
        <v>0</v>
      </c>
      <c r="P77" s="2">
        <f>P11/'Output-Calculation-sheet'!P10*'Output-Calculation-sheet'!P64</f>
        <v>803.51596455518484</v>
      </c>
      <c r="Q77" s="2">
        <f>Q11/'Output-Calculation-sheet'!Q10*'Output-Calculation-sheet'!Q64</f>
        <v>492.18379454661135</v>
      </c>
      <c r="R77" s="2">
        <f>R11/'Output-Calculation-sheet'!R10*'Output-Calculation-sheet'!R64</f>
        <v>1127.6680790978096</v>
      </c>
      <c r="S77" s="2">
        <f>S11/'Output-Calculation-sheet'!S10*'Output-Calculation-sheet'!S64</f>
        <v>668.33634077882209</v>
      </c>
      <c r="T77" s="2">
        <f>T11/'Output-Calculation-sheet'!T10*'Output-Calculation-sheet'!T64</f>
        <v>400.12158758351524</v>
      </c>
      <c r="U77" s="2">
        <f>U11/'Output-Calculation-sheet'!U10*'Output-Calculation-sheet'!U64</f>
        <v>207.50443336781635</v>
      </c>
      <c r="V77" s="2">
        <f>V11/'Output-Calculation-sheet'!V10*'Output-Calculation-sheet'!V64</f>
        <v>264.5188094451151</v>
      </c>
      <c r="W77" s="2">
        <f>W11/'Output-Calculation-sheet'!W10*'Output-Calculation-sheet'!W64</f>
        <v>26.579960079191551</v>
      </c>
      <c r="X77" s="2">
        <f>X11/'Output-Calculation-sheet'!X10*'Output-Calculation-sheet'!X64</f>
        <v>274.55506584766187</v>
      </c>
      <c r="Y77" s="2">
        <f>Y11/'Output-Calculation-sheet'!Y10*'Output-Calculation-sheet'!Y64</f>
        <v>8.8210309570032184</v>
      </c>
      <c r="AA77" s="2">
        <f t="shared" si="6"/>
        <v>27.430812315292627</v>
      </c>
    </row>
    <row r="78" spans="1:27" x14ac:dyDescent="0.25">
      <c r="A78" s="2">
        <v>2035</v>
      </c>
      <c r="B78" s="2">
        <f>B12/'Output-Calculation-sheet'!B11*'Output-Calculation-sheet'!B65</f>
        <v>7409.233125574433</v>
      </c>
      <c r="C78" s="2">
        <f>C12/'Output-Calculation-sheet'!C11*'Output-Calculation-sheet'!C65</f>
        <v>610.85946313928389</v>
      </c>
      <c r="D78" s="2">
        <f>D12/'Output-Calculation-sheet'!D11*'Output-Calculation-sheet'!D65</f>
        <v>1941.2860962026489</v>
      </c>
      <c r="E78" s="2">
        <f>E12/'Output-Calculation-sheet'!E11*'Output-Calculation-sheet'!E65</f>
        <v>1451.0020318718903</v>
      </c>
      <c r="F78" s="2">
        <f>F12/'Output-Calculation-sheet'!F11*'Output-Calculation-sheet'!F65</f>
        <v>78.249044858682439</v>
      </c>
      <c r="G78" s="2">
        <f>G12/'Output-Calculation-sheet'!G11*'Output-Calculation-sheet'!G65</f>
        <v>628.16245114510116</v>
      </c>
      <c r="H78" s="2">
        <f>H12/'Output-Calculation-sheet'!H11*'Output-Calculation-sheet'!H65</f>
        <v>5451.4640157017866</v>
      </c>
      <c r="I78" s="2">
        <f>I12/'Output-Calculation-sheet'!I11*'Output-Calculation-sheet'!I65</f>
        <v>345.12002951668433</v>
      </c>
      <c r="J78" s="2">
        <f>J12/'Output-Calculation-sheet'!J11*'Output-Calculation-sheet'!J65</f>
        <v>817.20199924032215</v>
      </c>
      <c r="K78" s="2">
        <f>K12/'Output-Calculation-sheet'!K11*'Output-Calculation-sheet'!K65</f>
        <v>1114.945617598856</v>
      </c>
      <c r="L78" s="2">
        <f>L12/'Output-Calculation-sheet'!L11*'Output-Calculation-sheet'!L65</f>
        <v>1003.4874712295654</v>
      </c>
      <c r="M78" s="2">
        <f>M12/'Output-Calculation-sheet'!M11*'Output-Calculation-sheet'!M65</f>
        <v>4080.1444674542818</v>
      </c>
      <c r="N78" s="2">
        <f>N12/'Output-Calculation-sheet'!N11*'Output-Calculation-sheet'!N65</f>
        <v>2963.6076793626867</v>
      </c>
      <c r="O78" s="2">
        <f>O12/'Output-Calculation-sheet'!O11*'Output-Calculation-sheet'!O65</f>
        <v>297.17225840462999</v>
      </c>
      <c r="P78" s="2">
        <f>P12/'Output-Calculation-sheet'!P11*'Output-Calculation-sheet'!P65</f>
        <v>847.40672069742743</v>
      </c>
      <c r="Q78" s="2">
        <f>Q12/'Output-Calculation-sheet'!Q11*'Output-Calculation-sheet'!Q65</f>
        <v>628.85676714543752</v>
      </c>
      <c r="R78" s="2">
        <f>R12/'Output-Calculation-sheet'!R11*'Output-Calculation-sheet'!R65</f>
        <v>1180.3660871776492</v>
      </c>
      <c r="S78" s="2">
        <f>S12/'Output-Calculation-sheet'!S11*'Output-Calculation-sheet'!S65</f>
        <v>864.65948636295252</v>
      </c>
      <c r="T78" s="2">
        <f>T12/'Output-Calculation-sheet'!T11*'Output-Calculation-sheet'!T65</f>
        <v>426.17731567634928</v>
      </c>
      <c r="U78" s="2">
        <f>U12/'Output-Calculation-sheet'!U11*'Output-Calculation-sheet'!U65</f>
        <v>227.68507413851256</v>
      </c>
      <c r="V78" s="2">
        <f>V12/'Output-Calculation-sheet'!V11*'Output-Calculation-sheet'!V65</f>
        <v>279.46404465679007</v>
      </c>
      <c r="W78" s="2">
        <f>W12/'Output-Calculation-sheet'!W11*'Output-Calculation-sheet'!W65</f>
        <v>35.729747137244921</v>
      </c>
      <c r="X78" s="2">
        <f>X12/'Output-Calculation-sheet'!X11*'Output-Calculation-sheet'!X65</f>
        <v>386.15443951267031</v>
      </c>
      <c r="Y78" s="2">
        <f>Y12/'Output-Calculation-sheet'!Y11*'Output-Calculation-sheet'!Y65</f>
        <v>12.844956513972312</v>
      </c>
      <c r="AA78" s="2">
        <f t="shared" si="6"/>
        <v>33.081280390319861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29806395749.357845</v>
      </c>
      <c r="C96" s="2">
        <f>C8/'Output-Calculation-sheet'!C7*'Output-Calculation-sheet'!C79</f>
        <v>4967952220.8722887</v>
      </c>
      <c r="D96" s="2">
        <f>D8/'Output-Calculation-sheet'!D7*'Output-Calculation-sheet'!D79</f>
        <v>12847628725.017359</v>
      </c>
      <c r="E96" s="2">
        <f>E8/'Output-Calculation-sheet'!E7*'Output-Calculation-sheet'!E79</f>
        <v>14911475291.838169</v>
      </c>
      <c r="F96" s="2">
        <f>F8/'Output-Calculation-sheet'!F7*'Output-Calculation-sheet'!F79</f>
        <v>9197579255.4742126</v>
      </c>
      <c r="G96" s="2">
        <f>G8/'Output-Calculation-sheet'!G7*'Output-Calculation-sheet'!G79</f>
        <v>4511340613.9127159</v>
      </c>
      <c r="H96" s="2">
        <f>H8/'Output-Calculation-sheet'!H7*'Output-Calculation-sheet'!H79</f>
        <v>3064028095.1738749</v>
      </c>
      <c r="I96" s="2">
        <f>I8/'Output-Calculation-sheet'!I7*'Output-Calculation-sheet'!I79</f>
        <v>5388749043.5938082</v>
      </c>
      <c r="J96" s="2">
        <f>J8/'Output-Calculation-sheet'!J7*'Output-Calculation-sheet'!J79</f>
        <v>3261150023.0029774</v>
      </c>
      <c r="K96" s="2">
        <f>K8/'Output-Calculation-sheet'!K7*'Output-Calculation-sheet'!K79</f>
        <v>5417387150.2301989</v>
      </c>
      <c r="L96" s="2">
        <f>L8/'Output-Calculation-sheet'!L7*'Output-Calculation-sheet'!L79</f>
        <v>4127787195.9087281</v>
      </c>
      <c r="M96" s="2">
        <f>M8/'Output-Calculation-sheet'!M7*'Output-Calculation-sheet'!M79</f>
        <v>4256129427.4038143</v>
      </c>
      <c r="N96" s="2">
        <f>N8/'Output-Calculation-sheet'!N7*'Output-Calculation-sheet'!N79</f>
        <v>2569456697.8602934</v>
      </c>
      <c r="O96" s="2">
        <f>O8/'Output-Calculation-sheet'!O7*'Output-Calculation-sheet'!O79</f>
        <v>671047748.61653972</v>
      </c>
      <c r="P96" s="2">
        <f>P8/'Output-Calculation-sheet'!P7*'Output-Calculation-sheet'!P79</f>
        <v>4058915010.3488431</v>
      </c>
      <c r="Q96" s="2">
        <f>Q8/'Output-Calculation-sheet'!Q7*'Output-Calculation-sheet'!Q79</f>
        <v>2178705225.0782895</v>
      </c>
      <c r="R96" s="2">
        <f>R8/'Output-Calculation-sheet'!R7*'Output-Calculation-sheet'!R79</f>
        <v>3438454471.2396164</v>
      </c>
      <c r="S96" s="2">
        <f>S8/'Output-Calculation-sheet'!S7*'Output-Calculation-sheet'!S79</f>
        <v>1488362975.7336009</v>
      </c>
      <c r="T96" s="2">
        <f>T8/'Output-Calculation-sheet'!T7*'Output-Calculation-sheet'!T79</f>
        <v>1441278286.2962821</v>
      </c>
      <c r="U96" s="2">
        <f>U8/'Output-Calculation-sheet'!U7*'Output-Calculation-sheet'!U79</f>
        <v>1096265588.986963</v>
      </c>
      <c r="V96" s="2">
        <f>V8/'Output-Calculation-sheet'!V7*'Output-Calculation-sheet'!V79</f>
        <v>915939334.67290282</v>
      </c>
      <c r="W96" s="2">
        <f>W8/'Output-Calculation-sheet'!W7*'Output-Calculation-sheet'!W79</f>
        <v>981484323.69199121</v>
      </c>
      <c r="X96" s="2">
        <f>X8/'Output-Calculation-sheet'!X7*'Output-Calculation-sheet'!X79</f>
        <v>519095158.33634257</v>
      </c>
      <c r="Y96" s="2">
        <f>Y8/'Output-Calculation-sheet'!Y7*'Output-Calculation-sheet'!Y79</f>
        <v>432230117.7024343</v>
      </c>
      <c r="AA96" s="2">
        <f t="shared" si="8"/>
        <v>121.54883773035009</v>
      </c>
    </row>
    <row r="97" spans="1:27" x14ac:dyDescent="0.25">
      <c r="A97" s="2">
        <v>2032</v>
      </c>
      <c r="B97" s="2">
        <f>B9/'Output-Calculation-sheet'!B8*'Output-Calculation-sheet'!B80</f>
        <v>34539081113.53508</v>
      </c>
      <c r="C97" s="2">
        <f>C9/'Output-Calculation-sheet'!C8*'Output-Calculation-sheet'!C80</f>
        <v>5767504146.5866594</v>
      </c>
      <c r="D97" s="2">
        <f>D9/'Output-Calculation-sheet'!D8*'Output-Calculation-sheet'!D80</f>
        <v>14596610501.531088</v>
      </c>
      <c r="E97" s="2">
        <f>E9/'Output-Calculation-sheet'!E8*'Output-Calculation-sheet'!E80</f>
        <v>16906347373.986479</v>
      </c>
      <c r="F97" s="2">
        <f>F9/'Output-Calculation-sheet'!F8*'Output-Calculation-sheet'!F80</f>
        <v>10453439793.417625</v>
      </c>
      <c r="G97" s="2">
        <f>G9/'Output-Calculation-sheet'!G8*'Output-Calculation-sheet'!G80</f>
        <v>5059208173.5687428</v>
      </c>
      <c r="H97" s="2">
        <f>H9/'Output-Calculation-sheet'!H8*'Output-Calculation-sheet'!H80</f>
        <v>4408817367.2571068</v>
      </c>
      <c r="I97" s="2">
        <f>I9/'Output-Calculation-sheet'!I8*'Output-Calculation-sheet'!I80</f>
        <v>6131840792.5911303</v>
      </c>
      <c r="J97" s="2">
        <f>J9/'Output-Calculation-sheet'!J8*'Output-Calculation-sheet'!J80</f>
        <v>3753031863.1791825</v>
      </c>
      <c r="K97" s="2">
        <f>K9/'Output-Calculation-sheet'!K8*'Output-Calculation-sheet'!K80</f>
        <v>6159969094.8517036</v>
      </c>
      <c r="L97" s="2">
        <f>L9/'Output-Calculation-sheet'!L8*'Output-Calculation-sheet'!L80</f>
        <v>4734164964.3216105</v>
      </c>
      <c r="M97" s="2">
        <f>M9/'Output-Calculation-sheet'!M8*'Output-Calculation-sheet'!M80</f>
        <v>4289900615.9492917</v>
      </c>
      <c r="N97" s="2">
        <f>N9/'Output-Calculation-sheet'!N8*'Output-Calculation-sheet'!N80</f>
        <v>3068001457.3385983</v>
      </c>
      <c r="O97" s="2">
        <f>O9/'Output-Calculation-sheet'!O8*'Output-Calculation-sheet'!O80</f>
        <v>782701917.54347384</v>
      </c>
      <c r="P97" s="2">
        <f>P9/'Output-Calculation-sheet'!P8*'Output-Calculation-sheet'!P80</f>
        <v>4655755729.9949884</v>
      </c>
      <c r="Q97" s="2">
        <f>Q9/'Output-Calculation-sheet'!Q8*'Output-Calculation-sheet'!Q80</f>
        <v>2530007518.7363052</v>
      </c>
      <c r="R97" s="2">
        <f>R9/'Output-Calculation-sheet'!R8*'Output-Calculation-sheet'!R80</f>
        <v>3946880388.5485015</v>
      </c>
      <c r="S97" s="2">
        <f>S9/'Output-Calculation-sheet'!S8*'Output-Calculation-sheet'!S80</f>
        <v>1776719934.1835237</v>
      </c>
      <c r="T97" s="2">
        <f>T9/'Output-Calculation-sheet'!T8*'Output-Calculation-sheet'!T80</f>
        <v>1635664540.4684672</v>
      </c>
      <c r="U97" s="2">
        <f>U9/'Output-Calculation-sheet'!U8*'Output-Calculation-sheet'!U80</f>
        <v>1261135122.7595282</v>
      </c>
      <c r="V97" s="2">
        <f>V9/'Output-Calculation-sheet'!V8*'Output-Calculation-sheet'!V80</f>
        <v>1048860572.7192839</v>
      </c>
      <c r="W97" s="2">
        <f>W9/'Output-Calculation-sheet'!W8*'Output-Calculation-sheet'!W80</f>
        <v>1100906725.8778954</v>
      </c>
      <c r="X97" s="2">
        <f>X9/'Output-Calculation-sheet'!X8*'Output-Calculation-sheet'!X80</f>
        <v>582135245.30504954</v>
      </c>
      <c r="Y97" s="2">
        <f>Y9/'Output-Calculation-sheet'!Y8*'Output-Calculation-sheet'!Y80</f>
        <v>486675211.71011883</v>
      </c>
      <c r="AA97" s="2">
        <f t="shared" si="8"/>
        <v>139.67536016596142</v>
      </c>
    </row>
    <row r="98" spans="1:27" x14ac:dyDescent="0.25">
      <c r="A98" s="2">
        <v>2033</v>
      </c>
      <c r="B98" s="2">
        <f>B10/'Output-Calculation-sheet'!B9*'Output-Calculation-sheet'!B81</f>
        <v>38438597830.765038</v>
      </c>
      <c r="C98" s="2">
        <f>C10/'Output-Calculation-sheet'!C9*'Output-Calculation-sheet'!C81</f>
        <v>6418267116.083107</v>
      </c>
      <c r="D98" s="2">
        <f>D10/'Output-Calculation-sheet'!D9*'Output-Calculation-sheet'!D81</f>
        <v>15866525283.125162</v>
      </c>
      <c r="E98" s="2">
        <f>E10/'Output-Calculation-sheet'!E9*'Output-Calculation-sheet'!E81</f>
        <v>18365196867.533352</v>
      </c>
      <c r="F98" s="2">
        <f>F10/'Output-Calculation-sheet'!F9*'Output-Calculation-sheet'!F81</f>
        <v>11355115742.318735</v>
      </c>
      <c r="G98" s="2">
        <f>G10/'Output-Calculation-sheet'!G9*'Output-Calculation-sheet'!G81</f>
        <v>5426640683.1540108</v>
      </c>
      <c r="H98" s="2">
        <f>H10/'Output-Calculation-sheet'!H9*'Output-Calculation-sheet'!H81</f>
        <v>6559937297.364315</v>
      </c>
      <c r="I98" s="2">
        <f>I10/'Output-Calculation-sheet'!I9*'Output-Calculation-sheet'!I81</f>
        <v>6684299041.933219</v>
      </c>
      <c r="J98" s="2">
        <f>J10/'Output-Calculation-sheet'!J9*'Output-Calculation-sheet'!J81</f>
        <v>4129837765.9167886</v>
      </c>
      <c r="K98" s="2">
        <f>K10/'Output-Calculation-sheet'!K9*'Output-Calculation-sheet'!K81</f>
        <v>6737801026.5524054</v>
      </c>
      <c r="L98" s="2">
        <f>L10/'Output-Calculation-sheet'!L9*'Output-Calculation-sheet'!L81</f>
        <v>5178968615.9680481</v>
      </c>
      <c r="M98" s="2">
        <f>M10/'Output-Calculation-sheet'!M9*'Output-Calculation-sheet'!M81</f>
        <v>4702054928.3316574</v>
      </c>
      <c r="N98" s="2">
        <f>N10/'Output-Calculation-sheet'!N9*'Output-Calculation-sheet'!N81</f>
        <v>3420127374.2216067</v>
      </c>
      <c r="O98" s="2">
        <f>O10/'Output-Calculation-sheet'!O9*'Output-Calculation-sheet'!O81</f>
        <v>874171245.97470522</v>
      </c>
      <c r="P98" s="2">
        <f>P10/'Output-Calculation-sheet'!P9*'Output-Calculation-sheet'!P81</f>
        <v>5094620796.255724</v>
      </c>
      <c r="Q98" s="2">
        <f>Q10/'Output-Calculation-sheet'!Q9*'Output-Calculation-sheet'!Q81</f>
        <v>2821340995.9688172</v>
      </c>
      <c r="R98" s="2">
        <f>R10/'Output-Calculation-sheet'!R9*'Output-Calculation-sheet'!R81</f>
        <v>4309152633.1371059</v>
      </c>
      <c r="S98" s="2">
        <f>S10/'Output-Calculation-sheet'!S9*'Output-Calculation-sheet'!S81</f>
        <v>2039568597.7716541</v>
      </c>
      <c r="T98" s="2">
        <f>T10/'Output-Calculation-sheet'!T9*'Output-Calculation-sheet'!T81</f>
        <v>1779572360.615901</v>
      </c>
      <c r="U98" s="2">
        <f>U10/'Output-Calculation-sheet'!U9*'Output-Calculation-sheet'!U81</f>
        <v>1379264637.3607457</v>
      </c>
      <c r="V98" s="2">
        <f>V10/'Output-Calculation-sheet'!V9*'Output-Calculation-sheet'!V81</f>
        <v>1145479644.8536954</v>
      </c>
      <c r="W98" s="2">
        <f>W10/'Output-Calculation-sheet'!W9*'Output-Calculation-sheet'!W81</f>
        <v>1178779912.7837317</v>
      </c>
      <c r="X98" s="2">
        <f>X10/'Output-Calculation-sheet'!X9*'Output-Calculation-sheet'!X81</f>
        <v>601661895.35606158</v>
      </c>
      <c r="Y98" s="2">
        <f>Y10/'Output-Calculation-sheet'!Y9*'Output-Calculation-sheet'!Y81</f>
        <v>525099160.12741894</v>
      </c>
      <c r="AA98" s="2">
        <f t="shared" si="8"/>
        <v>155.03208145347298</v>
      </c>
    </row>
    <row r="99" spans="1:27" x14ac:dyDescent="0.25">
      <c r="A99" s="2">
        <v>2034</v>
      </c>
      <c r="B99" s="2">
        <f>B11/'Output-Calculation-sheet'!B10*'Output-Calculation-sheet'!B82</f>
        <v>42178938538.996956</v>
      </c>
      <c r="C99" s="2">
        <f>C11/'Output-Calculation-sheet'!C10*'Output-Calculation-sheet'!C82</f>
        <v>6918814245.170887</v>
      </c>
      <c r="D99" s="2">
        <f>D11/'Output-Calculation-sheet'!D10*'Output-Calculation-sheet'!D82</f>
        <v>16688716440.04118</v>
      </c>
      <c r="E99" s="2">
        <f>E11/'Output-Calculation-sheet'!E10*'Output-Calculation-sheet'!E82</f>
        <v>19286827972.125347</v>
      </c>
      <c r="F99" s="2">
        <f>F11/'Output-Calculation-sheet'!F10*'Output-Calculation-sheet'!F82</f>
        <v>11944067116.096542</v>
      </c>
      <c r="G99" s="2">
        <f>G11/'Output-Calculation-sheet'!G10*'Output-Calculation-sheet'!G82</f>
        <v>5638927507.629571</v>
      </c>
      <c r="H99" s="2">
        <f>H11/'Output-Calculation-sheet'!H10*'Output-Calculation-sheet'!H82</f>
        <v>7007248788.3843861</v>
      </c>
      <c r="I99" s="2">
        <f>I11/'Output-Calculation-sheet'!I10*'Output-Calculation-sheet'!I82</f>
        <v>7050007667.942934</v>
      </c>
      <c r="J99" s="2">
        <f>J11/'Output-Calculation-sheet'!J10*'Output-Calculation-sheet'!J82</f>
        <v>4402389713.2691984</v>
      </c>
      <c r="K99" s="2">
        <f>K11/'Output-Calculation-sheet'!K10*'Output-Calculation-sheet'!K82</f>
        <v>7108371582.3733177</v>
      </c>
      <c r="L99" s="2">
        <f>L11/'Output-Calculation-sheet'!L10*'Output-Calculation-sheet'!L82</f>
        <v>5494018367.6030846</v>
      </c>
      <c r="M99" s="2">
        <f>M11/'Output-Calculation-sheet'!M10*'Output-Calculation-sheet'!M82</f>
        <v>5009145629.4828148</v>
      </c>
      <c r="N99" s="2">
        <f>N11/'Output-Calculation-sheet'!N10*'Output-Calculation-sheet'!N82</f>
        <v>3677447920.0497999</v>
      </c>
      <c r="O99" s="2">
        <f>O11/'Output-Calculation-sheet'!O10*'Output-Calculation-sheet'!O82</f>
        <v>944347765.69120824</v>
      </c>
      <c r="P99" s="2">
        <f>P11/'Output-Calculation-sheet'!P10*'Output-Calculation-sheet'!P82</f>
        <v>5381890699.7236357</v>
      </c>
      <c r="Q99" s="2">
        <f>Q11/'Output-Calculation-sheet'!Q10*'Output-Calculation-sheet'!Q82</f>
        <v>3053388052.2747679</v>
      </c>
      <c r="R99" s="2">
        <f>R11/'Output-Calculation-sheet'!R10*'Output-Calculation-sheet'!R82</f>
        <v>4555262844.0958328</v>
      </c>
      <c r="S99" s="2">
        <f>S11/'Output-Calculation-sheet'!S10*'Output-Calculation-sheet'!S82</f>
        <v>2293380614.3977132</v>
      </c>
      <c r="T99" s="2">
        <f>T11/'Output-Calculation-sheet'!T10*'Output-Calculation-sheet'!T82</f>
        <v>1870693284.4309292</v>
      </c>
      <c r="U99" s="2">
        <f>U11/'Output-Calculation-sheet'!U10*'Output-Calculation-sheet'!U82</f>
        <v>1463693114.2581904</v>
      </c>
      <c r="V99" s="2">
        <f>V11/'Output-Calculation-sheet'!V10*'Output-Calculation-sheet'!V82</f>
        <v>1212133926.3730764</v>
      </c>
      <c r="W99" s="2">
        <f>W11/'Output-Calculation-sheet'!W10*'Output-Calculation-sheet'!W82</f>
        <v>1225239142.7964413</v>
      </c>
      <c r="X99" s="2">
        <f>X11/'Output-Calculation-sheet'!X10*'Output-Calculation-sheet'!X82</f>
        <v>547543726.05923676</v>
      </c>
      <c r="Y99" s="2">
        <f>Y11/'Output-Calculation-sheet'!Y10*'Output-Calculation-sheet'!Y82</f>
        <v>548662634.33451259</v>
      </c>
      <c r="AA99" s="2">
        <f t="shared" si="8"/>
        <v>165.50115729360158</v>
      </c>
    </row>
    <row r="100" spans="1:27" x14ac:dyDescent="0.25">
      <c r="A100" s="2">
        <v>2035</v>
      </c>
      <c r="B100" s="2">
        <f>B12/'Output-Calculation-sheet'!B11*'Output-Calculation-sheet'!B83</f>
        <v>45144448845.306854</v>
      </c>
      <c r="C100" s="2">
        <f>C12/'Output-Calculation-sheet'!C11*'Output-Calculation-sheet'!C83</f>
        <v>7526172038.0577774</v>
      </c>
      <c r="D100" s="2">
        <f>D12/'Output-Calculation-sheet'!D11*'Output-Calculation-sheet'!D83</f>
        <v>17204160259.489037</v>
      </c>
      <c r="E100" s="2">
        <f>E12/'Output-Calculation-sheet'!E11*'Output-Calculation-sheet'!E83</f>
        <v>19838929514.469357</v>
      </c>
      <c r="F100" s="2">
        <f>F12/'Output-Calculation-sheet'!F11*'Output-Calculation-sheet'!F83</f>
        <v>12288846090.064539</v>
      </c>
      <c r="G100" s="2">
        <f>G12/'Output-Calculation-sheet'!G11*'Output-Calculation-sheet'!G83</f>
        <v>5730594799.4911776</v>
      </c>
      <c r="H100" s="2">
        <f>H12/'Output-Calculation-sheet'!H11*'Output-Calculation-sheet'!H83</f>
        <v>7307104596.9177933</v>
      </c>
      <c r="I100" s="2">
        <f>I12/'Output-Calculation-sheet'!I11*'Output-Calculation-sheet'!I83</f>
        <v>7264925106.0343771</v>
      </c>
      <c r="J100" s="2">
        <f>J12/'Output-Calculation-sheet'!J11*'Output-Calculation-sheet'!J83</f>
        <v>4581134880.7982254</v>
      </c>
      <c r="K100" s="2">
        <f>K12/'Output-Calculation-sheet'!K11*'Output-Calculation-sheet'!K83</f>
        <v>7316565699.8757629</v>
      </c>
      <c r="L100" s="2">
        <f>L12/'Output-Calculation-sheet'!L11*'Output-Calculation-sheet'!L83</f>
        <v>5701736793.4690943</v>
      </c>
      <c r="M100" s="2">
        <f>M12/'Output-Calculation-sheet'!M11*'Output-Calculation-sheet'!M83</f>
        <v>5208689802.3048172</v>
      </c>
      <c r="N100" s="2">
        <f>N12/'Output-Calculation-sheet'!N11*'Output-Calculation-sheet'!N83</f>
        <v>3874450540.36098</v>
      </c>
      <c r="O100" s="2">
        <f>O12/'Output-Calculation-sheet'!O11*'Output-Calculation-sheet'!O83</f>
        <v>1087495636.471411</v>
      </c>
      <c r="P100" s="2">
        <f>P12/'Output-Calculation-sheet'!P11*'Output-Calculation-sheet'!P83</f>
        <v>5523184239.0474195</v>
      </c>
      <c r="Q100" s="2">
        <f>Q12/'Output-Calculation-sheet'!Q11*'Output-Calculation-sheet'!Q83</f>
        <v>3241080966.5062909</v>
      </c>
      <c r="R100" s="2">
        <f>R12/'Output-Calculation-sheet'!R11*'Output-Calculation-sheet'!R83</f>
        <v>4708217099.3882217</v>
      </c>
      <c r="S100" s="2">
        <f>S12/'Output-Calculation-sheet'!S11*'Output-Calculation-sheet'!S83</f>
        <v>2502213626.0032563</v>
      </c>
      <c r="T100" s="2">
        <f>T12/'Output-Calculation-sheet'!T11*'Output-Calculation-sheet'!T83</f>
        <v>1923871274.7182536</v>
      </c>
      <c r="U100" s="2">
        <f>U12/'Output-Calculation-sheet'!U11*'Output-Calculation-sheet'!U83</f>
        <v>1513955528.0283411</v>
      </c>
      <c r="V100" s="2">
        <f>V12/'Output-Calculation-sheet'!V11*'Output-Calculation-sheet'!V83</f>
        <v>1252395276.6757293</v>
      </c>
      <c r="W100" s="2">
        <f>W12/'Output-Calculation-sheet'!W11*'Output-Calculation-sheet'!W83</f>
        <v>1244509571.1454551</v>
      </c>
      <c r="X100" s="2">
        <f>X12/'Output-Calculation-sheet'!X11*'Output-Calculation-sheet'!X83</f>
        <v>518190737.65545219</v>
      </c>
      <c r="Y100" s="2">
        <f>Y12/'Output-Calculation-sheet'!Y11*'Output-Calculation-sheet'!Y83</f>
        <v>562042068.94897413</v>
      </c>
      <c r="AA100" s="2">
        <f t="shared" si="8"/>
        <v>173.06491499122862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787.22190472107809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143.93313372875727</v>
      </c>
      <c r="Y107" s="2">
        <f>Y8/'Output-Calculation-sheet'!Y7*'Output-Calculation-sheet'!Y88</f>
        <v>0</v>
      </c>
      <c r="AA107" s="2">
        <f t="shared" si="9"/>
        <v>0.93115503844983538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151.73268257577871</v>
      </c>
      <c r="Y108" s="2">
        <f>Y9/'Output-Calculation-sheet'!Y8*'Output-Calculation-sheet'!Y89</f>
        <v>0</v>
      </c>
      <c r="AA108" s="2">
        <f t="shared" si="9"/>
        <v>0.15173268257577871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128.70686524839957</v>
      </c>
      <c r="Y109" s="2">
        <f>Y10/'Output-Calculation-sheet'!Y9*'Output-Calculation-sheet'!Y90</f>
        <v>0</v>
      </c>
      <c r="AA109" s="2">
        <f t="shared" si="9"/>
        <v>0.12870686524839955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48.955143167407215</v>
      </c>
      <c r="Y110" s="2">
        <f>Y11/'Output-Calculation-sheet'!Y10*'Output-Calculation-sheet'!Y91</f>
        <v>0</v>
      </c>
      <c r="AA110" s="2">
        <f t="shared" si="9"/>
        <v>4.8955143167407213E-2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6189592328.9169235</v>
      </c>
      <c r="C118" s="2">
        <f>C8/'Output-Calculation-sheet'!C7*'Output-Calculation-sheet'!C97</f>
        <v>14345195975.245602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7642334067.3355551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-1.1925675373941669E-8</v>
      </c>
      <c r="L118" s="2">
        <f>L8/'Output-Calculation-sheet'!L7*'Output-Calculation-sheet'!L97</f>
        <v>744501807.1083709</v>
      </c>
      <c r="M118" s="2">
        <f>M8/'Output-Calculation-sheet'!M7*'Output-Calculation-sheet'!M97</f>
        <v>4660688784.8404026</v>
      </c>
      <c r="N118" s="2">
        <f>N8/'Output-Calculation-sheet'!N7*'Output-Calculation-sheet'!N97</f>
        <v>5446514502.1678219</v>
      </c>
      <c r="O118" s="2">
        <f>O8/'Output-Calculation-sheet'!O7*'Output-Calculation-sheet'!O97</f>
        <v>2785667616.6249475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738003914.03318036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7992645.5473617492</v>
      </c>
      <c r="Y118" s="2">
        <f>Y8/'Output-Calculation-sheet'!Y7*'Output-Calculation-sheet'!Y97</f>
        <v>0</v>
      </c>
      <c r="AA118" s="2">
        <f t="shared" si="10"/>
        <v>42560.491641820168</v>
      </c>
    </row>
    <row r="119" spans="1:27" x14ac:dyDescent="0.25">
      <c r="A119" s="2">
        <v>2032</v>
      </c>
      <c r="B119" s="2">
        <f>B9/'Output-Calculation-sheet'!B8*'Output-Calculation-sheet'!B98</f>
        <v>8873739027.7988281</v>
      </c>
      <c r="C119" s="2">
        <f>C9/'Output-Calculation-sheet'!C8*'Output-Calculation-sheet'!C98</f>
        <v>16476372340.131393</v>
      </c>
      <c r="D119" s="2">
        <f>D9/'Output-Calculation-sheet'!D8*'Output-Calculation-sheet'!D98</f>
        <v>2.3362218737207472E-7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10910772723.906227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915738686.09192872</v>
      </c>
      <c r="M119" s="2">
        <f>M9/'Output-Calculation-sheet'!M8*'Output-Calculation-sheet'!M98</f>
        <v>10948195050.26256</v>
      </c>
      <c r="N119" s="2">
        <f>N9/'Output-Calculation-sheet'!N8*'Output-Calculation-sheet'!N98</f>
        <v>6895368338.4656811</v>
      </c>
      <c r="O119" s="2">
        <f>O9/'Output-Calculation-sheet'!O8*'Output-Calculation-sheet'!O98</f>
        <v>3197970068.8079271</v>
      </c>
      <c r="P119" s="2">
        <f>P9/'Output-Calculation-sheet'!P8*'Output-Calculation-sheet'!P98</f>
        <v>0</v>
      </c>
      <c r="Q119" s="2">
        <f>Q9/'Output-Calculation-sheet'!Q8*'Output-Calculation-sheet'!Q98</f>
        <v>98541443.314041972</v>
      </c>
      <c r="R119" s="2">
        <f>R9/'Output-Calculation-sheet'!R8*'Output-Calculation-sheet'!R98</f>
        <v>0</v>
      </c>
      <c r="S119" s="2">
        <f>S9/'Output-Calculation-sheet'!S8*'Output-Calculation-sheet'!S98</f>
        <v>1113656606.5778615</v>
      </c>
      <c r="T119" s="2">
        <f>T9/'Output-Calculation-sheet'!T8*'Output-Calculation-sheet'!T98</f>
        <v>0</v>
      </c>
      <c r="U119" s="2">
        <f>U9/'Output-Calculation-sheet'!U8*'Output-Calculation-sheet'!U98</f>
        <v>3.3651458554716381E-9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102035612.30494913</v>
      </c>
      <c r="Y119" s="2">
        <f>Y9/'Output-Calculation-sheet'!Y8*'Output-Calculation-sheet'!Y98</f>
        <v>0</v>
      </c>
      <c r="AA119" s="2">
        <f t="shared" si="10"/>
        <v>59532.389897661393</v>
      </c>
    </row>
    <row r="120" spans="1:27" x14ac:dyDescent="0.25">
      <c r="A120" s="2">
        <v>2033</v>
      </c>
      <c r="B120" s="2">
        <f>B10/'Output-Calculation-sheet'!B9*'Output-Calculation-sheet'!B99</f>
        <v>12791057818.513866</v>
      </c>
      <c r="C120" s="2">
        <f>C10/'Output-Calculation-sheet'!C9*'Output-Calculation-sheet'!C99</f>
        <v>18147168983.5788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16115594183.68433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1142702128.8678291</v>
      </c>
      <c r="M120" s="2">
        <f>M10/'Output-Calculation-sheet'!M9*'Output-Calculation-sheet'!M99</f>
        <v>11909536809.49468</v>
      </c>
      <c r="N120" s="2">
        <f>N10/'Output-Calculation-sheet'!N9*'Output-Calculation-sheet'!N99</f>
        <v>7808225498.0125389</v>
      </c>
      <c r="O120" s="2">
        <f>O10/'Output-Calculation-sheet'!O9*'Output-Calculation-sheet'!O99</f>
        <v>3515911722.9348779</v>
      </c>
      <c r="P120" s="2">
        <f>P10/'Output-Calculation-sheet'!P9*'Output-Calculation-sheet'!P99</f>
        <v>0</v>
      </c>
      <c r="Q120" s="2">
        <f>Q10/'Output-Calculation-sheet'!Q9*'Output-Calculation-sheet'!Q99</f>
        <v>282327809.28112149</v>
      </c>
      <c r="R120" s="2">
        <f>R10/'Output-Calculation-sheet'!R9*'Output-Calculation-sheet'!R99</f>
        <v>0</v>
      </c>
      <c r="S120" s="2">
        <f>S10/'Output-Calculation-sheet'!S9*'Output-Calculation-sheet'!S99</f>
        <v>1649650761.8620965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390226603.07209009</v>
      </c>
      <c r="Y120" s="2">
        <f>Y10/'Output-Calculation-sheet'!Y9*'Output-Calculation-sheet'!Y99</f>
        <v>0</v>
      </c>
      <c r="AA120" s="2">
        <f t="shared" si="10"/>
        <v>73752.402319302215</v>
      </c>
    </row>
    <row r="121" spans="1:27" x14ac:dyDescent="0.25">
      <c r="A121" s="2">
        <v>2034</v>
      </c>
      <c r="B121" s="2">
        <f>B11/'Output-Calculation-sheet'!B10*'Output-Calculation-sheet'!B100</f>
        <v>17704140026.954967</v>
      </c>
      <c r="C121" s="2">
        <f>C11/'Output-Calculation-sheet'!C10*'Output-Calculation-sheet'!C100</f>
        <v>19368772748.885448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17094042022.783329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1383540734.0688074</v>
      </c>
      <c r="M121" s="2">
        <f>M11/'Output-Calculation-sheet'!M10*'Output-Calculation-sheet'!M100</f>
        <v>12594180174.736897</v>
      </c>
      <c r="N121" s="2">
        <f>N11/'Output-Calculation-sheet'!N10*'Output-Calculation-sheet'!N100</f>
        <v>8601756383.9846706</v>
      </c>
      <c r="O121" s="2">
        <f>O11/'Output-Calculation-sheet'!O10*'Output-Calculation-sheet'!O100</f>
        <v>3739417120.5875716</v>
      </c>
      <c r="P121" s="2">
        <f>P11/'Output-Calculation-sheet'!P10*'Output-Calculation-sheet'!P100</f>
        <v>0</v>
      </c>
      <c r="Q121" s="2">
        <f>Q11/'Output-Calculation-sheet'!Q10*'Output-Calculation-sheet'!Q100</f>
        <v>588250756.98770559</v>
      </c>
      <c r="R121" s="2">
        <f>R11/'Output-Calculation-sheet'!R10*'Output-Calculation-sheet'!R100</f>
        <v>0</v>
      </c>
      <c r="S121" s="2">
        <f>S11/'Output-Calculation-sheet'!S10*'Output-Calculation-sheet'!S100</f>
        <v>2289197104.3549023</v>
      </c>
      <c r="T121" s="2">
        <f>T11/'Output-Calculation-sheet'!T10*'Output-Calculation-sheet'!T100</f>
        <v>1.3855136968982158E-8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918605591.50740075</v>
      </c>
      <c r="Y121" s="2">
        <f>Y11/'Output-Calculation-sheet'!Y10*'Output-Calculation-sheet'!Y100</f>
        <v>0</v>
      </c>
      <c r="AA121" s="2">
        <f t="shared" si="10"/>
        <v>84281.902664851703</v>
      </c>
    </row>
    <row r="122" spans="1:27" x14ac:dyDescent="0.25">
      <c r="A122" s="2">
        <v>2035</v>
      </c>
      <c r="B122" s="2">
        <f>B12/'Output-Calculation-sheet'!B11*'Output-Calculation-sheet'!B101</f>
        <v>25216991135.454235</v>
      </c>
      <c r="C122" s="2">
        <f>C12/'Output-Calculation-sheet'!C11*'Output-Calculation-sheet'!C101</f>
        <v>20867259366.010128</v>
      </c>
      <c r="D122" s="2">
        <f>D12/'Output-Calculation-sheet'!D11*'Output-Calculation-sheet'!D101</f>
        <v>-7.9316978374520628E-8</v>
      </c>
      <c r="E122" s="2">
        <f>E12/'Output-Calculation-sheet'!E11*'Output-Calculation-sheet'!E101</f>
        <v>115815135.75124398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17706909774.683731</v>
      </c>
      <c r="I122" s="2">
        <f>I12/'Output-Calculation-sheet'!I11*'Output-Calculation-sheet'!I101</f>
        <v>0</v>
      </c>
      <c r="J122" s="2">
        <f>J12/'Output-Calculation-sheet'!J11*'Output-Calculation-sheet'!J101</f>
        <v>-9.0717022608057363E-8</v>
      </c>
      <c r="K122" s="2">
        <f>K12/'Output-Calculation-sheet'!K11*'Output-Calculation-sheet'!K101</f>
        <v>0</v>
      </c>
      <c r="L122" s="2">
        <f>L12/'Output-Calculation-sheet'!L11*'Output-Calculation-sheet'!L101</f>
        <v>1610995987.8663762</v>
      </c>
      <c r="M122" s="2">
        <f>M12/'Output-Calculation-sheet'!M11*'Output-Calculation-sheet'!M101</f>
        <v>13002339502.218388</v>
      </c>
      <c r="N122" s="2">
        <f>N12/'Output-Calculation-sheet'!N11*'Output-Calculation-sheet'!N101</f>
        <v>9166059369.2102375</v>
      </c>
      <c r="O122" s="2">
        <f>O12/'Output-Calculation-sheet'!O11*'Output-Calculation-sheet'!O101</f>
        <v>4240089340.1332889</v>
      </c>
      <c r="P122" s="2">
        <f>P12/'Output-Calculation-sheet'!P11*'Output-Calculation-sheet'!P101</f>
        <v>0</v>
      </c>
      <c r="Q122" s="2">
        <f>Q12/'Output-Calculation-sheet'!Q11*'Output-Calculation-sheet'!Q101</f>
        <v>958584548.33368945</v>
      </c>
      <c r="R122" s="2">
        <f>R12/'Output-Calculation-sheet'!R11*'Output-Calculation-sheet'!R101</f>
        <v>0</v>
      </c>
      <c r="S122" s="2">
        <f>S12/'Output-Calculation-sheet'!S11*'Output-Calculation-sheet'!S101</f>
        <v>2891830954.3777418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1229263154.4582491</v>
      </c>
      <c r="Y122" s="2">
        <f>Y12/'Output-Calculation-sheet'!Y11*'Output-Calculation-sheet'!Y101</f>
        <v>0</v>
      </c>
      <c r="AA122" s="2">
        <f t="shared" si="10"/>
        <v>97006.138268497321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69418917057.810349</v>
      </c>
      <c r="C129" s="2">
        <f>C8/'Output-Calculation-sheet'!C7*'Output-Calculation-sheet'!C106</f>
        <v>0</v>
      </c>
      <c r="D129" s="2">
        <f>D8/'Output-Calculation-sheet'!D7*'Output-Calculation-sheet'!D106</f>
        <v>41477993429.929977</v>
      </c>
      <c r="E129" s="2">
        <f>E8/'Output-Calculation-sheet'!E7*'Output-Calculation-sheet'!E106</f>
        <v>31609751379.238899</v>
      </c>
      <c r="F129" s="2">
        <f>F8/'Output-Calculation-sheet'!F7*'Output-Calculation-sheet'!F106</f>
        <v>21262118188.571754</v>
      </c>
      <c r="G129" s="2">
        <f>G8/'Output-Calculation-sheet'!G7*'Output-Calculation-sheet'!G106</f>
        <v>14405737162.483536</v>
      </c>
      <c r="H129" s="2">
        <f>H8/'Output-Calculation-sheet'!H7*'Output-Calculation-sheet'!H106</f>
        <v>0</v>
      </c>
      <c r="I129" s="2">
        <f>I8/'Output-Calculation-sheet'!I7*'Output-Calculation-sheet'!I106</f>
        <v>13117641721.538097</v>
      </c>
      <c r="J129" s="2">
        <f>J8/'Output-Calculation-sheet'!J7*'Output-Calculation-sheet'!J106</f>
        <v>13689136136.254765</v>
      </c>
      <c r="K129" s="2">
        <f>K8/'Output-Calculation-sheet'!K7*'Output-Calculation-sheet'!K106</f>
        <v>13225417074.505846</v>
      </c>
      <c r="L129" s="2">
        <f>L8/'Output-Calculation-sheet'!L7*'Output-Calculation-sheet'!L106</f>
        <v>10492919994.051344</v>
      </c>
      <c r="M129" s="2">
        <f>M8/'Output-Calculation-sheet'!M7*'Output-Calculation-sheet'!M106</f>
        <v>0</v>
      </c>
      <c r="N129" s="2">
        <f>N8/'Output-Calculation-sheet'!N7*'Output-Calculation-sheet'!N106</f>
        <v>3666936824.1374326</v>
      </c>
      <c r="O129" s="2">
        <f>O8/'Output-Calculation-sheet'!O7*'Output-Calculation-sheet'!O106</f>
        <v>0</v>
      </c>
      <c r="P129" s="2">
        <f>P8/'Output-Calculation-sheet'!P7*'Output-Calculation-sheet'!P106</f>
        <v>7845295037.1109085</v>
      </c>
      <c r="Q129" s="2">
        <f>Q8/'Output-Calculation-sheet'!Q7*'Output-Calculation-sheet'!Q106</f>
        <v>7607016090.9296865</v>
      </c>
      <c r="R129" s="2">
        <f>R8/'Output-Calculation-sheet'!R7*'Output-Calculation-sheet'!R106</f>
        <v>8656726955.5415554</v>
      </c>
      <c r="S129" s="2">
        <f>S8/'Output-Calculation-sheet'!S7*'Output-Calculation-sheet'!S106</f>
        <v>3218915645.6231189</v>
      </c>
      <c r="T129" s="2">
        <f>T8/'Output-Calculation-sheet'!T7*'Output-Calculation-sheet'!T106</f>
        <v>3300040584.4204855</v>
      </c>
      <c r="U129" s="2">
        <f>U8/'Output-Calculation-sheet'!U7*'Output-Calculation-sheet'!U106</f>
        <v>2358194039.8502474</v>
      </c>
      <c r="V129" s="2">
        <f>V8/'Output-Calculation-sheet'!V7*'Output-Calculation-sheet'!V106</f>
        <v>2357101307.4431586</v>
      </c>
      <c r="W129" s="2">
        <f>W8/'Output-Calculation-sheet'!W7*'Output-Calculation-sheet'!W106</f>
        <v>1827237581.3565404</v>
      </c>
      <c r="X129" s="2">
        <f>X8/'Output-Calculation-sheet'!X7*'Output-Calculation-sheet'!X106</f>
        <v>0</v>
      </c>
      <c r="Y129" s="2">
        <f>Y8/'Output-Calculation-sheet'!Y7*'Output-Calculation-sheet'!Y106</f>
        <v>916520132.77893221</v>
      </c>
      <c r="AA129" s="2">
        <f t="shared" si="11"/>
        <v>270453.61634357652</v>
      </c>
    </row>
    <row r="130" spans="1:27" x14ac:dyDescent="0.25">
      <c r="A130" s="2">
        <v>2032</v>
      </c>
      <c r="B130" s="2">
        <f>B9/'Output-Calculation-sheet'!B8*'Output-Calculation-sheet'!B107</f>
        <v>77880659932.414017</v>
      </c>
      <c r="C130" s="2">
        <f>C9/'Output-Calculation-sheet'!C8*'Output-Calculation-sheet'!C107</f>
        <v>0</v>
      </c>
      <c r="D130" s="2">
        <f>D9/'Output-Calculation-sheet'!D8*'Output-Calculation-sheet'!D107</f>
        <v>47019453072.585701</v>
      </c>
      <c r="E130" s="2">
        <f>E9/'Output-Calculation-sheet'!E8*'Output-Calculation-sheet'!E107</f>
        <v>35807636616.61586</v>
      </c>
      <c r="F130" s="2">
        <f>F9/'Output-Calculation-sheet'!F8*'Output-Calculation-sheet'!F107</f>
        <v>24054276999.980637</v>
      </c>
      <c r="G130" s="2">
        <f>G9/'Output-Calculation-sheet'!G8*'Output-Calculation-sheet'!G107</f>
        <v>16340135626.658159</v>
      </c>
      <c r="H130" s="2">
        <f>H9/'Output-Calculation-sheet'!H8*'Output-Calculation-sheet'!H107</f>
        <v>0</v>
      </c>
      <c r="I130" s="2">
        <f>I9/'Output-Calculation-sheet'!I8*'Output-Calculation-sheet'!I107</f>
        <v>14851065995.723736</v>
      </c>
      <c r="J130" s="2">
        <f>J9/'Output-Calculation-sheet'!J8*'Output-Calculation-sheet'!J107</f>
        <v>15504489578.529583</v>
      </c>
      <c r="K130" s="2">
        <f>K9/'Output-Calculation-sheet'!K8*'Output-Calculation-sheet'!K107</f>
        <v>14965779017.926085</v>
      </c>
      <c r="L130" s="2">
        <f>L9/'Output-Calculation-sheet'!L8*'Output-Calculation-sheet'!L107</f>
        <v>11833754312.963579</v>
      </c>
      <c r="M130" s="2">
        <f>M9/'Output-Calculation-sheet'!M8*'Output-Calculation-sheet'!M107</f>
        <v>0</v>
      </c>
      <c r="N130" s="2">
        <f>N9/'Output-Calculation-sheet'!N8*'Output-Calculation-sheet'!N107</f>
        <v>3856163891.9970512</v>
      </c>
      <c r="O130" s="2">
        <f>O9/'Output-Calculation-sheet'!O8*'Output-Calculation-sheet'!O107</f>
        <v>0</v>
      </c>
      <c r="P130" s="2">
        <f>P9/'Output-Calculation-sheet'!P8*'Output-Calculation-sheet'!P107</f>
        <v>9009553313.2420311</v>
      </c>
      <c r="Q130" s="2">
        <f>Q9/'Output-Calculation-sheet'!Q8*'Output-Calculation-sheet'!Q107</f>
        <v>8601049309.114872</v>
      </c>
      <c r="R130" s="2">
        <f>R9/'Output-Calculation-sheet'!R8*'Output-Calculation-sheet'!R107</f>
        <v>9846841644.4267941</v>
      </c>
      <c r="S130" s="2">
        <f>S9/'Output-Calculation-sheet'!S8*'Output-Calculation-sheet'!S107</f>
        <v>3556605312.5365524</v>
      </c>
      <c r="T130" s="2">
        <f>T9/'Output-Calculation-sheet'!T8*'Output-Calculation-sheet'!T107</f>
        <v>3740888387.5656166</v>
      </c>
      <c r="U130" s="2">
        <f>U9/'Output-Calculation-sheet'!U8*'Output-Calculation-sheet'!U107</f>
        <v>2694631257.7693219</v>
      </c>
      <c r="V130" s="2">
        <f>V9/'Output-Calculation-sheet'!V8*'Output-Calculation-sheet'!V107</f>
        <v>2665332149.3568487</v>
      </c>
      <c r="W130" s="2">
        <f>W9/'Output-Calculation-sheet'!W8*'Output-Calculation-sheet'!W107</f>
        <v>2069635386.8327353</v>
      </c>
      <c r="X130" s="2">
        <f>X9/'Output-Calculation-sheet'!X8*'Output-Calculation-sheet'!X107</f>
        <v>0</v>
      </c>
      <c r="Y130" s="2">
        <f>Y9/'Output-Calculation-sheet'!Y8*'Output-Calculation-sheet'!Y107</f>
        <v>1037489437.4916773</v>
      </c>
      <c r="AA130" s="2">
        <f t="shared" si="11"/>
        <v>305335.44124373101</v>
      </c>
    </row>
    <row r="131" spans="1:27" x14ac:dyDescent="0.25">
      <c r="A131" s="2">
        <v>2033</v>
      </c>
      <c r="B131" s="2">
        <f>B10/'Output-Calculation-sheet'!B9*'Output-Calculation-sheet'!B108</f>
        <v>82864592426.671387</v>
      </c>
      <c r="C131" s="2">
        <f>C10/'Output-Calculation-sheet'!C9*'Output-Calculation-sheet'!C108</f>
        <v>0</v>
      </c>
      <c r="D131" s="2">
        <f>D10/'Output-Calculation-sheet'!D9*'Output-Calculation-sheet'!D108</f>
        <v>50971387053.247856</v>
      </c>
      <c r="E131" s="2">
        <f>E10/'Output-Calculation-sheet'!E9*'Output-Calculation-sheet'!E108</f>
        <v>38864666779.941429</v>
      </c>
      <c r="F131" s="2">
        <f>F10/'Output-Calculation-sheet'!F9*'Output-Calculation-sheet'!F108</f>
        <v>26015211081.081589</v>
      </c>
      <c r="G131" s="2">
        <f>G10/'Output-Calculation-sheet'!G9*'Output-Calculation-sheet'!G108</f>
        <v>17721429717.249855</v>
      </c>
      <c r="H131" s="2">
        <f>H10/'Output-Calculation-sheet'!H9*'Output-Calculation-sheet'!H108</f>
        <v>0</v>
      </c>
      <c r="I131" s="2">
        <f>I10/'Output-Calculation-sheet'!I9*'Output-Calculation-sheet'!I108</f>
        <v>16108816169.524618</v>
      </c>
      <c r="J131" s="2">
        <f>J10/'Output-Calculation-sheet'!J9*'Output-Calculation-sheet'!J108</f>
        <v>16788034748.60107</v>
      </c>
      <c r="K131" s="2">
        <f>K10/'Output-Calculation-sheet'!K9*'Output-Calculation-sheet'!K108</f>
        <v>16290444817.748678</v>
      </c>
      <c r="L131" s="2">
        <f>L10/'Output-Calculation-sheet'!L9*'Output-Calculation-sheet'!L108</f>
        <v>12660446332.106077</v>
      </c>
      <c r="M131" s="2">
        <f>M10/'Output-Calculation-sheet'!M9*'Output-Calculation-sheet'!M108</f>
        <v>0</v>
      </c>
      <c r="N131" s="2">
        <f>N10/'Output-Calculation-sheet'!N9*'Output-Calculation-sheet'!N108</f>
        <v>4031971222.4037681</v>
      </c>
      <c r="O131" s="2">
        <f>O10/'Output-Calculation-sheet'!O9*'Output-Calculation-sheet'!O108</f>
        <v>0</v>
      </c>
      <c r="P131" s="2">
        <f>P10/'Output-Calculation-sheet'!P9*'Output-Calculation-sheet'!P108</f>
        <v>9873780699.134531</v>
      </c>
      <c r="Q131" s="2">
        <f>Q10/'Output-Calculation-sheet'!Q9*'Output-Calculation-sheet'!Q108</f>
        <v>9273339424.5141621</v>
      </c>
      <c r="R131" s="2">
        <f>R10/'Output-Calculation-sheet'!R9*'Output-Calculation-sheet'!R108</f>
        <v>10658107949.600807</v>
      </c>
      <c r="S131" s="2">
        <f>S10/'Output-Calculation-sheet'!S9*'Output-Calculation-sheet'!S108</f>
        <v>3654111474.156539</v>
      </c>
      <c r="T131" s="2">
        <f>T10/'Output-Calculation-sheet'!T9*'Output-Calculation-sheet'!T108</f>
        <v>4065588100.3562417</v>
      </c>
      <c r="U131" s="2">
        <f>U10/'Output-Calculation-sheet'!U9*'Output-Calculation-sheet'!U108</f>
        <v>2930071360.7923942</v>
      </c>
      <c r="V131" s="2">
        <f>V10/'Output-Calculation-sheet'!V9*'Output-Calculation-sheet'!V108</f>
        <v>2877617973.4204664</v>
      </c>
      <c r="W131" s="2">
        <f>W10/'Output-Calculation-sheet'!W9*'Output-Calculation-sheet'!W108</f>
        <v>2237827376.4013953</v>
      </c>
      <c r="X131" s="2">
        <f>X10/'Output-Calculation-sheet'!X9*'Output-Calculation-sheet'!X108</f>
        <v>0</v>
      </c>
      <c r="Y131" s="2">
        <f>Y10/'Output-Calculation-sheet'!Y9*'Output-Calculation-sheet'!Y108</f>
        <v>1125087820.5299766</v>
      </c>
      <c r="AA131" s="2">
        <f t="shared" si="11"/>
        <v>329012.53252748284</v>
      </c>
    </row>
    <row r="132" spans="1:27" x14ac:dyDescent="0.25">
      <c r="A132" s="2">
        <v>2034</v>
      </c>
      <c r="B132" s="2">
        <f>B11/'Output-Calculation-sheet'!B10*'Output-Calculation-sheet'!B109</f>
        <v>86341964966.443222</v>
      </c>
      <c r="C132" s="2">
        <f>C11/'Output-Calculation-sheet'!C10*'Output-Calculation-sheet'!C109</f>
        <v>0</v>
      </c>
      <c r="D132" s="2">
        <f>D11/'Output-Calculation-sheet'!D10*'Output-Calculation-sheet'!D109</f>
        <v>53442072004.442459</v>
      </c>
      <c r="E132" s="2">
        <f>E11/'Output-Calculation-sheet'!E10*'Output-Calculation-sheet'!E109</f>
        <v>40780315945.367928</v>
      </c>
      <c r="F132" s="2">
        <f>F11/'Output-Calculation-sheet'!F10*'Output-Calculation-sheet'!F109</f>
        <v>27251033854.725582</v>
      </c>
      <c r="G132" s="2">
        <f>G11/'Output-Calculation-sheet'!G10*'Output-Calculation-sheet'!G109</f>
        <v>18612246305.599529</v>
      </c>
      <c r="H132" s="2">
        <f>H11/'Output-Calculation-sheet'!H10*'Output-Calculation-sheet'!H109</f>
        <v>0</v>
      </c>
      <c r="I132" s="2">
        <f>I11/'Output-Calculation-sheet'!I10*'Output-Calculation-sheet'!I109</f>
        <v>16908113937.73727</v>
      </c>
      <c r="J132" s="2">
        <f>J11/'Output-Calculation-sheet'!J10*'Output-Calculation-sheet'!J109</f>
        <v>17606964265.770603</v>
      </c>
      <c r="K132" s="2">
        <f>K11/'Output-Calculation-sheet'!K10*'Output-Calculation-sheet'!K109</f>
        <v>17109841642.649221</v>
      </c>
      <c r="L132" s="2">
        <f>L11/'Output-Calculation-sheet'!L10*'Output-Calculation-sheet'!L109</f>
        <v>13113781408.276688</v>
      </c>
      <c r="M132" s="2">
        <f>M11/'Output-Calculation-sheet'!M10*'Output-Calculation-sheet'!M109</f>
        <v>0</v>
      </c>
      <c r="N132" s="2">
        <f>N11/'Output-Calculation-sheet'!N10*'Output-Calculation-sheet'!N109</f>
        <v>3973240074.6351681</v>
      </c>
      <c r="O132" s="2">
        <f>O11/'Output-Calculation-sheet'!O10*'Output-Calculation-sheet'!O109</f>
        <v>0</v>
      </c>
      <c r="P132" s="2">
        <f>P11/'Output-Calculation-sheet'!P10*'Output-Calculation-sheet'!P109</f>
        <v>10449123996.253149</v>
      </c>
      <c r="Q132" s="2">
        <f>Q11/'Output-Calculation-sheet'!Q10*'Output-Calculation-sheet'!Q109</f>
        <v>9599801700.9466305</v>
      </c>
      <c r="R132" s="2">
        <f>R11/'Output-Calculation-sheet'!R10*'Output-Calculation-sheet'!R109</f>
        <v>11174425340.9893</v>
      </c>
      <c r="S132" s="2">
        <f>S11/'Output-Calculation-sheet'!S10*'Output-Calculation-sheet'!S109</f>
        <v>3613831072.5249596</v>
      </c>
      <c r="T132" s="2">
        <f>T11/'Output-Calculation-sheet'!T10*'Output-Calculation-sheet'!T109</f>
        <v>4269198149.8896508</v>
      </c>
      <c r="U132" s="2">
        <f>U11/'Output-Calculation-sheet'!U10*'Output-Calculation-sheet'!U109</f>
        <v>3094096919.2950177</v>
      </c>
      <c r="V132" s="2">
        <f>V11/'Output-Calculation-sheet'!V10*'Output-Calculation-sheet'!V109</f>
        <v>3013318614.5116453</v>
      </c>
      <c r="W132" s="2">
        <f>W11/'Output-Calculation-sheet'!W10*'Output-Calculation-sheet'!W109</f>
        <v>2348981113.2328854</v>
      </c>
      <c r="X132" s="2">
        <f>X11/'Output-Calculation-sheet'!X10*'Output-Calculation-sheet'!X109</f>
        <v>0</v>
      </c>
      <c r="Y132" s="2">
        <f>Y11/'Output-Calculation-sheet'!Y10*'Output-Calculation-sheet'!Y109</f>
        <v>1181224072.9238822</v>
      </c>
      <c r="AA132" s="2">
        <f t="shared" si="11"/>
        <v>343883.57538621488</v>
      </c>
    </row>
    <row r="133" spans="1:27" x14ac:dyDescent="0.25">
      <c r="A133" s="2">
        <v>2035</v>
      </c>
      <c r="B133" s="2">
        <f>B12/'Output-Calculation-sheet'!B11*'Output-Calculation-sheet'!B110</f>
        <v>85224515050.821976</v>
      </c>
      <c r="C133" s="2">
        <f>C12/'Output-Calculation-sheet'!C11*'Output-Calculation-sheet'!C110</f>
        <v>0</v>
      </c>
      <c r="D133" s="2">
        <f>D12/'Output-Calculation-sheet'!D11*'Output-Calculation-sheet'!D110</f>
        <v>54892821948.175125</v>
      </c>
      <c r="E133" s="2">
        <f>E12/'Output-Calculation-sheet'!E11*'Output-Calculation-sheet'!E110</f>
        <v>41795720467.336876</v>
      </c>
      <c r="F133" s="2">
        <f>F12/'Output-Calculation-sheet'!F11*'Output-Calculation-sheet'!F110</f>
        <v>27926813218.217072</v>
      </c>
      <c r="G133" s="2">
        <f>G12/'Output-Calculation-sheet'!G11*'Output-Calculation-sheet'!G110</f>
        <v>19110095507.882259</v>
      </c>
      <c r="H133" s="2">
        <f>H12/'Output-Calculation-sheet'!H11*'Output-Calculation-sheet'!H110</f>
        <v>0</v>
      </c>
      <c r="I133" s="2">
        <f>I12/'Output-Calculation-sheet'!I11*'Output-Calculation-sheet'!I110</f>
        <v>17340759664.838245</v>
      </c>
      <c r="J133" s="2">
        <f>J12/'Output-Calculation-sheet'!J11*'Output-Calculation-sheet'!J110</f>
        <v>18024024403.954948</v>
      </c>
      <c r="K133" s="2">
        <f>K12/'Output-Calculation-sheet'!K11*'Output-Calculation-sheet'!K110</f>
        <v>17535155047.397686</v>
      </c>
      <c r="L133" s="2">
        <f>L12/'Output-Calculation-sheet'!L11*'Output-Calculation-sheet'!L110</f>
        <v>13290776639.010771</v>
      </c>
      <c r="M133" s="2">
        <f>M12/'Output-Calculation-sheet'!M11*'Output-Calculation-sheet'!M110</f>
        <v>0</v>
      </c>
      <c r="N133" s="2">
        <f>N12/'Output-Calculation-sheet'!N11*'Output-Calculation-sheet'!N110</f>
        <v>3918914917.9053025</v>
      </c>
      <c r="O133" s="2">
        <f>O12/'Output-Calculation-sheet'!O11*'Output-Calculation-sheet'!O110</f>
        <v>0</v>
      </c>
      <c r="P133" s="2">
        <f>P12/'Output-Calculation-sheet'!P11*'Output-Calculation-sheet'!P110</f>
        <v>10744757251.021292</v>
      </c>
      <c r="Q133" s="2">
        <f>Q12/'Output-Calculation-sheet'!Q11*'Output-Calculation-sheet'!Q110</f>
        <v>9697155105.4020233</v>
      </c>
      <c r="R133" s="2">
        <f>R12/'Output-Calculation-sheet'!R11*'Output-Calculation-sheet'!R110</f>
        <v>11459305746.32243</v>
      </c>
      <c r="S133" s="2">
        <f>S12/'Output-Calculation-sheet'!S11*'Output-Calculation-sheet'!S110</f>
        <v>3486314338.6008844</v>
      </c>
      <c r="T133" s="2">
        <f>T12/'Output-Calculation-sheet'!T11*'Output-Calculation-sheet'!T110</f>
        <v>4385853099.7441263</v>
      </c>
      <c r="U133" s="2">
        <f>U12/'Output-Calculation-sheet'!U11*'Output-Calculation-sheet'!U110</f>
        <v>3186870787.2627611</v>
      </c>
      <c r="V133" s="2">
        <f>V12/'Output-Calculation-sheet'!V11*'Output-Calculation-sheet'!V110</f>
        <v>3083643469.5347209</v>
      </c>
      <c r="W133" s="2">
        <f>W12/'Output-Calculation-sheet'!W11*'Output-Calculation-sheet'!W110</f>
        <v>2409481044.1044521</v>
      </c>
      <c r="X133" s="2">
        <f>X12/'Output-Calculation-sheet'!X11*'Output-Calculation-sheet'!X110</f>
        <v>0</v>
      </c>
      <c r="Y133" s="2">
        <f>Y12/'Output-Calculation-sheet'!Y11*'Output-Calculation-sheet'!Y110</f>
        <v>1215496363.8555429</v>
      </c>
      <c r="AA133" s="2">
        <f t="shared" si="11"/>
        <v>348728.47407138848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6286600776.1860256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1258860372.5551171</v>
      </c>
      <c r="Y140" s="2">
        <f>Y8/'Output-Calculation-sheet'!Y7*'Output-Calculation-sheet'!Y115</f>
        <v>0</v>
      </c>
      <c r="AA140" s="2">
        <f t="shared" si="12"/>
        <v>7545.4611487411421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1308088019.501308</v>
      </c>
      <c r="Y141" s="2">
        <f>Y9/'Output-Calculation-sheet'!Y8*'Output-Calculation-sheet'!Y116</f>
        <v>0</v>
      </c>
      <c r="AA141" s="2">
        <f t="shared" si="12"/>
        <v>1308.0880195013081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1056695824.0942606</v>
      </c>
      <c r="Y142" s="2">
        <f>Y10/'Output-Calculation-sheet'!Y9*'Output-Calculation-sheet'!Y117</f>
        <v>0</v>
      </c>
      <c r="AA142" s="2">
        <f t="shared" si="12"/>
        <v>1056.6958240942606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389009965.33927959</v>
      </c>
      <c r="Y143" s="2">
        <f>Y11/'Output-Calculation-sheet'!Y10*'Output-Calculation-sheet'!Y118</f>
        <v>0</v>
      </c>
      <c r="AA143" s="2">
        <f t="shared" si="12"/>
        <v>389.00996533927957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40145940188.89698</v>
      </c>
      <c r="C151" s="2">
        <f>C8/'Output-Calculation-sheet'!C7*'Output-Calculation-sheet'!C124</f>
        <v>40204451736.940536</v>
      </c>
      <c r="D151" s="2">
        <f>D8/'Output-Calculation-sheet'!D7*'Output-Calculation-sheet'!D124</f>
        <v>7140265646.2193174</v>
      </c>
      <c r="E151" s="2">
        <f>E8/'Output-Calculation-sheet'!E7*'Output-Calculation-sheet'!E124</f>
        <v>6964416885.9835386</v>
      </c>
      <c r="F151" s="2">
        <f>F8/'Output-Calculation-sheet'!F7*'Output-Calculation-sheet'!F124</f>
        <v>3569147945.6135864</v>
      </c>
      <c r="G151" s="2">
        <f>G8/'Output-Calculation-sheet'!G7*'Output-Calculation-sheet'!G124</f>
        <v>3041178307.4583035</v>
      </c>
      <c r="H151" s="2">
        <f>H8/'Output-Calculation-sheet'!H7*'Output-Calculation-sheet'!H124</f>
        <v>9375542671.1818218</v>
      </c>
      <c r="I151" s="2">
        <f>I8/'Output-Calculation-sheet'!I7*'Output-Calculation-sheet'!I124</f>
        <v>2777971006.3533154</v>
      </c>
      <c r="J151" s="2">
        <f>J8/'Output-Calculation-sheet'!J7*'Output-Calculation-sheet'!J124</f>
        <v>1782233406.7549043</v>
      </c>
      <c r="K151" s="2">
        <f>K8/'Output-Calculation-sheet'!K7*'Output-Calculation-sheet'!K124</f>
        <v>2100699166.3263392</v>
      </c>
      <c r="L151" s="2">
        <f>L8/'Output-Calculation-sheet'!L7*'Output-Calculation-sheet'!L124</f>
        <v>1054999444.023623</v>
      </c>
      <c r="M151" s="2">
        <f>M8/'Output-Calculation-sheet'!M7*'Output-Calculation-sheet'!M124</f>
        <v>793446637.58009696</v>
      </c>
      <c r="N151" s="2">
        <f>N8/'Output-Calculation-sheet'!N7*'Output-Calculation-sheet'!N124</f>
        <v>2409638947.0336685</v>
      </c>
      <c r="O151" s="2">
        <f>O8/'Output-Calculation-sheet'!O7*'Output-Calculation-sheet'!O124</f>
        <v>7813329418.2244301</v>
      </c>
      <c r="P151" s="2">
        <f>P8/'Output-Calculation-sheet'!P7*'Output-Calculation-sheet'!P124</f>
        <v>2645506645.9012094</v>
      </c>
      <c r="Q151" s="2">
        <f>Q8/'Output-Calculation-sheet'!Q7*'Output-Calculation-sheet'!Q124</f>
        <v>2714591219.1633611</v>
      </c>
      <c r="R151" s="2">
        <f>R8/'Output-Calculation-sheet'!R7*'Output-Calculation-sheet'!R124</f>
        <v>1272458224.7981524</v>
      </c>
      <c r="S151" s="2">
        <f>S8/'Output-Calculation-sheet'!S7*'Output-Calculation-sheet'!S124</f>
        <v>2642871365.5767179</v>
      </c>
      <c r="T151" s="2">
        <f>T8/'Output-Calculation-sheet'!T7*'Output-Calculation-sheet'!T124</f>
        <v>349840535.25070041</v>
      </c>
      <c r="U151" s="2">
        <f>U8/'Output-Calculation-sheet'!U7*'Output-Calculation-sheet'!U124</f>
        <v>821343794.66849494</v>
      </c>
      <c r="V151" s="2">
        <f>V8/'Output-Calculation-sheet'!V7*'Output-Calculation-sheet'!V124</f>
        <v>91934995.254537001</v>
      </c>
      <c r="W151" s="2">
        <f>W8/'Output-Calculation-sheet'!W7*'Output-Calculation-sheet'!W124</f>
        <v>292194640.34325242</v>
      </c>
      <c r="X151" s="2">
        <f>X8/'Output-Calculation-sheet'!X7*'Output-Calculation-sheet'!X124</f>
        <v>4806524.2527015265</v>
      </c>
      <c r="Y151" s="2">
        <f>Y8/'Output-Calculation-sheet'!Y7*'Output-Calculation-sheet'!Y124</f>
        <v>320153078.01967525</v>
      </c>
      <c r="AA151" s="2">
        <f t="shared" si="13"/>
        <v>140328.96243181929</v>
      </c>
    </row>
    <row r="152" spans="1:27" x14ac:dyDescent="0.25">
      <c r="A152" s="2">
        <v>2032</v>
      </c>
      <c r="B152" s="2">
        <f>B9/'Output-Calculation-sheet'!B8*'Output-Calculation-sheet'!B125</f>
        <v>43988150517.381989</v>
      </c>
      <c r="C152" s="2">
        <f>C9/'Output-Calculation-sheet'!C8*'Output-Calculation-sheet'!C125</f>
        <v>45136794084.36319</v>
      </c>
      <c r="D152" s="2">
        <f>D9/'Output-Calculation-sheet'!D8*'Output-Calculation-sheet'!D125</f>
        <v>7894287090.0268211</v>
      </c>
      <c r="E152" s="2">
        <f>E9/'Output-Calculation-sheet'!E8*'Output-Calculation-sheet'!E125</f>
        <v>7760178326.2851973</v>
      </c>
      <c r="F152" s="2">
        <f>F9/'Output-Calculation-sheet'!F8*'Output-Calculation-sheet'!F125</f>
        <v>3992337359.9998722</v>
      </c>
      <c r="G152" s="2">
        <f>G9/'Output-Calculation-sheet'!G8*'Output-Calculation-sheet'!G125</f>
        <v>3365884422.4937706</v>
      </c>
      <c r="H152" s="2">
        <f>H9/'Output-Calculation-sheet'!H8*'Output-Calculation-sheet'!H125</f>
        <v>8309890636.3926878</v>
      </c>
      <c r="I152" s="2">
        <f>I9/'Output-Calculation-sheet'!I8*'Output-Calculation-sheet'!I125</f>
        <v>3102808363.9393916</v>
      </c>
      <c r="J152" s="2">
        <f>J9/'Output-Calculation-sheet'!J8*'Output-Calculation-sheet'!J125</f>
        <v>1970183540.876071</v>
      </c>
      <c r="K152" s="2">
        <f>K9/'Output-Calculation-sheet'!K8*'Output-Calculation-sheet'!K125</f>
        <v>2345011273.6196642</v>
      </c>
      <c r="L152" s="2">
        <f>L9/'Output-Calculation-sheet'!L8*'Output-Calculation-sheet'!L125</f>
        <v>1134639261.1609595</v>
      </c>
      <c r="M152" s="2">
        <f>M9/'Output-Calculation-sheet'!M8*'Output-Calculation-sheet'!M125</f>
        <v>2312380738.2830315</v>
      </c>
      <c r="N152" s="2">
        <f>N9/'Output-Calculation-sheet'!N8*'Output-Calculation-sheet'!N125</f>
        <v>2263659934.8599629</v>
      </c>
      <c r="O152" s="2">
        <f>O9/'Output-Calculation-sheet'!O8*'Output-Calculation-sheet'!O125</f>
        <v>8773467537.7867718</v>
      </c>
      <c r="P152" s="2">
        <f>P9/'Output-Calculation-sheet'!P8*'Output-Calculation-sheet'!P125</f>
        <v>2839620716.8649316</v>
      </c>
      <c r="Q152" s="2">
        <f>Q9/'Output-Calculation-sheet'!Q8*'Output-Calculation-sheet'!Q125</f>
        <v>2958528703.0161524</v>
      </c>
      <c r="R152" s="2">
        <f>R9/'Output-Calculation-sheet'!R8*'Output-Calculation-sheet'!R125</f>
        <v>1368023178.273139</v>
      </c>
      <c r="S152" s="2">
        <f>S9/'Output-Calculation-sheet'!S8*'Output-Calculation-sheet'!S125</f>
        <v>2784018628.682878</v>
      </c>
      <c r="T152" s="2">
        <f>T9/'Output-Calculation-sheet'!T8*'Output-Calculation-sheet'!T125</f>
        <v>381598403.72310197</v>
      </c>
      <c r="U152" s="2">
        <f>U9/'Output-Calculation-sheet'!U8*'Output-Calculation-sheet'!U125</f>
        <v>896726440.70694852</v>
      </c>
      <c r="V152" s="2">
        <f>V9/'Output-Calculation-sheet'!V8*'Output-Calculation-sheet'!V125</f>
        <v>100851930.05462277</v>
      </c>
      <c r="W152" s="2">
        <f>W9/'Output-Calculation-sheet'!W8*'Output-Calculation-sheet'!W125</f>
        <v>324263765.55758393</v>
      </c>
      <c r="X152" s="2">
        <f>X9/'Output-Calculation-sheet'!X8*'Output-Calculation-sheet'!X125</f>
        <v>26174746.342989463</v>
      </c>
      <c r="Y152" s="2">
        <f>Y9/'Output-Calculation-sheet'!Y8*'Output-Calculation-sheet'!Y125</f>
        <v>359317976.40161109</v>
      </c>
      <c r="AA152" s="2">
        <f t="shared" si="13"/>
        <v>154388.79757709336</v>
      </c>
    </row>
    <row r="153" spans="1:27" x14ac:dyDescent="0.25">
      <c r="A153" s="2">
        <v>2033</v>
      </c>
      <c r="B153" s="2">
        <f>B10/'Output-Calculation-sheet'!B9*'Output-Calculation-sheet'!B126</f>
        <v>45491310758.803558</v>
      </c>
      <c r="C153" s="2">
        <f>C10/'Output-Calculation-sheet'!C9*'Output-Calculation-sheet'!C126</f>
        <v>48369647561.920441</v>
      </c>
      <c r="D153" s="2">
        <f>D10/'Output-Calculation-sheet'!D9*'Output-Calculation-sheet'!D126</f>
        <v>8312805519.2246304</v>
      </c>
      <c r="E153" s="2">
        <f>E10/'Output-Calculation-sheet'!E9*'Output-Calculation-sheet'!E126</f>
        <v>8170421534.6413383</v>
      </c>
      <c r="F153" s="2">
        <f>F10/'Output-Calculation-sheet'!F9*'Output-Calculation-sheet'!F126</f>
        <v>4263568770.1601157</v>
      </c>
      <c r="G153" s="2">
        <f>G10/'Output-Calculation-sheet'!G9*'Output-Calculation-sheet'!G126</f>
        <v>3552882698.246233</v>
      </c>
      <c r="H153" s="2">
        <f>H10/'Output-Calculation-sheet'!H9*'Output-Calculation-sheet'!H126</f>
        <v>4634795526.548564</v>
      </c>
      <c r="I153" s="2">
        <f>I10/'Output-Calculation-sheet'!I9*'Output-Calculation-sheet'!I126</f>
        <v>3273905922.3865671</v>
      </c>
      <c r="J153" s="2">
        <f>J10/'Output-Calculation-sheet'!J9*'Output-Calculation-sheet'!J126</f>
        <v>2077342647.8536382</v>
      </c>
      <c r="K153" s="2">
        <f>K10/'Output-Calculation-sheet'!K9*'Output-Calculation-sheet'!K126</f>
        <v>2394662006.6770043</v>
      </c>
      <c r="L153" s="2">
        <f>L10/'Output-Calculation-sheet'!L9*'Output-Calculation-sheet'!L126</f>
        <v>1185958820.8401496</v>
      </c>
      <c r="M153" s="2">
        <f>M10/'Output-Calculation-sheet'!M9*'Output-Calculation-sheet'!M126</f>
        <v>2406416303.3927574</v>
      </c>
      <c r="N153" s="2">
        <f>N10/'Output-Calculation-sheet'!N9*'Output-Calculation-sheet'!N126</f>
        <v>2210844636.5657063</v>
      </c>
      <c r="O153" s="2">
        <f>O10/'Output-Calculation-sheet'!O9*'Output-Calculation-sheet'!O126</f>
        <v>9408305052.0558815</v>
      </c>
      <c r="P153" s="2">
        <f>P10/'Output-Calculation-sheet'!P9*'Output-Calculation-sheet'!P126</f>
        <v>2918377680.3371272</v>
      </c>
      <c r="Q153" s="2">
        <f>Q10/'Output-Calculation-sheet'!Q9*'Output-Calculation-sheet'!Q126</f>
        <v>3030273112.41465</v>
      </c>
      <c r="R153" s="2">
        <f>R10/'Output-Calculation-sheet'!R9*'Output-Calculation-sheet'!R126</f>
        <v>1449302045.8245587</v>
      </c>
      <c r="S153" s="2">
        <f>S10/'Output-Calculation-sheet'!S9*'Output-Calculation-sheet'!S126</f>
        <v>2743654677.4009018</v>
      </c>
      <c r="T153" s="2">
        <f>T10/'Output-Calculation-sheet'!T9*'Output-Calculation-sheet'!T126</f>
        <v>384976089.99771333</v>
      </c>
      <c r="U153" s="2">
        <f>U10/'Output-Calculation-sheet'!U9*'Output-Calculation-sheet'!U126</f>
        <v>947205949.92632079</v>
      </c>
      <c r="V153" s="2">
        <f>V10/'Output-Calculation-sheet'!V9*'Output-Calculation-sheet'!V126</f>
        <v>108762236.22256376</v>
      </c>
      <c r="W153" s="2">
        <f>W10/'Output-Calculation-sheet'!W9*'Output-Calculation-sheet'!W126</f>
        <v>346604323.63615006</v>
      </c>
      <c r="X153" s="2">
        <f>X10/'Output-Calculation-sheet'!X9*'Output-Calculation-sheet'!X126</f>
        <v>103621532.51670894</v>
      </c>
      <c r="Y153" s="2">
        <f>Y10/'Output-Calculation-sheet'!Y9*'Output-Calculation-sheet'!Y126</f>
        <v>382883588.36461407</v>
      </c>
      <c r="AA153" s="2">
        <f t="shared" si="13"/>
        <v>158168.52899595792</v>
      </c>
    </row>
    <row r="154" spans="1:27" x14ac:dyDescent="0.25">
      <c r="A154" s="2">
        <v>2034</v>
      </c>
      <c r="B154" s="2">
        <f>B11/'Output-Calculation-sheet'!B10*'Output-Calculation-sheet'!B127</f>
        <v>43590960003.068359</v>
      </c>
      <c r="C154" s="2">
        <f>C11/'Output-Calculation-sheet'!C10*'Output-Calculation-sheet'!C127</f>
        <v>50207436294.324944</v>
      </c>
      <c r="D154" s="2">
        <f>D11/'Output-Calculation-sheet'!D10*'Output-Calculation-sheet'!D127</f>
        <v>8568853797.43859</v>
      </c>
      <c r="E154" s="2">
        <f>E11/'Output-Calculation-sheet'!E10*'Output-Calculation-sheet'!E127</f>
        <v>8418030296.7500668</v>
      </c>
      <c r="F154" s="2">
        <f>F11/'Output-Calculation-sheet'!F10*'Output-Calculation-sheet'!F127</f>
        <v>4420399436.3790493</v>
      </c>
      <c r="G154" s="2">
        <f>G11/'Output-Calculation-sheet'!G10*'Output-Calculation-sheet'!G127</f>
        <v>3640597381.6347408</v>
      </c>
      <c r="H154" s="2">
        <f>H11/'Output-Calculation-sheet'!H10*'Output-Calculation-sheet'!H127</f>
        <v>4610746738.7127123</v>
      </c>
      <c r="I154" s="2">
        <f>I11/'Output-Calculation-sheet'!I10*'Output-Calculation-sheet'!I127</f>
        <v>3366561758.1878219</v>
      </c>
      <c r="J154" s="2">
        <f>J11/'Output-Calculation-sheet'!J10*'Output-Calculation-sheet'!J127</f>
        <v>2126035021.8125648</v>
      </c>
      <c r="K154" s="2">
        <f>K11/'Output-Calculation-sheet'!K10*'Output-Calculation-sheet'!K127</f>
        <v>2434673051.9422989</v>
      </c>
      <c r="L154" s="2">
        <f>L11/'Output-Calculation-sheet'!L10*'Output-Calculation-sheet'!L127</f>
        <v>1181167036.0382378</v>
      </c>
      <c r="M154" s="2">
        <f>M11/'Output-Calculation-sheet'!M10*'Output-Calculation-sheet'!M127</f>
        <v>2380224767.7144723</v>
      </c>
      <c r="N154" s="2">
        <f>N11/'Output-Calculation-sheet'!N10*'Output-Calculation-sheet'!N127</f>
        <v>2122312304.7882669</v>
      </c>
      <c r="O154" s="2">
        <f>O11/'Output-Calculation-sheet'!O10*'Output-Calculation-sheet'!O127</f>
        <v>9779239585.4415703</v>
      </c>
      <c r="P154" s="2">
        <f>P11/'Output-Calculation-sheet'!P10*'Output-Calculation-sheet'!P127</f>
        <v>2931349078.5479765</v>
      </c>
      <c r="Q154" s="2">
        <f>Q11/'Output-Calculation-sheet'!Q10*'Output-Calculation-sheet'!Q127</f>
        <v>2976742092.1630597</v>
      </c>
      <c r="R154" s="2">
        <f>R11/'Output-Calculation-sheet'!R10*'Output-Calculation-sheet'!R127</f>
        <v>1489827695.3960791</v>
      </c>
      <c r="S154" s="2">
        <f>S11/'Output-Calculation-sheet'!S10*'Output-Calculation-sheet'!S127</f>
        <v>2514338513.4081178</v>
      </c>
      <c r="T154" s="2">
        <f>T11/'Output-Calculation-sheet'!T10*'Output-Calculation-sheet'!T127</f>
        <v>386053771.2834866</v>
      </c>
      <c r="U154" s="2">
        <f>U11/'Output-Calculation-sheet'!U10*'Output-Calculation-sheet'!U127</f>
        <v>961594939.33684099</v>
      </c>
      <c r="V154" s="2">
        <f>V11/'Output-Calculation-sheet'!V10*'Output-Calculation-sheet'!V127</f>
        <v>110489711.04329525</v>
      </c>
      <c r="W154" s="2">
        <f>W11/'Output-Calculation-sheet'!W10*'Output-Calculation-sheet'!W127</f>
        <v>354336650.41690016</v>
      </c>
      <c r="X154" s="2">
        <f>X11/'Output-Calculation-sheet'!X10*'Output-Calculation-sheet'!X127</f>
        <v>314177578.54033703</v>
      </c>
      <c r="Y154" s="2">
        <f>Y11/'Output-Calculation-sheet'!Y10*'Output-Calculation-sheet'!Y127</f>
        <v>396102160.78172237</v>
      </c>
      <c r="AA154" s="2">
        <f t="shared" si="13"/>
        <v>159282.2496651515</v>
      </c>
    </row>
    <row r="155" spans="1:27" x14ac:dyDescent="0.25">
      <c r="A155" s="2">
        <v>2035</v>
      </c>
      <c r="B155" s="2">
        <f>B12/'Output-Calculation-sheet'!B11*'Output-Calculation-sheet'!B128</f>
        <v>40473428184.963516</v>
      </c>
      <c r="C155" s="2">
        <f>C12/'Output-Calculation-sheet'!C11*'Output-Calculation-sheet'!C128</f>
        <v>50254198312.155739</v>
      </c>
      <c r="D155" s="2">
        <f>D12/'Output-Calculation-sheet'!D11*'Output-Calculation-sheet'!D128</f>
        <v>8495824105.9414549</v>
      </c>
      <c r="E155" s="2">
        <f>E12/'Output-Calculation-sheet'!E11*'Output-Calculation-sheet'!E128</f>
        <v>8379661026.9030771</v>
      </c>
      <c r="F155" s="2">
        <f>F12/'Output-Calculation-sheet'!F11*'Output-Calculation-sheet'!F128</f>
        <v>4448344425.6404858</v>
      </c>
      <c r="G155" s="2">
        <f>G12/'Output-Calculation-sheet'!G11*'Output-Calculation-sheet'!G128</f>
        <v>3637276914.8576908</v>
      </c>
      <c r="H155" s="2">
        <f>H12/'Output-Calculation-sheet'!H11*'Output-Calculation-sheet'!H128</f>
        <v>4480102508.8855772</v>
      </c>
      <c r="I155" s="2">
        <f>I12/'Output-Calculation-sheet'!I11*'Output-Calculation-sheet'!I128</f>
        <v>3384410154.7654567</v>
      </c>
      <c r="J155" s="2">
        <f>J12/'Output-Calculation-sheet'!J11*'Output-Calculation-sheet'!J128</f>
        <v>2147337010.634902</v>
      </c>
      <c r="K155" s="2">
        <f>K12/'Output-Calculation-sheet'!K11*'Output-Calculation-sheet'!K128</f>
        <v>2443587541.1762977</v>
      </c>
      <c r="L155" s="2">
        <f>L12/'Output-Calculation-sheet'!L11*'Output-Calculation-sheet'!L128</f>
        <v>1125034154.5950766</v>
      </c>
      <c r="M155" s="2">
        <f>M12/'Output-Calculation-sheet'!M11*'Output-Calculation-sheet'!M128</f>
        <v>2304757472.9290204</v>
      </c>
      <c r="N155" s="2">
        <f>N12/'Output-Calculation-sheet'!N11*'Output-Calculation-sheet'!N128</f>
        <v>1938870158.1077173</v>
      </c>
      <c r="O155" s="2">
        <f>O12/'Output-Calculation-sheet'!O11*'Output-Calculation-sheet'!O128</f>
        <v>9578646168.4181252</v>
      </c>
      <c r="P155" s="2">
        <f>P12/'Output-Calculation-sheet'!P11*'Output-Calculation-sheet'!P128</f>
        <v>2932970661.9562392</v>
      </c>
      <c r="Q155" s="2">
        <f>Q12/'Output-Calculation-sheet'!Q11*'Output-Calculation-sheet'!Q128</f>
        <v>2801466881.6706276</v>
      </c>
      <c r="R155" s="2">
        <f>R12/'Output-Calculation-sheet'!R11*'Output-Calculation-sheet'!R128</f>
        <v>1486289771.1662076</v>
      </c>
      <c r="S155" s="2">
        <f>S12/'Output-Calculation-sheet'!S11*'Output-Calculation-sheet'!S128</f>
        <v>2226068007.5649519</v>
      </c>
      <c r="T155" s="2">
        <f>T12/'Output-Calculation-sheet'!T11*'Output-Calculation-sheet'!T128</f>
        <v>372810643.28434044</v>
      </c>
      <c r="U155" s="2">
        <f>U12/'Output-Calculation-sheet'!U11*'Output-Calculation-sheet'!U128</f>
        <v>959036970.15989482</v>
      </c>
      <c r="V155" s="2">
        <f>V12/'Output-Calculation-sheet'!V11*'Output-Calculation-sheet'!V128</f>
        <v>109609296.24308622</v>
      </c>
      <c r="W155" s="2">
        <f>W12/'Output-Calculation-sheet'!W11*'Output-Calculation-sheet'!W128</f>
        <v>353913114.24980831</v>
      </c>
      <c r="X155" s="2">
        <f>X12/'Output-Calculation-sheet'!X11*'Output-Calculation-sheet'!X128</f>
        <v>428536790.10375148</v>
      </c>
      <c r="Y155" s="2">
        <f>Y12/'Output-Calculation-sheet'!Y11*'Output-Calculation-sheet'!Y128</f>
        <v>396870475.43787891</v>
      </c>
      <c r="AA155" s="2">
        <f t="shared" si="13"/>
        <v>155159.05075181089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6156.1537166990156</v>
      </c>
      <c r="C19" s="2">
        <f>C8/'Output-Calculation-sheet'!C7*'Output-Calculation-sheet'!C25</f>
        <v>9370.4638747555146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5027.8452185013275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1016.8886759781477</v>
      </c>
      <c r="M19" s="2">
        <f>M8/'Output-Calculation-sheet'!M7*'Output-Calculation-sheet'!M25</f>
        <v>2876.7931320553976</v>
      </c>
      <c r="N19" s="2">
        <f>N8/'Output-Calculation-sheet'!N7*'Output-Calculation-sheet'!N25</f>
        <v>3385.0612265391251</v>
      </c>
      <c r="O19" s="2">
        <f>O8/'Output-Calculation-sheet'!O7*'Output-Calculation-sheet'!O25</f>
        <v>1830.3822542020798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645.83130305974771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4.7490604995931784</v>
      </c>
      <c r="Y19" s="2">
        <f>Y8/'Output-Calculation-sheet'!Y7*'Output-Calculation-sheet'!Y25</f>
        <v>0</v>
      </c>
      <c r="AA19" s="2">
        <f t="shared" si="0"/>
        <v>30.314168462289953</v>
      </c>
    </row>
    <row r="20" spans="1:27" x14ac:dyDescent="0.25">
      <c r="A20" s="2">
        <v>2032</v>
      </c>
      <c r="B20" s="2">
        <f>B9/'Output-Calculation-sheet'!B8*'Output-Calculation-sheet'!B26</f>
        <v>8004.8185727106011</v>
      </c>
      <c r="C20" s="2">
        <f>C9/'Output-Calculation-sheet'!C8*'Output-Calculation-sheet'!C26</f>
        <v>9943.0910457160389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6559.5560291176798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1133.6770460378923</v>
      </c>
      <c r="M20" s="2">
        <f>M9/'Output-Calculation-sheet'!M8*'Output-Calculation-sheet'!M26</f>
        <v>6923.3421205995764</v>
      </c>
      <c r="N20" s="2">
        <f>N9/'Output-Calculation-sheet'!N8*'Output-Calculation-sheet'!N26</f>
        <v>3898.7507214062384</v>
      </c>
      <c r="O20" s="2">
        <f>O9/'Output-Calculation-sheet'!O8*'Output-Calculation-sheet'!O26</f>
        <v>1940.506760537234</v>
      </c>
      <c r="P20" s="2">
        <f>P9/'Output-Calculation-sheet'!P8*'Output-Calculation-sheet'!P26</f>
        <v>0</v>
      </c>
      <c r="Q20" s="2">
        <f>Q9/'Output-Calculation-sheet'!Q8*'Output-Calculation-sheet'!Q26</f>
        <v>117.8073998275563</v>
      </c>
      <c r="R20" s="2">
        <f>R9/'Output-Calculation-sheet'!R8*'Output-Calculation-sheet'!R26</f>
        <v>0</v>
      </c>
      <c r="S20" s="2">
        <f>S9/'Output-Calculation-sheet'!S8*'Output-Calculation-sheet'!S26</f>
        <v>824.01296261748166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55.419742001672986</v>
      </c>
      <c r="Y20" s="2">
        <f>Y9/'Output-Calculation-sheet'!Y8*'Output-Calculation-sheet'!Y26</f>
        <v>0</v>
      </c>
      <c r="AA20" s="2">
        <f t="shared" si="0"/>
        <v>39.400982400571969</v>
      </c>
    </row>
    <row r="21" spans="1:27" x14ac:dyDescent="0.25">
      <c r="A21" s="2">
        <v>2033</v>
      </c>
      <c r="B21" s="2">
        <f>B10/'Output-Calculation-sheet'!B9*'Output-Calculation-sheet'!B27</f>
        <v>9522.439918106973</v>
      </c>
      <c r="C21" s="2">
        <f>C10/'Output-Calculation-sheet'!C9*'Output-Calculation-sheet'!C27</f>
        <v>9565.651776529694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8393.0360293810481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1159.6258431628373</v>
      </c>
      <c r="M21" s="2">
        <f>M10/'Output-Calculation-sheet'!M9*'Output-Calculation-sheet'!M27</f>
        <v>6527.0651573009973</v>
      </c>
      <c r="N21" s="2">
        <f>N10/'Output-Calculation-sheet'!N9*'Output-Calculation-sheet'!N27</f>
        <v>3804.3969383734011</v>
      </c>
      <c r="O21" s="2">
        <f>O10/'Output-Calculation-sheet'!O9*'Output-Calculation-sheet'!O27</f>
        <v>1861.1606854083605</v>
      </c>
      <c r="P21" s="2">
        <f>P10/'Output-Calculation-sheet'!P9*'Output-Calculation-sheet'!P27</f>
        <v>0</v>
      </c>
      <c r="Q21" s="2">
        <f>Q10/'Output-Calculation-sheet'!Q9*'Output-Calculation-sheet'!Q27</f>
        <v>285.86382507734021</v>
      </c>
      <c r="R21" s="2">
        <f>R10/'Output-Calculation-sheet'!R9*'Output-Calculation-sheet'!R27</f>
        <v>0</v>
      </c>
      <c r="S21" s="2">
        <f>S10/'Output-Calculation-sheet'!S9*'Output-Calculation-sheet'!S27</f>
        <v>965.82128285338206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185.51311902583387</v>
      </c>
      <c r="Y21" s="2">
        <f>Y10/'Output-Calculation-sheet'!Y9*'Output-Calculation-sheet'!Y27</f>
        <v>0</v>
      </c>
      <c r="AA21" s="2">
        <f t="shared" si="0"/>
        <v>42.270574575219861</v>
      </c>
    </row>
    <row r="22" spans="1:27" x14ac:dyDescent="0.25">
      <c r="A22" s="2">
        <v>2034</v>
      </c>
      <c r="B22" s="2">
        <f>B11/'Output-Calculation-sheet'!B10*'Output-Calculation-sheet'!B28</f>
        <v>10230.010769771603</v>
      </c>
      <c r="C22" s="2">
        <f>C11/'Output-Calculation-sheet'!C10*'Output-Calculation-sheet'!C28</f>
        <v>8344.5242250865176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7239.2480264792139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1072.6521442897749</v>
      </c>
      <c r="M22" s="2">
        <f>M11/'Output-Calculation-sheet'!M10*'Output-Calculation-sheet'!M28</f>
        <v>5633.6111925252808</v>
      </c>
      <c r="N22" s="2">
        <f>N11/'Output-Calculation-sheet'!N10*'Output-Calculation-sheet'!N28</f>
        <v>3377.3720762852672</v>
      </c>
      <c r="O22" s="2">
        <f>O11/'Output-Calculation-sheet'!O10*'Output-Calculation-sheet'!O28</f>
        <v>1613.7908852240578</v>
      </c>
      <c r="P22" s="2">
        <f>P11/'Output-Calculation-sheet'!P10*'Output-Calculation-sheet'!P28</f>
        <v>0</v>
      </c>
      <c r="Q22" s="2">
        <f>Q11/'Output-Calculation-sheet'!Q10*'Output-Calculation-sheet'!Q28</f>
        <v>455.32466616867885</v>
      </c>
      <c r="R22" s="2">
        <f>R11/'Output-Calculation-sheet'!R10*'Output-Calculation-sheet'!R28</f>
        <v>0</v>
      </c>
      <c r="S22" s="2">
        <f>S11/'Output-Calculation-sheet'!S10*'Output-Calculation-sheet'!S28</f>
        <v>989.32774149551517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395.26414379861808</v>
      </c>
      <c r="Y22" s="2">
        <f>Y11/'Output-Calculation-sheet'!Y10*'Output-Calculation-sheet'!Y28</f>
        <v>0</v>
      </c>
      <c r="AA22" s="2">
        <f t="shared" si="0"/>
        <v>39.351125871124523</v>
      </c>
    </row>
    <row r="23" spans="1:27" x14ac:dyDescent="0.25">
      <c r="A23" s="2">
        <v>2035</v>
      </c>
      <c r="B23" s="2">
        <f>B12/'Output-Calculation-sheet'!B11*'Output-Calculation-sheet'!B29</f>
        <v>9541.6070720400439</v>
      </c>
      <c r="C23" s="2">
        <f>C12/'Output-Calculation-sheet'!C11*'Output-Calculation-sheet'!C29</f>
        <v>6697.7492845398192</v>
      </c>
      <c r="D23" s="2">
        <f>D12/'Output-Calculation-sheet'!D11*'Output-Calculation-sheet'!D29</f>
        <v>0</v>
      </c>
      <c r="E23" s="2">
        <f>E12/'Output-Calculation-sheet'!E11*'Output-Calculation-sheet'!E29</f>
        <v>88.785351830595673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5593.7327946747273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881.18965027233298</v>
      </c>
      <c r="M23" s="2">
        <f>M12/'Output-Calculation-sheet'!M11*'Output-Calculation-sheet'!M29</f>
        <v>4349.8613007031736</v>
      </c>
      <c r="N23" s="2">
        <f>N12/'Output-Calculation-sheet'!N11*'Output-Calculation-sheet'!N29</f>
        <v>2669.999077163423</v>
      </c>
      <c r="O23" s="2">
        <f>O12/'Output-Calculation-sheet'!O11*'Output-Calculation-sheet'!O29</f>
        <v>1358.1410589166678</v>
      </c>
      <c r="P23" s="2">
        <f>P12/'Output-Calculation-sheet'!P11*'Output-Calculation-sheet'!P29</f>
        <v>0</v>
      </c>
      <c r="Q23" s="2">
        <f>Q12/'Output-Calculation-sheet'!Q11*'Output-Calculation-sheet'!Q29</f>
        <v>524.85390016512326</v>
      </c>
      <c r="R23" s="2">
        <f>R12/'Output-Calculation-sheet'!R11*'Output-Calculation-sheet'!R29</f>
        <v>0</v>
      </c>
      <c r="S23" s="2">
        <f>S12/'Output-Calculation-sheet'!S11*'Output-Calculation-sheet'!S29</f>
        <v>890.2507478709374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411.18060668535566</v>
      </c>
      <c r="Y23" s="2">
        <f>Y12/'Output-Calculation-sheet'!Y11*'Output-Calculation-sheet'!Y29</f>
        <v>0</v>
      </c>
      <c r="AA23" s="2">
        <f t="shared" si="0"/>
        <v>33.007350844862195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29778.874539700348</v>
      </c>
      <c r="C30" s="2">
        <f>C8/'Output-Calculation-sheet'!C7*'Output-Calculation-sheet'!C16</f>
        <v>0</v>
      </c>
      <c r="D30" s="2">
        <f>D8/'Output-Calculation-sheet'!D7*'Output-Calculation-sheet'!D16</f>
        <v>8119.0835539203408</v>
      </c>
      <c r="E30" s="2">
        <f>E8/'Output-Calculation-sheet'!E7*'Output-Calculation-sheet'!E16</f>
        <v>9908.1958234707035</v>
      </c>
      <c r="F30" s="2">
        <f>F8/'Output-Calculation-sheet'!F7*'Output-Calculation-sheet'!F16</f>
        <v>4456.6013227938483</v>
      </c>
      <c r="G30" s="2">
        <f>G8/'Output-Calculation-sheet'!G7*'Output-Calculation-sheet'!G16</f>
        <v>2568.382505506675</v>
      </c>
      <c r="H30" s="2">
        <f>H8/'Output-Calculation-sheet'!H7*'Output-Calculation-sheet'!H16</f>
        <v>0</v>
      </c>
      <c r="I30" s="2">
        <f>I8/'Output-Calculation-sheet'!I7*'Output-Calculation-sheet'!I16</f>
        <v>2724.0274140669094</v>
      </c>
      <c r="J30" s="2">
        <f>J8/'Output-Calculation-sheet'!J7*'Output-Calculation-sheet'!J16</f>
        <v>2767.9823541611163</v>
      </c>
      <c r="K30" s="2">
        <f>K8/'Output-Calculation-sheet'!K7*'Output-Calculation-sheet'!K16</f>
        <v>3608.3787168109711</v>
      </c>
      <c r="L30" s="2">
        <f>L8/'Output-Calculation-sheet'!L7*'Output-Calculation-sheet'!L16</f>
        <v>3286.2855147542641</v>
      </c>
      <c r="M30" s="2">
        <f>M8/'Output-Calculation-sheet'!M7*'Output-Calculation-sheet'!M16</f>
        <v>0</v>
      </c>
      <c r="N30" s="2">
        <f>N8/'Output-Calculation-sheet'!N7*'Output-Calculation-sheet'!N16</f>
        <v>1936.0600036291366</v>
      </c>
      <c r="O30" s="2">
        <f>O8/'Output-Calculation-sheet'!O7*'Output-Calculation-sheet'!O16</f>
        <v>0</v>
      </c>
      <c r="P30" s="2">
        <f>P8/'Output-Calculation-sheet'!P7*'Output-Calculation-sheet'!P16</f>
        <v>2913.7776395752558</v>
      </c>
      <c r="Q30" s="2">
        <f>Q8/'Output-Calculation-sheet'!Q7*'Output-Calculation-sheet'!Q16</f>
        <v>3246.9846124371984</v>
      </c>
      <c r="R30" s="2">
        <f>R8/'Output-Calculation-sheet'!R7*'Output-Calculation-sheet'!R16</f>
        <v>2651.0791369215335</v>
      </c>
      <c r="S30" s="2">
        <f>S8/'Output-Calculation-sheet'!S7*'Output-Calculation-sheet'!S16</f>
        <v>1429.2805642284845</v>
      </c>
      <c r="T30" s="2">
        <f>T8/'Output-Calculation-sheet'!T7*'Output-Calculation-sheet'!T16</f>
        <v>841.37273586366814</v>
      </c>
      <c r="U30" s="2">
        <f>U8/'Output-Calculation-sheet'!U7*'Output-Calculation-sheet'!U16</f>
        <v>672.97140016657829</v>
      </c>
      <c r="V30" s="2">
        <f>V8/'Output-Calculation-sheet'!V7*'Output-Calculation-sheet'!V16</f>
        <v>793.4679646960908</v>
      </c>
      <c r="W30" s="2">
        <f>W8/'Output-Calculation-sheet'!W7*'Output-Calculation-sheet'!W16</f>
        <v>365.94020659712879</v>
      </c>
      <c r="X30" s="2">
        <f>X8/'Output-Calculation-sheet'!X7*'Output-Calculation-sheet'!X16</f>
        <v>0</v>
      </c>
      <c r="Y30" s="2">
        <f>Y8/'Output-Calculation-sheet'!Y7*'Output-Calculation-sheet'!Y16</f>
        <v>281.18514503884103</v>
      </c>
      <c r="AA30" s="2">
        <f t="shared" si="1"/>
        <v>82.349931154339075</v>
      </c>
    </row>
    <row r="31" spans="1:27" x14ac:dyDescent="0.25">
      <c r="A31" s="2">
        <v>2032</v>
      </c>
      <c r="B31" s="2">
        <f>B9/'Output-Calculation-sheet'!B8*'Output-Calculation-sheet'!B17</f>
        <v>30136.950186106471</v>
      </c>
      <c r="C31" s="2">
        <f>C9/'Output-Calculation-sheet'!C8*'Output-Calculation-sheet'!C17</f>
        <v>0</v>
      </c>
      <c r="D31" s="2">
        <f>D9/'Output-Calculation-sheet'!D8*'Output-Calculation-sheet'!D17</f>
        <v>8367.2590946923174</v>
      </c>
      <c r="E31" s="2">
        <f>E9/'Output-Calculation-sheet'!E8*'Output-Calculation-sheet'!E17</f>
        <v>10270.822819712826</v>
      </c>
      <c r="F31" s="2">
        <f>F9/'Output-Calculation-sheet'!F8*'Output-Calculation-sheet'!F17</f>
        <v>4625.1368590622242</v>
      </c>
      <c r="G31" s="2">
        <f>G9/'Output-Calculation-sheet'!G8*'Output-Calculation-sheet'!G17</f>
        <v>2666.2734957256298</v>
      </c>
      <c r="H31" s="2">
        <f>H9/'Output-Calculation-sheet'!H8*'Output-Calculation-sheet'!H17</f>
        <v>0</v>
      </c>
      <c r="I31" s="2">
        <f>I9/'Output-Calculation-sheet'!I8*'Output-Calculation-sheet'!I17</f>
        <v>2822.1673618593718</v>
      </c>
      <c r="J31" s="2">
        <f>J9/'Output-Calculation-sheet'!J8*'Output-Calculation-sheet'!J17</f>
        <v>2862.4676821242165</v>
      </c>
      <c r="K31" s="2">
        <f>K9/'Output-Calculation-sheet'!K8*'Output-Calculation-sheet'!K17</f>
        <v>3727.8134880081643</v>
      </c>
      <c r="L31" s="2">
        <f>L9/'Output-Calculation-sheet'!L8*'Output-Calculation-sheet'!L17</f>
        <v>3373.4965230472399</v>
      </c>
      <c r="M31" s="2">
        <f>M9/'Output-Calculation-sheet'!M8*'Output-Calculation-sheet'!M17</f>
        <v>0</v>
      </c>
      <c r="N31" s="2">
        <f>N9/'Output-Calculation-sheet'!N8*'Output-Calculation-sheet'!N17</f>
        <v>1880.6576300901199</v>
      </c>
      <c r="O31" s="2">
        <f>O9/'Output-Calculation-sheet'!O8*'Output-Calculation-sheet'!O17</f>
        <v>0</v>
      </c>
      <c r="P31" s="2">
        <f>P9/'Output-Calculation-sheet'!P8*'Output-Calculation-sheet'!P17</f>
        <v>3066.2270817755107</v>
      </c>
      <c r="Q31" s="2">
        <f>Q9/'Output-Calculation-sheet'!Q8*'Output-Calculation-sheet'!Q17</f>
        <v>3320.2799887479614</v>
      </c>
      <c r="R31" s="2">
        <f>R9/'Output-Calculation-sheet'!R8*'Output-Calculation-sheet'!R17</f>
        <v>2756.8892924725383</v>
      </c>
      <c r="S31" s="2">
        <f>S9/'Output-Calculation-sheet'!S8*'Output-Calculation-sheet'!S17</f>
        <v>1437.0424616288815</v>
      </c>
      <c r="T31" s="2">
        <f>T9/'Output-Calculation-sheet'!T8*'Output-Calculation-sheet'!T17</f>
        <v>868.70153676232621</v>
      </c>
      <c r="U31" s="2">
        <f>U9/'Output-Calculation-sheet'!U8*'Output-Calculation-sheet'!U17</f>
        <v>699.03839031447205</v>
      </c>
      <c r="V31" s="2">
        <f>V9/'Output-Calculation-sheet'!V8*'Output-Calculation-sheet'!V17</f>
        <v>820.52598243772468</v>
      </c>
      <c r="W31" s="2">
        <f>W9/'Output-Calculation-sheet'!W8*'Output-Calculation-sheet'!W17</f>
        <v>379.38209207492446</v>
      </c>
      <c r="X31" s="2">
        <f>X9/'Output-Calculation-sheet'!X8*'Output-Calculation-sheet'!X17</f>
        <v>0</v>
      </c>
      <c r="Y31" s="2">
        <f>Y9/'Output-Calculation-sheet'!Y8*'Output-Calculation-sheet'!Y17</f>
        <v>292.02102072813693</v>
      </c>
      <c r="AA31" s="2">
        <f t="shared" si="1"/>
        <v>84.373152987371057</v>
      </c>
    </row>
    <row r="32" spans="1:27" x14ac:dyDescent="0.25">
      <c r="A32" s="2">
        <v>2033</v>
      </c>
      <c r="B32" s="2">
        <f>B10/'Output-Calculation-sheet'!B9*'Output-Calculation-sheet'!B18</f>
        <v>27276.816313780633</v>
      </c>
      <c r="C32" s="2">
        <f>C10/'Output-Calculation-sheet'!C9*'Output-Calculation-sheet'!C18</f>
        <v>0</v>
      </c>
      <c r="D32" s="2">
        <f>D10/'Output-Calculation-sheet'!D9*'Output-Calculation-sheet'!D18</f>
        <v>7785.1253917814802</v>
      </c>
      <c r="E32" s="2">
        <f>E10/'Output-Calculation-sheet'!E9*'Output-Calculation-sheet'!E18</f>
        <v>9621.0917348625881</v>
      </c>
      <c r="F32" s="2">
        <f>F10/'Output-Calculation-sheet'!F9*'Output-Calculation-sheet'!F18</f>
        <v>4327.1722017124912</v>
      </c>
      <c r="G32" s="2">
        <f>G10/'Output-Calculation-sheet'!G9*'Output-Calculation-sheet'!G18</f>
        <v>2490.3026675074843</v>
      </c>
      <c r="H32" s="2">
        <f>H10/'Output-Calculation-sheet'!H9*'Output-Calculation-sheet'!H18</f>
        <v>0</v>
      </c>
      <c r="I32" s="2">
        <f>I10/'Output-Calculation-sheet'!I9*'Output-Calculation-sheet'!I18</f>
        <v>2644.9171111939809</v>
      </c>
      <c r="J32" s="2">
        <f>J10/'Output-Calculation-sheet'!J9*'Output-Calculation-sheet'!J18</f>
        <v>2656.1781306088933</v>
      </c>
      <c r="K32" s="2">
        <f>K10/'Output-Calculation-sheet'!K9*'Output-Calculation-sheet'!K18</f>
        <v>3504.9220312288803</v>
      </c>
      <c r="L32" s="2">
        <f>L10/'Output-Calculation-sheet'!L9*'Output-Calculation-sheet'!L18</f>
        <v>3063.1275086953619</v>
      </c>
      <c r="M32" s="2">
        <f>M10/'Output-Calculation-sheet'!M9*'Output-Calculation-sheet'!M18</f>
        <v>0</v>
      </c>
      <c r="N32" s="2">
        <f>N10/'Output-Calculation-sheet'!N9*'Output-Calculation-sheet'!N18</f>
        <v>1717.3235390104235</v>
      </c>
      <c r="O32" s="2">
        <f>O10/'Output-Calculation-sheet'!O9*'Output-Calculation-sheet'!O18</f>
        <v>0</v>
      </c>
      <c r="P32" s="2">
        <f>P10/'Output-Calculation-sheet'!P9*'Output-Calculation-sheet'!P18</f>
        <v>2889.2833662959515</v>
      </c>
      <c r="Q32" s="2">
        <f>Q10/'Output-Calculation-sheet'!Q9*'Output-Calculation-sheet'!Q18</f>
        <v>3037.6894684807576</v>
      </c>
      <c r="R32" s="2">
        <f>R10/'Output-Calculation-sheet'!R9*'Output-Calculation-sheet'!R18</f>
        <v>2574.3236233459256</v>
      </c>
      <c r="S32" s="2">
        <f>S10/'Output-Calculation-sheet'!S9*'Output-Calculation-sheet'!S18</f>
        <v>1285.5929351185753</v>
      </c>
      <c r="T32" s="2">
        <f>T10/'Output-Calculation-sheet'!T9*'Output-Calculation-sheet'!T18</f>
        <v>811.10113923369124</v>
      </c>
      <c r="U32" s="2">
        <f>U10/'Output-Calculation-sheet'!U9*'Output-Calculation-sheet'!U18</f>
        <v>650.8354990145001</v>
      </c>
      <c r="V32" s="2">
        <f>V10/'Output-Calculation-sheet'!V9*'Output-Calculation-sheet'!V18</f>
        <v>758.53964637345177</v>
      </c>
      <c r="W32" s="2">
        <f>W10/'Output-Calculation-sheet'!W9*'Output-Calculation-sheet'!W18</f>
        <v>353.56447043511542</v>
      </c>
      <c r="X32" s="2">
        <f>X10/'Output-Calculation-sheet'!X9*'Output-Calculation-sheet'!X18</f>
        <v>0</v>
      </c>
      <c r="Y32" s="2">
        <f>Y10/'Output-Calculation-sheet'!Y9*'Output-Calculation-sheet'!Y18</f>
        <v>272.88863605846109</v>
      </c>
      <c r="AA32" s="2">
        <f t="shared" si="1"/>
        <v>77.72079541473866</v>
      </c>
    </row>
    <row r="33" spans="1:27" x14ac:dyDescent="0.25">
      <c r="A33" s="2">
        <v>2034</v>
      </c>
      <c r="B33" s="2">
        <f>B11/'Output-Calculation-sheet'!B10*'Output-Calculation-sheet'!B19</f>
        <v>22604.396274186576</v>
      </c>
      <c r="C33" s="2">
        <f>C11/'Output-Calculation-sheet'!C10*'Output-Calculation-sheet'!C19</f>
        <v>0</v>
      </c>
      <c r="D33" s="2">
        <f>D11/'Output-Calculation-sheet'!D10*'Output-Calculation-sheet'!D19</f>
        <v>6546.83819069937</v>
      </c>
      <c r="E33" s="2">
        <f>E11/'Output-Calculation-sheet'!E10*'Output-Calculation-sheet'!E19</f>
        <v>8138.8417719418967</v>
      </c>
      <c r="F33" s="2">
        <f>F11/'Output-Calculation-sheet'!F10*'Output-Calculation-sheet'!F19</f>
        <v>3661.7931926789092</v>
      </c>
      <c r="G33" s="2">
        <f>G11/'Output-Calculation-sheet'!G10*'Output-Calculation-sheet'!G19</f>
        <v>2101.3785305166762</v>
      </c>
      <c r="H33" s="2">
        <f>H11/'Output-Calculation-sheet'!H10*'Output-Calculation-sheet'!H19</f>
        <v>0</v>
      </c>
      <c r="I33" s="2">
        <f>I11/'Output-Calculation-sheet'!I10*'Output-Calculation-sheet'!I19</f>
        <v>2234.4463764585139</v>
      </c>
      <c r="J33" s="2">
        <f>J11/'Output-Calculation-sheet'!J10*'Output-Calculation-sheet'!J19</f>
        <v>2237.1668319919795</v>
      </c>
      <c r="K33" s="2">
        <f>K11/'Output-Calculation-sheet'!K10*'Output-Calculation-sheet'!K19</f>
        <v>2941.0065474793569</v>
      </c>
      <c r="L33" s="2">
        <f>L11/'Output-Calculation-sheet'!L10*'Output-Calculation-sheet'!L19</f>
        <v>2523.0621208799416</v>
      </c>
      <c r="M33" s="2">
        <f>M11/'Output-Calculation-sheet'!M10*'Output-Calculation-sheet'!M19</f>
        <v>0</v>
      </c>
      <c r="N33" s="2">
        <f>N11/'Output-Calculation-sheet'!N10*'Output-Calculation-sheet'!N19</f>
        <v>1378.1966215939142</v>
      </c>
      <c r="O33" s="2">
        <f>O11/'Output-Calculation-sheet'!O10*'Output-Calculation-sheet'!O19</f>
        <v>0</v>
      </c>
      <c r="P33" s="2">
        <f>P11/'Output-Calculation-sheet'!P10*'Output-Calculation-sheet'!P19</f>
        <v>2463.9562242420116</v>
      </c>
      <c r="Q33" s="2">
        <f>Q11/'Output-Calculation-sheet'!Q10*'Output-Calculation-sheet'!Q19</f>
        <v>2460.2344595430222</v>
      </c>
      <c r="R33" s="2">
        <f>R11/'Output-Calculation-sheet'!R10*'Output-Calculation-sheet'!R19</f>
        <v>2172.0432072158656</v>
      </c>
      <c r="S33" s="2">
        <f>S11/'Output-Calculation-sheet'!S10*'Output-Calculation-sheet'!S19</f>
        <v>1059.4855817790151</v>
      </c>
      <c r="T33" s="2">
        <f>T11/'Output-Calculation-sheet'!T10*'Output-Calculation-sheet'!T19</f>
        <v>686.32342804871678</v>
      </c>
      <c r="U33" s="2">
        <f>U11/'Output-Calculation-sheet'!U10*'Output-Calculation-sheet'!U19</f>
        <v>553.79510298689365</v>
      </c>
      <c r="V33" s="2">
        <f>V11/'Output-Calculation-sheet'!V10*'Output-Calculation-sheet'!V19</f>
        <v>636.03959475050351</v>
      </c>
      <c r="W33" s="2">
        <f>W11/'Output-Calculation-sheet'!W10*'Output-Calculation-sheet'!W19</f>
        <v>299.11111435639941</v>
      </c>
      <c r="X33" s="2">
        <f>X11/'Output-Calculation-sheet'!X10*'Output-Calculation-sheet'!X19</f>
        <v>0</v>
      </c>
      <c r="Y33" s="2">
        <f>Y11/'Output-Calculation-sheet'!Y10*'Output-Calculation-sheet'!Y19</f>
        <v>231.21257169626077</v>
      </c>
      <c r="AA33" s="2">
        <f t="shared" si="1"/>
        <v>64.929327743045832</v>
      </c>
    </row>
    <row r="34" spans="1:27" x14ac:dyDescent="0.25">
      <c r="A34" s="2">
        <v>2035</v>
      </c>
      <c r="B34" s="2">
        <f>B12/'Output-Calculation-sheet'!B11*'Output-Calculation-sheet'!B20</f>
        <v>16499.734211463187</v>
      </c>
      <c r="C34" s="2">
        <f>C12/'Output-Calculation-sheet'!C11*'Output-Calculation-sheet'!C20</f>
        <v>0</v>
      </c>
      <c r="D34" s="2">
        <f>D12/'Output-Calculation-sheet'!D11*'Output-Calculation-sheet'!D20</f>
        <v>4983.1620293626684</v>
      </c>
      <c r="E34" s="2">
        <f>E12/'Output-Calculation-sheet'!E11*'Output-Calculation-sheet'!E20</f>
        <v>6126.0239071685028</v>
      </c>
      <c r="F34" s="2">
        <f>F12/'Output-Calculation-sheet'!F11*'Output-Calculation-sheet'!F20</f>
        <v>2779.7170033090742</v>
      </c>
      <c r="G34" s="2">
        <f>G12/'Output-Calculation-sheet'!G11*'Output-Calculation-sheet'!G20</f>
        <v>1595.9340554407629</v>
      </c>
      <c r="H34" s="2">
        <f>H12/'Output-Calculation-sheet'!H11*'Output-Calculation-sheet'!H20</f>
        <v>0</v>
      </c>
      <c r="I34" s="2">
        <f>I12/'Output-Calculation-sheet'!I11*'Output-Calculation-sheet'!I20</f>
        <v>1699.6204303700083</v>
      </c>
      <c r="J34" s="2">
        <f>J12/'Output-Calculation-sheet'!J11*'Output-Calculation-sheet'!J20</f>
        <v>1689.4822412468</v>
      </c>
      <c r="K34" s="2">
        <f>K12/'Output-Calculation-sheet'!K11*'Output-Calculation-sheet'!K20</f>
        <v>2225.7128819033678</v>
      </c>
      <c r="L34" s="2">
        <f>L12/'Output-Calculation-sheet'!L11*'Output-Calculation-sheet'!L20</f>
        <v>1884.1518643566319</v>
      </c>
      <c r="M34" s="2">
        <f>M12/'Output-Calculation-sheet'!M11*'Output-Calculation-sheet'!M20</f>
        <v>0</v>
      </c>
      <c r="N34" s="2">
        <f>N12/'Output-Calculation-sheet'!N11*'Output-Calculation-sheet'!N20</f>
        <v>1024.1648361064447</v>
      </c>
      <c r="O34" s="2">
        <f>O12/'Output-Calculation-sheet'!O11*'Output-Calculation-sheet'!O20</f>
        <v>0</v>
      </c>
      <c r="P34" s="2">
        <f>P12/'Output-Calculation-sheet'!P11*'Output-Calculation-sheet'!P20</f>
        <v>1875.5325105445113</v>
      </c>
      <c r="Q34" s="2">
        <f>Q12/'Output-Calculation-sheet'!Q11*'Output-Calculation-sheet'!Q20</f>
        <v>1790.4648394638216</v>
      </c>
      <c r="R34" s="2">
        <f>R12/'Output-Calculation-sheet'!R11*'Output-Calculation-sheet'!R20</f>
        <v>1650.0144525210578</v>
      </c>
      <c r="S34" s="2">
        <f>S12/'Output-Calculation-sheet'!S11*'Output-Calculation-sheet'!S20</f>
        <v>769.33990369991329</v>
      </c>
      <c r="T34" s="2">
        <f>T12/'Output-Calculation-sheet'!T11*'Output-Calculation-sheet'!T20</f>
        <v>520.22247573210052</v>
      </c>
      <c r="U34" s="2">
        <f>U12/'Output-Calculation-sheet'!U11*'Output-Calculation-sheet'!U20</f>
        <v>419.73879882465332</v>
      </c>
      <c r="V34" s="2">
        <f>V12/'Output-Calculation-sheet'!V11*'Output-Calculation-sheet'!V20</f>
        <v>481.13652167144846</v>
      </c>
      <c r="W34" s="2">
        <f>W12/'Output-Calculation-sheet'!W11*'Output-Calculation-sheet'!W20</f>
        <v>227.47293117455143</v>
      </c>
      <c r="X34" s="2">
        <f>X12/'Output-Calculation-sheet'!X11*'Output-Calculation-sheet'!X20</f>
        <v>0</v>
      </c>
      <c r="Y34" s="2">
        <f>Y12/'Output-Calculation-sheet'!Y11*'Output-Calculation-sheet'!Y20</f>
        <v>176.89903034558719</v>
      </c>
      <c r="AA34" s="2">
        <f t="shared" si="1"/>
        <v>48.418524924705089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1421.219345437948</v>
      </c>
      <c r="C52" s="2">
        <f>C8/'Output-Calculation-sheet'!C7*'Output-Calculation-sheet'!C43</f>
        <v>0</v>
      </c>
      <c r="D52" s="2">
        <f>D8/'Output-Calculation-sheet'!D7*'Output-Calculation-sheet'!D43</f>
        <v>2886.5254150437263</v>
      </c>
      <c r="E52" s="2">
        <f>E8/'Output-Calculation-sheet'!E7*'Output-Calculation-sheet'!E43</f>
        <v>2052.9291381093399</v>
      </c>
      <c r="F52" s="2">
        <f>F8/'Output-Calculation-sheet'!F7*'Output-Calculation-sheet'!F43</f>
        <v>0</v>
      </c>
      <c r="G52" s="2">
        <f>G8/'Output-Calculation-sheet'!G7*'Output-Calculation-sheet'!G43</f>
        <v>738.67347313322523</v>
      </c>
      <c r="H52" s="2">
        <f>H8/'Output-Calculation-sheet'!H7*'Output-Calculation-sheet'!H43</f>
        <v>5537.7441523009165</v>
      </c>
      <c r="I52" s="2">
        <f>I8/'Output-Calculation-sheet'!I7*'Output-Calculation-sheet'!I43</f>
        <v>252.11271046820946</v>
      </c>
      <c r="J52" s="2">
        <f>J8/'Output-Calculation-sheet'!J7*'Output-Calculation-sheet'!J43</f>
        <v>1297.4419644953662</v>
      </c>
      <c r="K52" s="2">
        <f>K8/'Output-Calculation-sheet'!K7*'Output-Calculation-sheet'!K43</f>
        <v>2594.472127501057</v>
      </c>
      <c r="L52" s="2">
        <f>L8/'Output-Calculation-sheet'!L7*'Output-Calculation-sheet'!L43</f>
        <v>2400.2713134175574</v>
      </c>
      <c r="M52" s="2">
        <f>M8/'Output-Calculation-sheet'!M7*'Output-Calculation-sheet'!M43</f>
        <v>6413.1259892396538</v>
      </c>
      <c r="N52" s="2">
        <f>N8/'Output-Calculation-sheet'!N7*'Output-Calculation-sheet'!N43</f>
        <v>9000.3631949077226</v>
      </c>
      <c r="O52" s="2">
        <f>O8/'Output-Calculation-sheet'!O7*'Output-Calculation-sheet'!O43</f>
        <v>0</v>
      </c>
      <c r="P52" s="2">
        <f>P8/'Output-Calculation-sheet'!P7*'Output-Calculation-sheet'!P43</f>
        <v>1914.0301794888592</v>
      </c>
      <c r="Q52" s="2">
        <f>Q8/'Output-Calculation-sheet'!Q7*'Output-Calculation-sheet'!Q43</f>
        <v>442.93156593337051</v>
      </c>
      <c r="R52" s="2">
        <f>R8/'Output-Calculation-sheet'!R7*'Output-Calculation-sheet'!R43</f>
        <v>3484.9054043760048</v>
      </c>
      <c r="S52" s="2">
        <f>S8/'Output-Calculation-sheet'!S7*'Output-Calculation-sheet'!S43</f>
        <v>580.82586652672467</v>
      </c>
      <c r="T52" s="2">
        <f>T8/'Output-Calculation-sheet'!T7*'Output-Calculation-sheet'!T43</f>
        <v>1028.8574368502229</v>
      </c>
      <c r="U52" s="2">
        <f>U8/'Output-Calculation-sheet'!U7*'Output-Calculation-sheet'!U43</f>
        <v>380.48177390256001</v>
      </c>
      <c r="V52" s="2">
        <f>V8/'Output-Calculation-sheet'!V7*'Output-Calculation-sheet'!V43</f>
        <v>1008.2188024664293</v>
      </c>
      <c r="W52" s="2">
        <f>W8/'Output-Calculation-sheet'!W7*'Output-Calculation-sheet'!W43</f>
        <v>13.91232067766942</v>
      </c>
      <c r="X52" s="2">
        <f>X8/'Output-Calculation-sheet'!X7*'Output-Calculation-sheet'!X43</f>
        <v>8.078273927915685</v>
      </c>
      <c r="Y52" s="2">
        <f>Y8/'Output-Calculation-sheet'!Y7*'Output-Calculation-sheet'!Y43</f>
        <v>0</v>
      </c>
      <c r="AA52" s="2">
        <f t="shared" si="3"/>
        <v>43.457120448204485</v>
      </c>
    </row>
    <row r="53" spans="1:27" x14ac:dyDescent="0.25">
      <c r="A53" s="2">
        <v>2032</v>
      </c>
      <c r="B53" s="2">
        <f>B9/'Output-Calculation-sheet'!B8*'Output-Calculation-sheet'!B44</f>
        <v>4210.2583401784814</v>
      </c>
      <c r="C53" s="2">
        <f>C9/'Output-Calculation-sheet'!C8*'Output-Calculation-sheet'!C44</f>
        <v>0</v>
      </c>
      <c r="D53" s="2">
        <f>D9/'Output-Calculation-sheet'!D8*'Output-Calculation-sheet'!D44</f>
        <v>3839.2502257945707</v>
      </c>
      <c r="E53" s="2">
        <f>E9/'Output-Calculation-sheet'!E8*'Output-Calculation-sheet'!E44</f>
        <v>2466.5932947048636</v>
      </c>
      <c r="F53" s="2">
        <f>F9/'Output-Calculation-sheet'!F8*'Output-Calculation-sheet'!F44</f>
        <v>0</v>
      </c>
      <c r="G53" s="2">
        <f>G9/'Output-Calculation-sheet'!G8*'Output-Calculation-sheet'!G44</f>
        <v>924.39262865606634</v>
      </c>
      <c r="H53" s="2">
        <f>H9/'Output-Calculation-sheet'!H8*'Output-Calculation-sheet'!H44</f>
        <v>11512.743754228888</v>
      </c>
      <c r="I53" s="2">
        <f>I9/'Output-Calculation-sheet'!I8*'Output-Calculation-sheet'!I44</f>
        <v>327.67382322843304</v>
      </c>
      <c r="J53" s="2">
        <f>J9/'Output-Calculation-sheet'!J8*'Output-Calculation-sheet'!J44</f>
        <v>1553.2511933430681</v>
      </c>
      <c r="K53" s="2">
        <f>K9/'Output-Calculation-sheet'!K8*'Output-Calculation-sheet'!K44</f>
        <v>2791.612125102547</v>
      </c>
      <c r="L53" s="2">
        <f>L9/'Output-Calculation-sheet'!L8*'Output-Calculation-sheet'!L44</f>
        <v>2719.9556734468629</v>
      </c>
      <c r="M53" s="2">
        <f>M9/'Output-Calculation-sheet'!M8*'Output-Calculation-sheet'!M44</f>
        <v>16402.087215638596</v>
      </c>
      <c r="N53" s="2">
        <f>N9/'Output-Calculation-sheet'!N8*'Output-Calculation-sheet'!N44</f>
        <v>10932.201473193667</v>
      </c>
      <c r="O53" s="2">
        <f>O9/'Output-Calculation-sheet'!O8*'Output-Calculation-sheet'!O44</f>
        <v>0</v>
      </c>
      <c r="P53" s="2">
        <f>P9/'Output-Calculation-sheet'!P8*'Output-Calculation-sheet'!P44</f>
        <v>2258.5144999460399</v>
      </c>
      <c r="Q53" s="2">
        <f>Q9/'Output-Calculation-sheet'!Q8*'Output-Calculation-sheet'!Q44</f>
        <v>687.93212848978203</v>
      </c>
      <c r="R53" s="2">
        <f>R9/'Output-Calculation-sheet'!R8*'Output-Calculation-sheet'!R44</f>
        <v>3839.3939024713804</v>
      </c>
      <c r="S53" s="2">
        <f>S9/'Output-Calculation-sheet'!S8*'Output-Calculation-sheet'!S44</f>
        <v>1113.0739958188424</v>
      </c>
      <c r="T53" s="2">
        <f>T9/'Output-Calculation-sheet'!T8*'Output-Calculation-sheet'!T44</f>
        <v>1138.6393759129551</v>
      </c>
      <c r="U53" s="2">
        <f>U9/'Output-Calculation-sheet'!U8*'Output-Calculation-sheet'!U44</f>
        <v>488.5561268250288</v>
      </c>
      <c r="V53" s="2">
        <f>V9/'Output-Calculation-sheet'!V8*'Output-Calculation-sheet'!V44</f>
        <v>1065.0077722741416</v>
      </c>
      <c r="W53" s="2">
        <f>W9/'Output-Calculation-sheet'!W8*'Output-Calculation-sheet'!W44</f>
        <v>27.895711450075162</v>
      </c>
      <c r="X53" s="2">
        <f>X9/'Output-Calculation-sheet'!X8*'Output-Calculation-sheet'!X44</f>
        <v>113.65713526241441</v>
      </c>
      <c r="Y53" s="2">
        <f>Y9/'Output-Calculation-sheet'!Y8*'Output-Calculation-sheet'!Y44</f>
        <v>0</v>
      </c>
      <c r="AA53" s="2">
        <f t="shared" si="3"/>
        <v>68.412690395966706</v>
      </c>
    </row>
    <row r="54" spans="1:27" x14ac:dyDescent="0.25">
      <c r="A54" s="2">
        <v>2033</v>
      </c>
      <c r="B54" s="2">
        <f>B10/'Output-Calculation-sheet'!B9*'Output-Calculation-sheet'!B45</f>
        <v>7843.5695346253397</v>
      </c>
      <c r="C54" s="2">
        <f>C10/'Output-Calculation-sheet'!C9*'Output-Calculation-sheet'!C45</f>
        <v>0</v>
      </c>
      <c r="D54" s="2">
        <f>D10/'Output-Calculation-sheet'!D9*'Output-Calculation-sheet'!D45</f>
        <v>4410.183105824849</v>
      </c>
      <c r="E54" s="2">
        <f>E10/'Output-Calculation-sheet'!E9*'Output-Calculation-sheet'!E45</f>
        <v>2915.5067966039942</v>
      </c>
      <c r="F54" s="2">
        <f>F10/'Output-Calculation-sheet'!F9*'Output-Calculation-sheet'!F45</f>
        <v>0</v>
      </c>
      <c r="G54" s="2">
        <f>G10/'Output-Calculation-sheet'!G9*'Output-Calculation-sheet'!G45</f>
        <v>1059.4391021432223</v>
      </c>
      <c r="H54" s="2">
        <f>H10/'Output-Calculation-sheet'!H9*'Output-Calculation-sheet'!H45</f>
        <v>20734.932202769422</v>
      </c>
      <c r="I54" s="2">
        <f>I10/'Output-Calculation-sheet'!I9*'Output-Calculation-sheet'!I45</f>
        <v>431.58251325684938</v>
      </c>
      <c r="J54" s="2">
        <f>J10/'Output-Calculation-sheet'!J9*'Output-Calculation-sheet'!J45</f>
        <v>1739.507182929196</v>
      </c>
      <c r="K54" s="2">
        <f>K10/'Output-Calculation-sheet'!K9*'Output-Calculation-sheet'!K45</f>
        <v>2967.8384640538006</v>
      </c>
      <c r="L54" s="2">
        <f>L10/'Output-Calculation-sheet'!L9*'Output-Calculation-sheet'!L45</f>
        <v>2810.7162813870973</v>
      </c>
      <c r="M54" s="2">
        <f>M10/'Output-Calculation-sheet'!M9*'Output-Calculation-sheet'!M45</f>
        <v>15430.935650593176</v>
      </c>
      <c r="N54" s="2">
        <f>N10/'Output-Calculation-sheet'!N9*'Output-Calculation-sheet'!N45</f>
        <v>10814.851676169503</v>
      </c>
      <c r="O54" s="2">
        <f>O10/'Output-Calculation-sheet'!O9*'Output-Calculation-sheet'!O45</f>
        <v>0</v>
      </c>
      <c r="P54" s="2">
        <f>P10/'Output-Calculation-sheet'!P9*'Output-Calculation-sheet'!P45</f>
        <v>2434.4972376440223</v>
      </c>
      <c r="Q54" s="2">
        <f>Q10/'Output-Calculation-sheet'!Q9*'Output-Calculation-sheet'!Q45</f>
        <v>951.72801086229708</v>
      </c>
      <c r="R54" s="2">
        <f>R10/'Output-Calculation-sheet'!R9*'Output-Calculation-sheet'!R45</f>
        <v>3634.6446652837676</v>
      </c>
      <c r="S54" s="2">
        <f>S10/'Output-Calculation-sheet'!S9*'Output-Calculation-sheet'!S45</f>
        <v>1616.4711357502642</v>
      </c>
      <c r="T54" s="2">
        <f>T10/'Output-Calculation-sheet'!T9*'Output-Calculation-sheet'!T45</f>
        <v>1175.2623956792065</v>
      </c>
      <c r="U54" s="2">
        <f>U10/'Output-Calculation-sheet'!U9*'Output-Calculation-sheet'!U45</f>
        <v>524.369146061013</v>
      </c>
      <c r="V54" s="2">
        <f>V10/'Output-Calculation-sheet'!V9*'Output-Calculation-sheet'!V45</f>
        <v>1022.6887734745529</v>
      </c>
      <c r="W54" s="2">
        <f>W10/'Output-Calculation-sheet'!W9*'Output-Calculation-sheet'!W45</f>
        <v>34.083057537031401</v>
      </c>
      <c r="X54" s="2">
        <f>X10/'Output-Calculation-sheet'!X9*'Output-Calculation-sheet'!X45</f>
        <v>405.54150243915956</v>
      </c>
      <c r="Y54" s="2">
        <f>Y10/'Output-Calculation-sheet'!Y9*'Output-Calculation-sheet'!Y45</f>
        <v>10.951690491036613</v>
      </c>
      <c r="AA54" s="2">
        <f t="shared" si="3"/>
        <v>82.969300125578812</v>
      </c>
    </row>
    <row r="55" spans="1:27" x14ac:dyDescent="0.25">
      <c r="A55" s="2">
        <v>2034</v>
      </c>
      <c r="B55" s="2">
        <f>B11/'Output-Calculation-sheet'!B10*'Output-Calculation-sheet'!B46</f>
        <v>13248.891974196429</v>
      </c>
      <c r="C55" s="2">
        <f>C11/'Output-Calculation-sheet'!C10*'Output-Calculation-sheet'!C46</f>
        <v>0</v>
      </c>
      <c r="D55" s="2">
        <f>D11/'Output-Calculation-sheet'!D10*'Output-Calculation-sheet'!D46</f>
        <v>4198.1666226289408</v>
      </c>
      <c r="E55" s="2">
        <f>E11/'Output-Calculation-sheet'!E10*'Output-Calculation-sheet'!E46</f>
        <v>2777.8928152245162</v>
      </c>
      <c r="F55" s="2">
        <f>F11/'Output-Calculation-sheet'!F10*'Output-Calculation-sheet'!F46</f>
        <v>0</v>
      </c>
      <c r="G55" s="2">
        <f>G11/'Output-Calculation-sheet'!G10*'Output-Calculation-sheet'!G46</f>
        <v>1079.128092111004</v>
      </c>
      <c r="H55" s="2">
        <f>H11/'Output-Calculation-sheet'!H10*'Output-Calculation-sheet'!H46</f>
        <v>17664.345381469288</v>
      </c>
      <c r="I55" s="2">
        <f>I11/'Output-Calculation-sheet'!I10*'Output-Calculation-sheet'!I46</f>
        <v>478.70581544129607</v>
      </c>
      <c r="J55" s="2">
        <f>J11/'Output-Calculation-sheet'!J10*'Output-Calculation-sheet'!J46</f>
        <v>1658.7543291907471</v>
      </c>
      <c r="K55" s="2">
        <f>K11/'Output-Calculation-sheet'!K10*'Output-Calculation-sheet'!K46</f>
        <v>2819.4121749745373</v>
      </c>
      <c r="L55" s="2">
        <f>L11/'Output-Calculation-sheet'!L10*'Output-Calculation-sheet'!L46</f>
        <v>2695.6783610879156</v>
      </c>
      <c r="M55" s="2">
        <f>M11/'Output-Calculation-sheet'!M10*'Output-Calculation-sheet'!M46</f>
        <v>13094.628625051362</v>
      </c>
      <c r="N55" s="2">
        <f>N11/'Output-Calculation-sheet'!N10*'Output-Calculation-sheet'!N46</f>
        <v>9639.0952934057841</v>
      </c>
      <c r="O55" s="2">
        <f>O11/'Output-Calculation-sheet'!O10*'Output-Calculation-sheet'!O46</f>
        <v>0</v>
      </c>
      <c r="P55" s="2">
        <f>P11/'Output-Calculation-sheet'!P10*'Output-Calculation-sheet'!P46</f>
        <v>2241.950635035284</v>
      </c>
      <c r="Q55" s="2">
        <f>Q11/'Output-Calculation-sheet'!Q10*'Output-Calculation-sheet'!Q46</f>
        <v>1251.8679569812634</v>
      </c>
      <c r="R55" s="2">
        <f>R11/'Output-Calculation-sheet'!R10*'Output-Calculation-sheet'!R46</f>
        <v>3135.1687033573771</v>
      </c>
      <c r="S55" s="2">
        <f>S11/'Output-Calculation-sheet'!S10*'Output-Calculation-sheet'!S46</f>
        <v>2023.3310739382857</v>
      </c>
      <c r="T55" s="2">
        <f>T11/'Output-Calculation-sheet'!T10*'Output-Calculation-sheet'!T46</f>
        <v>1039.3821671601843</v>
      </c>
      <c r="U55" s="2">
        <f>U11/'Output-Calculation-sheet'!U10*'Output-Calculation-sheet'!U46</f>
        <v>492.25297629583008</v>
      </c>
      <c r="V55" s="2">
        <f>V11/'Output-Calculation-sheet'!V10*'Output-Calculation-sheet'!V46</f>
        <v>905.31694686898641</v>
      </c>
      <c r="W55" s="2">
        <f>W11/'Output-Calculation-sheet'!W10*'Output-Calculation-sheet'!W46</f>
        <v>44.531069270976005</v>
      </c>
      <c r="X55" s="2">
        <f>X11/'Output-Calculation-sheet'!X10*'Output-Calculation-sheet'!X46</f>
        <v>938.06595952725979</v>
      </c>
      <c r="Y55" s="2">
        <f>Y11/'Output-Calculation-sheet'!Y10*'Output-Calculation-sheet'!Y46</f>
        <v>14.778465252364301</v>
      </c>
      <c r="AA55" s="2">
        <f t="shared" si="3"/>
        <v>81.441345438469668</v>
      </c>
    </row>
    <row r="56" spans="1:27" x14ac:dyDescent="0.25">
      <c r="A56" s="2">
        <v>2035</v>
      </c>
      <c r="B56" s="2">
        <f>B12/'Output-Calculation-sheet'!B11*'Output-Calculation-sheet'!B47</f>
        <v>17041.283183980162</v>
      </c>
      <c r="C56" s="2">
        <f>C12/'Output-Calculation-sheet'!C11*'Output-Calculation-sheet'!C47</f>
        <v>1009.4362643727659</v>
      </c>
      <c r="D56" s="2">
        <f>D12/'Output-Calculation-sheet'!D11*'Output-Calculation-sheet'!D47</f>
        <v>3652.6663578967568</v>
      </c>
      <c r="E56" s="2">
        <f>E12/'Output-Calculation-sheet'!E11*'Output-Calculation-sheet'!E47</f>
        <v>2634.7326908701816</v>
      </c>
      <c r="F56" s="2">
        <f>F12/'Output-Calculation-sheet'!F11*'Output-Calculation-sheet'!F47</f>
        <v>64.65226260562676</v>
      </c>
      <c r="G56" s="2">
        <f>G12/'Output-Calculation-sheet'!G11*'Output-Calculation-sheet'!G47</f>
        <v>953.21618831226374</v>
      </c>
      <c r="H56" s="2">
        <f>H12/'Output-Calculation-sheet'!H11*'Output-Calculation-sheet'!H47</f>
        <v>13546.32155342401</v>
      </c>
      <c r="I56" s="2">
        <f>I12/'Output-Calculation-sheet'!I11*'Output-Calculation-sheet'!I47</f>
        <v>417.33880050230835</v>
      </c>
      <c r="J56" s="2">
        <f>J12/'Output-Calculation-sheet'!J11*'Output-Calculation-sheet'!J47</f>
        <v>1350.4192606148663</v>
      </c>
      <c r="K56" s="2">
        <f>K12/'Output-Calculation-sheet'!K11*'Output-Calculation-sheet'!K47</f>
        <v>2244.3848800713031</v>
      </c>
      <c r="L56" s="2">
        <f>L12/'Output-Calculation-sheet'!L11*'Output-Calculation-sheet'!L47</f>
        <v>2300.8062509524566</v>
      </c>
      <c r="M56" s="2">
        <f>M12/'Output-Calculation-sheet'!M11*'Output-Calculation-sheet'!M47</f>
        <v>10013.065353760854</v>
      </c>
      <c r="N56" s="2">
        <f>N12/'Output-Calculation-sheet'!N11*'Output-Calculation-sheet'!N47</f>
        <v>7682.2572675706706</v>
      </c>
      <c r="O56" s="2">
        <f>O12/'Output-Calculation-sheet'!O11*'Output-Calculation-sheet'!O47</f>
        <v>480.39661853404544</v>
      </c>
      <c r="P56" s="2">
        <f>P12/'Output-Calculation-sheet'!P11*'Output-Calculation-sheet'!P47</f>
        <v>1770.4484580652506</v>
      </c>
      <c r="Q56" s="2">
        <f>Q12/'Output-Calculation-sheet'!Q11*'Output-Calculation-sheet'!Q47</f>
        <v>1362.3786136274516</v>
      </c>
      <c r="R56" s="2">
        <f>R12/'Output-Calculation-sheet'!R11*'Output-Calculation-sheet'!R47</f>
        <v>2428.2245268804727</v>
      </c>
      <c r="S56" s="2">
        <f>S12/'Output-Calculation-sheet'!S11*'Output-Calculation-sheet'!S47</f>
        <v>2085.3816397639193</v>
      </c>
      <c r="T56" s="2">
        <f>T12/'Output-Calculation-sheet'!T11*'Output-Calculation-sheet'!T47</f>
        <v>848.43137784759836</v>
      </c>
      <c r="U56" s="2">
        <f>U12/'Output-Calculation-sheet'!U11*'Output-Calculation-sheet'!U47</f>
        <v>421.56453163189167</v>
      </c>
      <c r="V56" s="2">
        <f>V12/'Output-Calculation-sheet'!V11*'Output-Calculation-sheet'!V47</f>
        <v>703.54362780871975</v>
      </c>
      <c r="W56" s="2">
        <f>W12/'Output-Calculation-sheet'!W11*'Output-Calculation-sheet'!W47</f>
        <v>44.282287683893998</v>
      </c>
      <c r="X56" s="2">
        <f>X12/'Output-Calculation-sheet'!X11*'Output-Calculation-sheet'!X47</f>
        <v>972.17465548539633</v>
      </c>
      <c r="Y56" s="2">
        <f>Y12/'Output-Calculation-sheet'!Y11*'Output-Calculation-sheet'!Y47</f>
        <v>17.724098443765087</v>
      </c>
      <c r="AA56" s="2">
        <f t="shared" si="3"/>
        <v>74.045130750706619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8.1047553939850339</v>
      </c>
      <c r="C63" s="2">
        <f>C8*'Output-Calculation-sheet'!C52/10^9</f>
        <v>4.9793201936486051</v>
      </c>
      <c r="D63" s="2">
        <f>D8*'Output-Calculation-sheet'!D52/10^9</f>
        <v>1.7543445418355137</v>
      </c>
      <c r="E63" s="2">
        <f>E8*'Output-Calculation-sheet'!E52/10^9</f>
        <v>2.0979012787644264</v>
      </c>
      <c r="F63" s="2">
        <f>F8*'Output-Calculation-sheet'!F52/10^9</f>
        <v>0.8145092377664116</v>
      </c>
      <c r="G63" s="2">
        <f>G8*'Output-Calculation-sheet'!G52/10^9</f>
        <v>0.57488659431570721</v>
      </c>
      <c r="H63" s="2">
        <f>H8*'Output-Calculation-sheet'!H52/10^9</f>
        <v>1.5317096506548022</v>
      </c>
      <c r="I63" s="2">
        <f>I8*'Output-Calculation-sheet'!I52/10^9</f>
        <v>0.56323605100465257</v>
      </c>
      <c r="J63" s="2">
        <f>J8*'Output-Calculation-sheet'!J52/10^9</f>
        <v>0.586379405816429</v>
      </c>
      <c r="K63" s="2">
        <f>K8*'Output-Calculation-sheet'!K52/10^9</f>
        <v>0.70734437771664005</v>
      </c>
      <c r="L63" s="2">
        <f>L8*'Output-Calculation-sheet'!L52/10^9</f>
        <v>0.73835338650370419</v>
      </c>
      <c r="M63" s="2">
        <f>M8*'Output-Calculation-sheet'!M52/10^9</f>
        <v>1.1478963658948802</v>
      </c>
      <c r="N63" s="2">
        <f>N8*'Output-Calculation-sheet'!N52/10^9</f>
        <v>0.9938779902425966</v>
      </c>
      <c r="O63" s="2">
        <f>O8*'Output-Calculation-sheet'!O52/10^9</f>
        <v>1.0421913403871383</v>
      </c>
      <c r="P63" s="2">
        <f>P8*'Output-Calculation-sheet'!P52/10^9</f>
        <v>0.63451995778301185</v>
      </c>
      <c r="Q63" s="2">
        <f>Q8*'Output-Calculation-sheet'!Q52/10^9</f>
        <v>0.69084582497057712</v>
      </c>
      <c r="R63" s="2">
        <f>R8*'Output-Calculation-sheet'!R52/10^9</f>
        <v>0.53288820255159031</v>
      </c>
      <c r="S63" s="2">
        <f>S8*'Output-Calculation-sheet'!S52/10^9</f>
        <v>0.50752180308010875</v>
      </c>
      <c r="T63" s="2">
        <f>T8*'Output-Calculation-sheet'!T52/10^9</f>
        <v>0.16515394575100811</v>
      </c>
      <c r="U63" s="2">
        <f>U8*'Output-Calculation-sheet'!U52/10^9</f>
        <v>0.16105618448938216</v>
      </c>
      <c r="V63" s="2">
        <f>V8*'Output-Calculation-sheet'!V52/10^9</f>
        <v>0.13732581338824648</v>
      </c>
      <c r="W63" s="2">
        <f>W8*'Output-Calculation-sheet'!W52/10^9</f>
        <v>7.0742511722410764E-2</v>
      </c>
      <c r="X63" s="2">
        <f>X8*'Output-Calculation-sheet'!X52/10^9</f>
        <v>0.12624621923771864</v>
      </c>
      <c r="Y63" s="2">
        <f>Y8*'Output-Calculation-sheet'!Y52/10^9</f>
        <v>6.4429186988402318E-2</v>
      </c>
      <c r="AA63" s="2">
        <f t="shared" si="4"/>
        <v>28.727435458498999</v>
      </c>
    </row>
    <row r="64" spans="1:27" x14ac:dyDescent="0.25">
      <c r="A64" s="2">
        <v>2032</v>
      </c>
      <c r="B64" s="2">
        <f>B9*'Output-Calculation-sheet'!B53/10^9</f>
        <v>8.3072360418526667</v>
      </c>
      <c r="C64" s="2">
        <f>C9*'Output-Calculation-sheet'!C53/10^9</f>
        <v>5.1023701988087931</v>
      </c>
      <c r="D64" s="2">
        <f>D9*'Output-Calculation-sheet'!D53/10^9</f>
        <v>1.7994133642853221</v>
      </c>
      <c r="E64" s="2">
        <f>E9*'Output-Calculation-sheet'!E53/10^9</f>
        <v>2.1528929896012792</v>
      </c>
      <c r="F64" s="2">
        <f>F9*'Output-Calculation-sheet'!F53/10^9</f>
        <v>0.83586998981471172</v>
      </c>
      <c r="G64" s="2">
        <f>G9*'Output-Calculation-sheet'!G53/10^9</f>
        <v>0.58998146982012489</v>
      </c>
      <c r="H64" s="2">
        <f>H9*'Output-Calculation-sheet'!H53/10^9</f>
        <v>1.5560373802931924</v>
      </c>
      <c r="I64" s="2">
        <f>I9*'Output-Calculation-sheet'!I53/10^9</f>
        <v>0.57817339814489244</v>
      </c>
      <c r="J64" s="2">
        <f>J9*'Output-Calculation-sheet'!J53/10^9</f>
        <v>0.60111367283992223</v>
      </c>
      <c r="K64" s="2">
        <f>K9*'Output-Calculation-sheet'!K53/10^9</f>
        <v>0.72407497365240059</v>
      </c>
      <c r="L64" s="2">
        <f>L9*'Output-Calculation-sheet'!L53/10^9</f>
        <v>0.7525600800045712</v>
      </c>
      <c r="M64" s="2">
        <f>M9*'Output-Calculation-sheet'!M53/10^9</f>
        <v>1.1583963089436049</v>
      </c>
      <c r="N64" s="2">
        <f>N9*'Output-Calculation-sheet'!N53/10^9</f>
        <v>1.0041106941099716</v>
      </c>
      <c r="O64" s="2">
        <f>O9*'Output-Calculation-sheet'!O53/10^9</f>
        <v>1.0679104721282664</v>
      </c>
      <c r="P64" s="2">
        <f>P9*'Output-Calculation-sheet'!P53/10^9</f>
        <v>0.65017857425908521</v>
      </c>
      <c r="Q64" s="2">
        <f>Q9*'Output-Calculation-sheet'!Q53/10^9</f>
        <v>0.70901209846260782</v>
      </c>
      <c r="R64" s="2">
        <f>R9*'Output-Calculation-sheet'!R53/10^9</f>
        <v>0.54429626027235467</v>
      </c>
      <c r="S64" s="2">
        <f>S9*'Output-Calculation-sheet'!S53/10^9</f>
        <v>0.51919200764177387</v>
      </c>
      <c r="T64" s="2">
        <f>T9*'Output-Calculation-sheet'!T53/10^9</f>
        <v>0.16869891954262667</v>
      </c>
      <c r="U64" s="2">
        <f>U9*'Output-Calculation-sheet'!U53/10^9</f>
        <v>0.16516555406421865</v>
      </c>
      <c r="V64" s="2">
        <f>V9*'Output-Calculation-sheet'!V53/10^9</f>
        <v>0.14008398915208911</v>
      </c>
      <c r="W64" s="2">
        <f>W9*'Output-Calculation-sheet'!W53/10^9</f>
        <v>7.2608289779683408E-2</v>
      </c>
      <c r="X64" s="2">
        <f>X9*'Output-Calculation-sheet'!X53/10^9</f>
        <v>0.1302153996548876</v>
      </c>
      <c r="Y64" s="2">
        <f>Y9*'Output-Calculation-sheet'!Y53/10^9</f>
        <v>6.620042718481399E-2</v>
      </c>
      <c r="AA64" s="2">
        <f t="shared" si="4"/>
        <v>29.395792554313861</v>
      </c>
    </row>
    <row r="65" spans="1:27" x14ac:dyDescent="0.25">
      <c r="A65" s="2">
        <v>2033</v>
      </c>
      <c r="B65" s="2">
        <f>B10*'Output-Calculation-sheet'!B54/10^9</f>
        <v>7.6630686710829297</v>
      </c>
      <c r="C65" s="2">
        <f>C10*'Output-Calculation-sheet'!C54/10^9</f>
        <v>4.7092095525492939</v>
      </c>
      <c r="D65" s="2">
        <f>D10*'Output-Calculation-sheet'!D54/10^9</f>
        <v>1.6622469037688095</v>
      </c>
      <c r="E65" s="2">
        <f>E10*'Output-Calculation-sheet'!E54/10^9</f>
        <v>1.990100734515811</v>
      </c>
      <c r="F65" s="2">
        <f>F10*'Output-Calculation-sheet'!F54/10^9</f>
        <v>0.77279321452290795</v>
      </c>
      <c r="G65" s="2">
        <f>G10*'Output-Calculation-sheet'!G54/10^9</f>
        <v>0.5452815029951098</v>
      </c>
      <c r="H65" s="2">
        <f>H10*'Output-Calculation-sheet'!H54/10^9</f>
        <v>1.4116204664266114</v>
      </c>
      <c r="I65" s="2">
        <f>I10*'Output-Calculation-sheet'!I54/10^9</f>
        <v>0.53465174702340656</v>
      </c>
      <c r="J65" s="2">
        <f>J10*'Output-Calculation-sheet'!J54/10^9</f>
        <v>0.55502999846527923</v>
      </c>
      <c r="K65" s="2">
        <f>K10*'Output-Calculation-sheet'!K54/10^9</f>
        <v>0.66763631064160178</v>
      </c>
      <c r="L65" s="2">
        <f>L10*'Output-Calculation-sheet'!L54/10^9</f>
        <v>0.69048434154098215</v>
      </c>
      <c r="M65" s="2">
        <f>M10*'Output-Calculation-sheet'!M54/10^9</f>
        <v>1.0451375925732704</v>
      </c>
      <c r="N65" s="2">
        <f>N10*'Output-Calculation-sheet'!N54/10^9</f>
        <v>0.91203186781725887</v>
      </c>
      <c r="O65" s="2">
        <f>O10*'Output-Calculation-sheet'!O54/10^9</f>
        <v>0.98562364305094008</v>
      </c>
      <c r="P65" s="2">
        <f>P10*'Output-Calculation-sheet'!P54/10^9</f>
        <v>0.59999082990375874</v>
      </c>
      <c r="Q65" s="2">
        <f>Q10*'Output-Calculation-sheet'!Q54/10^9</f>
        <v>0.65496078850571793</v>
      </c>
      <c r="R65" s="2">
        <f>R10*'Output-Calculation-sheet'!R54/10^9</f>
        <v>0.50080405449486298</v>
      </c>
      <c r="S65" s="2">
        <f>S10*'Output-Calculation-sheet'!S54/10^9</f>
        <v>0.47756011292553346</v>
      </c>
      <c r="T65" s="2">
        <f>T10*'Output-Calculation-sheet'!T54/10^9</f>
        <v>0.15520112900657718</v>
      </c>
      <c r="U65" s="2">
        <f>U10*'Output-Calculation-sheet'!U54/10^9</f>
        <v>0.15255922348141301</v>
      </c>
      <c r="V65" s="2">
        <f>V10*'Output-Calculation-sheet'!V54/10^9</f>
        <v>0.12873665463871295</v>
      </c>
      <c r="W65" s="2">
        <f>W10*'Output-Calculation-sheet'!W54/10^9</f>
        <v>6.7124679630913633E-2</v>
      </c>
      <c r="X65" s="2">
        <f>X10*'Output-Calculation-sheet'!X54/10^9</f>
        <v>0.12039834750569167</v>
      </c>
      <c r="Y65" s="2">
        <f>Y10*'Output-Calculation-sheet'!Y54/10^9</f>
        <v>6.1273207489558286E-2</v>
      </c>
      <c r="AA65" s="2">
        <f t="shared" si="4"/>
        <v>27.063525574556955</v>
      </c>
    </row>
    <row r="66" spans="1:27" x14ac:dyDescent="0.25">
      <c r="A66" s="2">
        <v>2034</v>
      </c>
      <c r="B66" s="2">
        <f>B11*'Output-Calculation-sheet'!B55/10^9</f>
        <v>6.3910329495160925</v>
      </c>
      <c r="C66" s="2">
        <f>C11*'Output-Calculation-sheet'!C55/10^9</f>
        <v>3.934315580339232</v>
      </c>
      <c r="D66" s="2">
        <f>D11*'Output-Calculation-sheet'!D55/10^9</f>
        <v>1.3900375104322631</v>
      </c>
      <c r="E66" s="2">
        <f>E11*'Output-Calculation-sheet'!E55/10^9</f>
        <v>1.6653957925890779</v>
      </c>
      <c r="F66" s="2">
        <f>F11*'Output-Calculation-sheet'!F55/10^9</f>
        <v>0.6469011611810479</v>
      </c>
      <c r="G66" s="2">
        <f>G11*'Output-Calculation-sheet'!G55/10^9</f>
        <v>0.45625250655000665</v>
      </c>
      <c r="H66" s="2">
        <f>H11*'Output-Calculation-sheet'!H55/10^9</f>
        <v>1.1533749679102236</v>
      </c>
      <c r="I66" s="2">
        <f>I11*'Output-Calculation-sheet'!I55/10^9</f>
        <v>0.44754833155361956</v>
      </c>
      <c r="J66" s="2">
        <f>J11*'Output-Calculation-sheet'!J55/10^9</f>
        <v>0.46388358948945357</v>
      </c>
      <c r="K66" s="2">
        <f>K11*'Output-Calculation-sheet'!K55/10^9</f>
        <v>0.55719866049177769</v>
      </c>
      <c r="L66" s="2">
        <f>L11*'Output-Calculation-sheet'!L55/10^9</f>
        <v>0.57310893913818461</v>
      </c>
      <c r="M66" s="2">
        <f>M11*'Output-Calculation-sheet'!M55/10^9</f>
        <v>0.85284052010145439</v>
      </c>
      <c r="N66" s="2">
        <f>N11*'Output-Calculation-sheet'!N55/10^9</f>
        <v>0.74902466576988469</v>
      </c>
      <c r="O66" s="2">
        <f>O11*'Output-Calculation-sheet'!O55/10^9</f>
        <v>0.82346251961655059</v>
      </c>
      <c r="P66" s="2">
        <f>P11*'Output-Calculation-sheet'!P55/10^9</f>
        <v>0.50112064919933619</v>
      </c>
      <c r="Q66" s="2">
        <f>Q11*'Output-Calculation-sheet'!Q55/10^9</f>
        <v>0.54700630345985368</v>
      </c>
      <c r="R66" s="2">
        <f>R11*'Output-Calculation-sheet'!R55/10^9</f>
        <v>0.41721951279010683</v>
      </c>
      <c r="S66" s="2">
        <f>S11*'Output-Calculation-sheet'!S55/10^9</f>
        <v>0.39675834254955239</v>
      </c>
      <c r="T66" s="2">
        <f>T11*'Output-Calculation-sheet'!T55/10^9</f>
        <v>0.12924630756720909</v>
      </c>
      <c r="U66" s="2">
        <f>U11*'Output-Calculation-sheet'!U55/10^9</f>
        <v>0.12755444082282508</v>
      </c>
      <c r="V66" s="2">
        <f>V11*'Output-Calculation-sheet'!V55/10^9</f>
        <v>0.10711390468177914</v>
      </c>
      <c r="W66" s="2">
        <f>W11*'Output-Calculation-sheet'!W55/10^9</f>
        <v>5.6180500290006714E-2</v>
      </c>
      <c r="X66" s="2">
        <f>X11*'Output-Calculation-sheet'!X55/10^9</f>
        <v>0.10016866784085723</v>
      </c>
      <c r="Y66" s="2">
        <f>Y11*'Output-Calculation-sheet'!Y55/10^9</f>
        <v>5.1350294875402137E-2</v>
      </c>
      <c r="AA66" s="2">
        <f t="shared" si="4"/>
        <v>22.538096618755798</v>
      </c>
    </row>
    <row r="67" spans="1:27" x14ac:dyDescent="0.25">
      <c r="A67" s="2">
        <v>2035</v>
      </c>
      <c r="B67" s="2">
        <f>B12*'Output-Calculation-sheet'!B56/10^9</f>
        <v>4.7748208589508145</v>
      </c>
      <c r="C67" s="2">
        <f>C12*'Output-Calculation-sheet'!C56/10^9</f>
        <v>2.949438803293138</v>
      </c>
      <c r="D67" s="2">
        <f>D12*'Output-Calculation-sheet'!D56/10^9</f>
        <v>1.0433047181027664</v>
      </c>
      <c r="E67" s="2">
        <f>E12*'Output-Calculation-sheet'!E56/10^9</f>
        <v>1.2508887536216848</v>
      </c>
      <c r="F67" s="2">
        <f>F12*'Output-Calculation-sheet'!F56/10^9</f>
        <v>0.48608696383667738</v>
      </c>
      <c r="G67" s="2">
        <f>G12*'Output-Calculation-sheet'!G56/10^9</f>
        <v>0.34262274153671624</v>
      </c>
      <c r="H67" s="2">
        <f>H12*'Output-Calculation-sheet'!H56/10^9</f>
        <v>0.84503480973547485</v>
      </c>
      <c r="I67" s="2">
        <f>I12*'Output-Calculation-sheet'!I56/10^9</f>
        <v>0.33627037170598323</v>
      </c>
      <c r="J67" s="2">
        <f>J12*'Output-Calculation-sheet'!J56/10^9</f>
        <v>0.34800529662167135</v>
      </c>
      <c r="K67" s="2">
        <f>K12*'Output-Calculation-sheet'!K56/10^9</f>
        <v>0.41738419047436365</v>
      </c>
      <c r="L67" s="2">
        <f>L12*'Output-Calculation-sheet'!L56/10^9</f>
        <v>0.42665366210059191</v>
      </c>
      <c r="M67" s="2">
        <f>M12*'Output-Calculation-sheet'!M56/10^9</f>
        <v>0.62402599642891088</v>
      </c>
      <c r="N67" s="2">
        <f>N12*'Output-Calculation-sheet'!N56/10^9</f>
        <v>0.55140785293523231</v>
      </c>
      <c r="O67" s="2">
        <f>O12*'Output-Calculation-sheet'!O56/10^9</f>
        <v>0.61700990056936</v>
      </c>
      <c r="P67" s="2">
        <f>P12*'Output-Calculation-sheet'!P56/10^9</f>
        <v>0.37568488148848955</v>
      </c>
      <c r="Q67" s="2">
        <f>Q12*'Output-Calculation-sheet'!Q56/10^9</f>
        <v>0.40936310981738805</v>
      </c>
      <c r="R67" s="2">
        <f>R12*'Output-Calculation-sheet'!R56/10^9</f>
        <v>0.31202701821092116</v>
      </c>
      <c r="S67" s="2">
        <f>S12*'Output-Calculation-sheet'!S56/10^9</f>
        <v>0.29509543142889111</v>
      </c>
      <c r="T67" s="2">
        <f>T12*'Output-Calculation-sheet'!T56/10^9</f>
        <v>9.6593926125616292E-2</v>
      </c>
      <c r="U67" s="2">
        <f>U12*'Output-Calculation-sheet'!U56/10^9</f>
        <v>9.571677374187379E-2</v>
      </c>
      <c r="V67" s="2">
        <f>V12*'Output-Calculation-sheet'!V56/10^9</f>
        <v>7.9997788292431857E-2</v>
      </c>
      <c r="W67" s="2">
        <f>W12*'Output-Calculation-sheet'!W56/10^9</f>
        <v>4.2205197778697627E-2</v>
      </c>
      <c r="X67" s="2">
        <f>X12*'Output-Calculation-sheet'!X56/10^9</f>
        <v>7.3648544277752623E-2</v>
      </c>
      <c r="Y67" s="2">
        <f>Y12*'Output-Calculation-sheet'!Y56/10^9</f>
        <v>3.8623688273260515E-2</v>
      </c>
      <c r="AA67" s="2">
        <f t="shared" si="4"/>
        <v>16.831911279348709</v>
      </c>
    </row>
    <row r="68" spans="1:27" x14ac:dyDescent="0.25">
      <c r="B68" s="2">
        <f>SUM(B60:B67)</f>
        <v>51.994781207258129</v>
      </c>
      <c r="C68" s="2">
        <f t="shared" ref="C68:Y68" si="5">SUM(C60:C67)</f>
        <v>31.94666301933789</v>
      </c>
      <c r="D68" s="2">
        <f t="shared" si="5"/>
        <v>11.280012724094911</v>
      </c>
      <c r="E68" s="2">
        <f t="shared" si="5"/>
        <v>13.496757468366241</v>
      </c>
      <c r="F68" s="2">
        <f t="shared" si="5"/>
        <v>5.2415913040513633</v>
      </c>
      <c r="G68" s="2">
        <f t="shared" si="5"/>
        <v>3.6974230457821102</v>
      </c>
      <c r="H68" s="2">
        <f t="shared" si="5"/>
        <v>9.6796068116868188</v>
      </c>
      <c r="I68" s="2">
        <f t="shared" si="5"/>
        <v>3.6236581957819562</v>
      </c>
      <c r="J68" s="2">
        <f t="shared" si="5"/>
        <v>3.7704507337286945</v>
      </c>
      <c r="K68" s="2">
        <f t="shared" si="5"/>
        <v>4.5482628610876334</v>
      </c>
      <c r="L68" s="2">
        <f t="shared" si="5"/>
        <v>4.7301432554530214</v>
      </c>
      <c r="M68" s="2">
        <f t="shared" si="5"/>
        <v>7.3584475500503181</v>
      </c>
      <c r="N68" s="2">
        <f t="shared" si="5"/>
        <v>6.3119105049032553</v>
      </c>
      <c r="O68" s="2">
        <f t="shared" si="5"/>
        <v>6.686280936704831</v>
      </c>
      <c r="P68" s="2">
        <f t="shared" si="5"/>
        <v>4.0779589374873977</v>
      </c>
      <c r="Q68" s="2">
        <f t="shared" si="5"/>
        <v>4.4388129341663918</v>
      </c>
      <c r="R68" s="2">
        <f t="shared" si="5"/>
        <v>3.428272632671435</v>
      </c>
      <c r="S68" s="2">
        <f t="shared" si="5"/>
        <v>3.2455330306318073</v>
      </c>
      <c r="T68" s="2">
        <f t="shared" si="5"/>
        <v>1.0620659995049939</v>
      </c>
      <c r="U68" s="2">
        <f t="shared" si="5"/>
        <v>1.0353566753169778</v>
      </c>
      <c r="V68" s="2">
        <f t="shared" si="5"/>
        <v>0.88381740571785816</v>
      </c>
      <c r="W68" s="2">
        <f t="shared" si="5"/>
        <v>0.45513159213699239</v>
      </c>
      <c r="X68" s="2">
        <f t="shared" si="5"/>
        <v>0.82937251868900297</v>
      </c>
      <c r="Y68" s="2">
        <f t="shared" si="5"/>
        <v>0.41476665580974181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520.59264623392039</v>
      </c>
      <c r="C74" s="2">
        <f>C8/'Output-Calculation-sheet'!C7*'Output-Calculation-sheet'!C61</f>
        <v>0</v>
      </c>
      <c r="D74" s="2">
        <f>D8/'Output-Calculation-sheet'!D7*'Output-Calculation-sheet'!D61</f>
        <v>796.08348540564225</v>
      </c>
      <c r="E74" s="2">
        <f>E8/'Output-Calculation-sheet'!E7*'Output-Calculation-sheet'!E61</f>
        <v>586.13683922197231</v>
      </c>
      <c r="F74" s="2">
        <f>F8/'Output-Calculation-sheet'!F7*'Output-Calculation-sheet'!F61</f>
        <v>0</v>
      </c>
      <c r="G74" s="2">
        <f>G8/'Output-Calculation-sheet'!G7*'Output-Calculation-sheet'!G61</f>
        <v>270.57708250353051</v>
      </c>
      <c r="H74" s="2">
        <f>H8/'Output-Calculation-sheet'!H7*'Output-Calculation-sheet'!H61</f>
        <v>1262.2446831138734</v>
      </c>
      <c r="I74" s="2">
        <f>I8/'Output-Calculation-sheet'!I7*'Output-Calculation-sheet'!I61</f>
        <v>102.12492694689593</v>
      </c>
      <c r="J74" s="2">
        <f>J8/'Output-Calculation-sheet'!J7*'Output-Calculation-sheet'!J61</f>
        <v>391.33286022099998</v>
      </c>
      <c r="K74" s="2">
        <f>K8/'Output-Calculation-sheet'!K7*'Output-Calculation-sheet'!K61</f>
        <v>656.0385136736395</v>
      </c>
      <c r="L74" s="2">
        <f>L8/'Output-Calculation-sheet'!L7*'Output-Calculation-sheet'!L61</f>
        <v>562.47478136162647</v>
      </c>
      <c r="M74" s="2">
        <f>M8/'Output-Calculation-sheet'!M7*'Output-Calculation-sheet'!M61</f>
        <v>1191.0378453527587</v>
      </c>
      <c r="N74" s="2">
        <f>N8/'Output-Calculation-sheet'!N7*'Output-Calculation-sheet'!N61</f>
        <v>1606.0139199178402</v>
      </c>
      <c r="O74" s="2">
        <f>O8/'Output-Calculation-sheet'!O7*'Output-Calculation-sheet'!O61</f>
        <v>0</v>
      </c>
      <c r="P74" s="2">
        <f>P8/'Output-Calculation-sheet'!P7*'Output-Calculation-sheet'!P61</f>
        <v>453.68103663169143</v>
      </c>
      <c r="Q74" s="2">
        <f>Q8/'Output-Calculation-sheet'!Q7*'Output-Calculation-sheet'!Q61</f>
        <v>121.83457368077518</v>
      </c>
      <c r="R74" s="2">
        <f>R8/'Output-Calculation-sheet'!R7*'Output-Calculation-sheet'!R61</f>
        <v>786.9813674712201</v>
      </c>
      <c r="S74" s="2">
        <f>S8/'Output-Calculation-sheet'!S7*'Output-Calculation-sheet'!S61</f>
        <v>140.19637911988187</v>
      </c>
      <c r="T74" s="2">
        <f>T8/'Output-Calculation-sheet'!T7*'Output-Calculation-sheet'!T61</f>
        <v>264.93269978167717</v>
      </c>
      <c r="U74" s="2">
        <f>U8/'Output-Calculation-sheet'!U7*'Output-Calculation-sheet'!U61</f>
        <v>103.9874806255406</v>
      </c>
      <c r="V74" s="2">
        <f>V8/'Output-Calculation-sheet'!V7*'Output-Calculation-sheet'!V61</f>
        <v>185.46382789610635</v>
      </c>
      <c r="W74" s="2">
        <f>W8/'Output-Calculation-sheet'!W7*'Output-Calculation-sheet'!W61</f>
        <v>5.096143552581081</v>
      </c>
      <c r="X74" s="2">
        <f>X8/'Output-Calculation-sheet'!X7*'Output-Calculation-sheet'!X61</f>
        <v>1.617222211867658</v>
      </c>
      <c r="Y74" s="2">
        <f>Y8/'Output-Calculation-sheet'!Y7*'Output-Calculation-sheet'!Y61</f>
        <v>0</v>
      </c>
      <c r="AA74" s="2">
        <f t="shared" si="6"/>
        <v>10.008448314924042</v>
      </c>
    </row>
    <row r="75" spans="1:27" x14ac:dyDescent="0.25">
      <c r="A75" s="2">
        <v>2032</v>
      </c>
      <c r="B75" s="2">
        <f>B9/'Output-Calculation-sheet'!B8*'Output-Calculation-sheet'!B62</f>
        <v>1221.5505840012211</v>
      </c>
      <c r="C75" s="2">
        <f>C9/'Output-Calculation-sheet'!C8*'Output-Calculation-sheet'!C62</f>
        <v>0</v>
      </c>
      <c r="D75" s="2">
        <f>D9/'Output-Calculation-sheet'!D8*'Output-Calculation-sheet'!D62</f>
        <v>998.32844622929633</v>
      </c>
      <c r="E75" s="2">
        <f>E9/'Output-Calculation-sheet'!E8*'Output-Calculation-sheet'!E62</f>
        <v>691.48340647978466</v>
      </c>
      <c r="F75" s="2">
        <f>F9/'Output-Calculation-sheet'!F8*'Output-Calculation-sheet'!F62</f>
        <v>0</v>
      </c>
      <c r="G75" s="2">
        <f>G9/'Output-Calculation-sheet'!G8*'Output-Calculation-sheet'!G62</f>
        <v>338.60519011477027</v>
      </c>
      <c r="H75" s="2">
        <f>H9/'Output-Calculation-sheet'!H8*'Output-Calculation-sheet'!H62</f>
        <v>2284.8698204568173</v>
      </c>
      <c r="I75" s="2">
        <f>I9/'Output-Calculation-sheet'!I8*'Output-Calculation-sheet'!I62</f>
        <v>134.08596588838259</v>
      </c>
      <c r="J75" s="2">
        <f>J9/'Output-Calculation-sheet'!J8*'Output-Calculation-sheet'!J62</f>
        <v>455.41779598924126</v>
      </c>
      <c r="K75" s="2">
        <f>K9/'Output-Calculation-sheet'!K8*'Output-Calculation-sheet'!K62</f>
        <v>710.88741370980642</v>
      </c>
      <c r="L75" s="2">
        <f>L9/'Output-Calculation-sheet'!L8*'Output-Calculation-sheet'!L62</f>
        <v>612.72595821897562</v>
      </c>
      <c r="M75" s="2">
        <f>M9/'Output-Calculation-sheet'!M8*'Output-Calculation-sheet'!M62</f>
        <v>2969.1238934472708</v>
      </c>
      <c r="N75" s="2">
        <f>N9/'Output-Calculation-sheet'!N8*'Output-Calculation-sheet'!N62</f>
        <v>1918.6314717305299</v>
      </c>
      <c r="O75" s="2">
        <f>O9/'Output-Calculation-sheet'!O8*'Output-Calculation-sheet'!O62</f>
        <v>0</v>
      </c>
      <c r="P75" s="2">
        <f>P9/'Output-Calculation-sheet'!P8*'Output-Calculation-sheet'!P62</f>
        <v>527.21682686012275</v>
      </c>
      <c r="Q75" s="2">
        <f>Q9/'Output-Calculation-sheet'!Q8*'Output-Calculation-sheet'!Q62</f>
        <v>188.9927403051467</v>
      </c>
      <c r="R75" s="2">
        <f>R9/'Output-Calculation-sheet'!R8*'Output-Calculation-sheet'!R62</f>
        <v>841.35249217660316</v>
      </c>
      <c r="S75" s="2">
        <f>S9/'Output-Calculation-sheet'!S8*'Output-Calculation-sheet'!S62</f>
        <v>244.49076292880773</v>
      </c>
      <c r="T75" s="2">
        <f>T9/'Output-Calculation-sheet'!T8*'Output-Calculation-sheet'!T62</f>
        <v>283.05692941598846</v>
      </c>
      <c r="U75" s="2">
        <f>U9/'Output-Calculation-sheet'!U8*'Output-Calculation-sheet'!U62</f>
        <v>130.0940473896909</v>
      </c>
      <c r="V75" s="2">
        <f>V9/'Output-Calculation-sheet'!V8*'Output-Calculation-sheet'!V62</f>
        <v>196.42445605090256</v>
      </c>
      <c r="W75" s="2">
        <f>W9/'Output-Calculation-sheet'!W8*'Output-Calculation-sheet'!W62</f>
        <v>10.592459626886003</v>
      </c>
      <c r="X75" s="2">
        <f>X9/'Output-Calculation-sheet'!X8*'Output-Calculation-sheet'!X62</f>
        <v>20.544429733435681</v>
      </c>
      <c r="Y75" s="2">
        <f>Y9/'Output-Calculation-sheet'!Y8*'Output-Calculation-sheet'!Y62</f>
        <v>0</v>
      </c>
      <c r="AA75" s="2">
        <f t="shared" si="6"/>
        <v>14.778475090753684</v>
      </c>
    </row>
    <row r="76" spans="1:27" x14ac:dyDescent="0.25">
      <c r="A76" s="2">
        <v>2033</v>
      </c>
      <c r="B76" s="2">
        <f>B10/'Output-Calculation-sheet'!B9*'Output-Calculation-sheet'!B63</f>
        <v>2045.5546342020966</v>
      </c>
      <c r="C76" s="2">
        <f>C10/'Output-Calculation-sheet'!C9*'Output-Calculation-sheet'!C63</f>
        <v>0</v>
      </c>
      <c r="D76" s="2">
        <f>D10/'Output-Calculation-sheet'!D9*'Output-Calculation-sheet'!D63</f>
        <v>1090.5822166796504</v>
      </c>
      <c r="E76" s="2">
        <f>E10/'Output-Calculation-sheet'!E9*'Output-Calculation-sheet'!E63</f>
        <v>798.92253933655661</v>
      </c>
      <c r="F76" s="2">
        <f>F10/'Output-Calculation-sheet'!F9*'Output-Calculation-sheet'!F63</f>
        <v>0</v>
      </c>
      <c r="G76" s="2">
        <f>G10/'Output-Calculation-sheet'!G9*'Output-Calculation-sheet'!G63</f>
        <v>367.77264473144004</v>
      </c>
      <c r="H76" s="2">
        <f>H10/'Output-Calculation-sheet'!H9*'Output-Calculation-sheet'!H63</f>
        <v>3728.2791861222131</v>
      </c>
      <c r="I76" s="2">
        <f>I10/'Output-Calculation-sheet'!I9*'Output-Calculation-sheet'!I63</f>
        <v>173.2226923010511</v>
      </c>
      <c r="J76" s="2">
        <f>J10/'Output-Calculation-sheet'!J9*'Output-Calculation-sheet'!J63</f>
        <v>477.88660420746334</v>
      </c>
      <c r="K76" s="2">
        <f>K10/'Output-Calculation-sheet'!K9*'Output-Calculation-sheet'!K63</f>
        <v>699.56012376779097</v>
      </c>
      <c r="L76" s="2">
        <f>L10/'Output-Calculation-sheet'!L9*'Output-Calculation-sheet'!L63</f>
        <v>635.12837457659828</v>
      </c>
      <c r="M76" s="2">
        <f>M10/'Output-Calculation-sheet'!M9*'Output-Calculation-sheet'!M63</f>
        <v>2784.1111000430406</v>
      </c>
      <c r="N76" s="2">
        <f>N10/'Output-Calculation-sheet'!N9*'Output-Calculation-sheet'!N63</f>
        <v>1894.1760362832104</v>
      </c>
      <c r="O76" s="2">
        <f>O10/'Output-Calculation-sheet'!O9*'Output-Calculation-sheet'!O63</f>
        <v>0</v>
      </c>
      <c r="P76" s="2">
        <f>P10/'Output-Calculation-sheet'!P9*'Output-Calculation-sheet'!P63</f>
        <v>544.3545408006828</v>
      </c>
      <c r="Q76" s="2">
        <f>Q10/'Output-Calculation-sheet'!Q9*'Output-Calculation-sheet'!Q63</f>
        <v>242.16614700840771</v>
      </c>
      <c r="R76" s="2">
        <f>R10/'Output-Calculation-sheet'!R9*'Output-Calculation-sheet'!R63</f>
        <v>799.60019157275451</v>
      </c>
      <c r="S76" s="2">
        <f>S10/'Output-Calculation-sheet'!S9*'Output-Calculation-sheet'!S63</f>
        <v>338.40329602559939</v>
      </c>
      <c r="T76" s="2">
        <f>T10/'Output-Calculation-sheet'!T9*'Output-Calculation-sheet'!T63</f>
        <v>281.28791542624498</v>
      </c>
      <c r="U76" s="2">
        <f>U10/'Output-Calculation-sheet'!U9*'Output-Calculation-sheet'!U63</f>
        <v>136.24751968518382</v>
      </c>
      <c r="V76" s="2">
        <f>V10/'Output-Calculation-sheet'!V9*'Output-Calculation-sheet'!V63</f>
        <v>183.22924130890524</v>
      </c>
      <c r="W76" s="2">
        <f>W10/'Output-Calculation-sheet'!W9*'Output-Calculation-sheet'!W63</f>
        <v>12.484662706561803</v>
      </c>
      <c r="X76" s="2">
        <f>X10/'Output-Calculation-sheet'!X9*'Output-Calculation-sheet'!X63</f>
        <v>74.459712743817207</v>
      </c>
      <c r="Y76" s="2">
        <f>Y10/'Output-Calculation-sheet'!Y9*'Output-Calculation-sheet'!Y63</f>
        <v>4.0115595260891972</v>
      </c>
      <c r="AA76" s="2">
        <f t="shared" si="6"/>
        <v>17.311440939055363</v>
      </c>
    </row>
    <row r="77" spans="1:27" x14ac:dyDescent="0.25">
      <c r="A77" s="2">
        <v>2034</v>
      </c>
      <c r="B77" s="2">
        <f>B11/'Output-Calculation-sheet'!B10*'Output-Calculation-sheet'!B64</f>
        <v>2962.4717030820862</v>
      </c>
      <c r="C77" s="2">
        <f>C11/'Output-Calculation-sheet'!C10*'Output-Calculation-sheet'!C64</f>
        <v>0</v>
      </c>
      <c r="D77" s="2">
        <f>D11/'Output-Calculation-sheet'!D10*'Output-Calculation-sheet'!D64</f>
        <v>1034.1285461348289</v>
      </c>
      <c r="E77" s="2">
        <f>E11/'Output-Calculation-sheet'!E10*'Output-Calculation-sheet'!E64</f>
        <v>733.50259786003346</v>
      </c>
      <c r="F77" s="2">
        <f>F11/'Output-Calculation-sheet'!F10*'Output-Calculation-sheet'!F64</f>
        <v>0</v>
      </c>
      <c r="G77" s="2">
        <f>G11/'Output-Calculation-sheet'!G10*'Output-Calculation-sheet'!G64</f>
        <v>346.93501295074287</v>
      </c>
      <c r="H77" s="2">
        <f>H11/'Output-Calculation-sheet'!H10*'Output-Calculation-sheet'!H64</f>
        <v>3203.2177605717475</v>
      </c>
      <c r="I77" s="2">
        <f>I11/'Output-Calculation-sheet'!I10*'Output-Calculation-sheet'!I64</f>
        <v>181.38271325826071</v>
      </c>
      <c r="J77" s="2">
        <f>J11/'Output-Calculation-sheet'!J10*'Output-Calculation-sheet'!J64</f>
        <v>455.70149087648247</v>
      </c>
      <c r="K77" s="2">
        <f>K11/'Output-Calculation-sheet'!K10*'Output-Calculation-sheet'!K64</f>
        <v>643.65729566975153</v>
      </c>
      <c r="L77" s="2">
        <f>L11/'Output-Calculation-sheet'!L10*'Output-Calculation-sheet'!L64</f>
        <v>560.7376665692716</v>
      </c>
      <c r="M77" s="2">
        <f>M11/'Output-Calculation-sheet'!M10*'Output-Calculation-sheet'!M64</f>
        <v>2401.7320100912343</v>
      </c>
      <c r="N77" s="2">
        <f>N11/'Output-Calculation-sheet'!N10*'Output-Calculation-sheet'!N64</f>
        <v>1687.6622665980983</v>
      </c>
      <c r="O77" s="2">
        <f>O11/'Output-Calculation-sheet'!O10*'Output-Calculation-sheet'!O64</f>
        <v>0</v>
      </c>
      <c r="P77" s="2">
        <f>P11/'Output-Calculation-sheet'!P10*'Output-Calculation-sheet'!P64</f>
        <v>493.10642580912173</v>
      </c>
      <c r="Q77" s="2">
        <f>Q11/'Output-Calculation-sheet'!Q10*'Output-Calculation-sheet'!Q64</f>
        <v>302.04625978328301</v>
      </c>
      <c r="R77" s="2">
        <f>R11/'Output-Calculation-sheet'!R10*'Output-Calculation-sheet'!R64</f>
        <v>692.034011160918</v>
      </c>
      <c r="S77" s="2">
        <f>S11/'Output-Calculation-sheet'!S10*'Output-Calculation-sheet'!S64</f>
        <v>410.14859539503038</v>
      </c>
      <c r="T77" s="2">
        <f>T11/'Output-Calculation-sheet'!T10*'Output-Calculation-sheet'!T64</f>
        <v>245.54898053780732</v>
      </c>
      <c r="U77" s="2">
        <f>U11/'Output-Calculation-sheet'!U10*'Output-Calculation-sheet'!U64</f>
        <v>127.34254699493722</v>
      </c>
      <c r="V77" s="2">
        <f>V11/'Output-Calculation-sheet'!V10*'Output-Calculation-sheet'!V64</f>
        <v>162.33146625403057</v>
      </c>
      <c r="W77" s="2">
        <f>W11/'Output-Calculation-sheet'!W10*'Output-Calculation-sheet'!W64</f>
        <v>16.311746985705497</v>
      </c>
      <c r="X77" s="2">
        <f>X11/'Output-Calculation-sheet'!X10*'Output-Calculation-sheet'!X64</f>
        <v>168.49057539619105</v>
      </c>
      <c r="Y77" s="2">
        <f>Y11/'Output-Calculation-sheet'!Y10*'Output-Calculation-sheet'!Y64</f>
        <v>5.4133424089058515</v>
      </c>
      <c r="AA77" s="2">
        <f t="shared" si="6"/>
        <v>16.833903014388465</v>
      </c>
    </row>
    <row r="78" spans="1:27" x14ac:dyDescent="0.25">
      <c r="A78" s="2">
        <v>2035</v>
      </c>
      <c r="B78" s="2">
        <f>B12/'Output-Calculation-sheet'!B11*'Output-Calculation-sheet'!B65</f>
        <v>3363.653686421635</v>
      </c>
      <c r="C78" s="2">
        <f>C12/'Output-Calculation-sheet'!C11*'Output-Calculation-sheet'!C65</f>
        <v>277.31880617735203</v>
      </c>
      <c r="D78" s="2">
        <f>D12/'Output-Calculation-sheet'!D11*'Output-Calculation-sheet'!D65</f>
        <v>881.30769044803822</v>
      </c>
      <c r="E78" s="2">
        <f>E12/'Output-Calculation-sheet'!E11*'Output-Calculation-sheet'!E65</f>
        <v>658.72786708040996</v>
      </c>
      <c r="F78" s="2">
        <f>F12/'Output-Calculation-sheet'!F11*'Output-Calculation-sheet'!F65</f>
        <v>35.523607333852532</v>
      </c>
      <c r="G78" s="2">
        <f>G12/'Output-Calculation-sheet'!G11*'Output-Calculation-sheet'!G65</f>
        <v>285.1740401004127</v>
      </c>
      <c r="H78" s="2">
        <f>H12/'Output-Calculation-sheet'!H11*'Output-Calculation-sheet'!H65</f>
        <v>2474.8630151097527</v>
      </c>
      <c r="I78" s="2">
        <f>I12/'Output-Calculation-sheet'!I11*'Output-Calculation-sheet'!I65</f>
        <v>156.67805829118618</v>
      </c>
      <c r="J78" s="2">
        <f>J12/'Output-Calculation-sheet'!J11*'Output-Calculation-sheet'!J65</f>
        <v>370.99447010350718</v>
      </c>
      <c r="K78" s="2">
        <f>K12/'Output-Calculation-sheet'!K11*'Output-Calculation-sheet'!K65</f>
        <v>506.16452110963638</v>
      </c>
      <c r="L78" s="2">
        <f>L12/'Output-Calculation-sheet'!L11*'Output-Calculation-sheet'!L65</f>
        <v>455.56460090700142</v>
      </c>
      <c r="M78" s="2">
        <f>M12/'Output-Calculation-sheet'!M11*'Output-Calculation-sheet'!M65</f>
        <v>1852.3095098349197</v>
      </c>
      <c r="N78" s="2">
        <f>N12/'Output-Calculation-sheet'!N11*'Output-Calculation-sheet'!N65</f>
        <v>1345.422626990551</v>
      </c>
      <c r="O78" s="2">
        <f>O12/'Output-Calculation-sheet'!O11*'Output-Calculation-sheet'!O65</f>
        <v>134.91066424063678</v>
      </c>
      <c r="P78" s="2">
        <f>P12/'Output-Calculation-sheet'!P11*'Output-Calculation-sheet'!P65</f>
        <v>384.70685044768129</v>
      </c>
      <c r="Q78" s="2">
        <f>Q12/'Output-Calculation-sheet'!Q11*'Output-Calculation-sheet'!Q65</f>
        <v>285.4892466183465</v>
      </c>
      <c r="R78" s="2">
        <f>R12/'Output-Calculation-sheet'!R11*'Output-Calculation-sheet'!R65</f>
        <v>535.86419446808304</v>
      </c>
      <c r="S78" s="2">
        <f>S12/'Output-Calculation-sheet'!S11*'Output-Calculation-sheet'!S65</f>
        <v>392.53928436469522</v>
      </c>
      <c r="T78" s="2">
        <f>T12/'Output-Calculation-sheet'!T11*'Output-Calculation-sheet'!T65</f>
        <v>193.47655481320672</v>
      </c>
      <c r="U78" s="2">
        <f>U12/'Output-Calculation-sheet'!U11*'Output-Calculation-sheet'!U65</f>
        <v>103.36477824212268</v>
      </c>
      <c r="V78" s="2">
        <f>V12/'Output-Calculation-sheet'!V11*'Output-Calculation-sheet'!V65</f>
        <v>126.87146538653865</v>
      </c>
      <c r="W78" s="2">
        <f>W12/'Output-Calculation-sheet'!W11*'Output-Calculation-sheet'!W65</f>
        <v>16.220638983307602</v>
      </c>
      <c r="X78" s="2">
        <f>X12/'Output-Calculation-sheet'!X11*'Output-Calculation-sheet'!X65</f>
        <v>175.30691530159828</v>
      </c>
      <c r="Y78" s="2">
        <f>Y12/'Output-Calculation-sheet'!Y11*'Output-Calculation-sheet'!Y65</f>
        <v>5.8313707502352097</v>
      </c>
      <c r="AA78" s="2">
        <f t="shared" si="6"/>
        <v>15.018284463524708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28838617685.671608</v>
      </c>
      <c r="C96" s="2">
        <f>C8/'Output-Calculation-sheet'!C7*'Output-Calculation-sheet'!C79</f>
        <v>4806648746.9054585</v>
      </c>
      <c r="D96" s="2">
        <f>D8/'Output-Calculation-sheet'!D7*'Output-Calculation-sheet'!D79</f>
        <v>12430481567.910149</v>
      </c>
      <c r="E96" s="2">
        <f>E8/'Output-Calculation-sheet'!E7*'Output-Calculation-sheet'!E79</f>
        <v>14427317502.147966</v>
      </c>
      <c r="F96" s="2">
        <f>F8/'Output-Calculation-sheet'!F7*'Output-Calculation-sheet'!F79</f>
        <v>8898944844.3460102</v>
      </c>
      <c r="G96" s="2">
        <f>G8/'Output-Calculation-sheet'!G7*'Output-Calculation-sheet'!G79</f>
        <v>4364862773.3621483</v>
      </c>
      <c r="H96" s="2">
        <f>H8/'Output-Calculation-sheet'!H7*'Output-Calculation-sheet'!H79</f>
        <v>2964542763.1678562</v>
      </c>
      <c r="I96" s="2">
        <f>I8/'Output-Calculation-sheet'!I7*'Output-Calculation-sheet'!I79</f>
        <v>5213782799.4710951</v>
      </c>
      <c r="J96" s="2">
        <f>J8/'Output-Calculation-sheet'!J7*'Output-Calculation-sheet'!J79</f>
        <v>3155264377.479393</v>
      </c>
      <c r="K96" s="2">
        <f>K8/'Output-Calculation-sheet'!K7*'Output-Calculation-sheet'!K79</f>
        <v>5241491060.995676</v>
      </c>
      <c r="L96" s="2">
        <f>L8/'Output-Calculation-sheet'!L7*'Output-Calculation-sheet'!L79</f>
        <v>3993762876.6533046</v>
      </c>
      <c r="M96" s="2">
        <f>M8/'Output-Calculation-sheet'!M7*'Output-Calculation-sheet'!M79</f>
        <v>4117937989.2075453</v>
      </c>
      <c r="N96" s="2">
        <f>N8/'Output-Calculation-sheet'!N7*'Output-Calculation-sheet'!N79</f>
        <v>2486029508.3171077</v>
      </c>
      <c r="O96" s="2">
        <f>O8/'Output-Calculation-sheet'!O7*'Output-Calculation-sheet'!O79</f>
        <v>649259629.84303379</v>
      </c>
      <c r="P96" s="2">
        <f>P8/'Output-Calculation-sheet'!P7*'Output-Calculation-sheet'!P79</f>
        <v>3927126888.6848187</v>
      </c>
      <c r="Q96" s="2">
        <f>Q8/'Output-Calculation-sheet'!Q7*'Output-Calculation-sheet'!Q79</f>
        <v>2107965269.0701971</v>
      </c>
      <c r="R96" s="2">
        <f>R8/'Output-Calculation-sheet'!R7*'Output-Calculation-sheet'!R79</f>
        <v>3326811962.0871549</v>
      </c>
      <c r="S96" s="2">
        <f>S8/'Output-Calculation-sheet'!S7*'Output-Calculation-sheet'!S79</f>
        <v>1440037607.8887215</v>
      </c>
      <c r="T96" s="2">
        <f>T8/'Output-Calculation-sheet'!T7*'Output-Calculation-sheet'!T79</f>
        <v>1394481702.070734</v>
      </c>
      <c r="U96" s="2">
        <f>U8/'Output-Calculation-sheet'!U7*'Output-Calculation-sheet'!U79</f>
        <v>1060671154.8957993</v>
      </c>
      <c r="V96" s="2">
        <f>V8/'Output-Calculation-sheet'!V7*'Output-Calculation-sheet'!V79</f>
        <v>886199878.64414406</v>
      </c>
      <c r="W96" s="2">
        <f>W8/'Output-Calculation-sheet'!W7*'Output-Calculation-sheet'!W79</f>
        <v>949616700.16889215</v>
      </c>
      <c r="X96" s="2">
        <f>X8/'Output-Calculation-sheet'!X7*'Output-Calculation-sheet'!X79</f>
        <v>502240758.64883679</v>
      </c>
      <c r="Y96" s="2">
        <f>Y8/'Output-Calculation-sheet'!Y7*'Output-Calculation-sheet'!Y79</f>
        <v>418196122.11657238</v>
      </c>
      <c r="AA96" s="2">
        <f t="shared" si="8"/>
        <v>117.60229216975426</v>
      </c>
    </row>
    <row r="97" spans="1:27" x14ac:dyDescent="0.25">
      <c r="A97" s="2">
        <v>2032</v>
      </c>
      <c r="B97" s="2">
        <f>B9/'Output-Calculation-sheet'!B8*'Output-Calculation-sheet'!B80</f>
        <v>30547546318.498779</v>
      </c>
      <c r="C97" s="2">
        <f>C9/'Output-Calculation-sheet'!C8*'Output-Calculation-sheet'!C80</f>
        <v>5100978207.2907438</v>
      </c>
      <c r="D97" s="2">
        <f>D9/'Output-Calculation-sheet'!D8*'Output-Calculation-sheet'!D80</f>
        <v>12909742269.138487</v>
      </c>
      <c r="E97" s="2">
        <f>E9/'Output-Calculation-sheet'!E8*'Output-Calculation-sheet'!E80</f>
        <v>14952552668.840347</v>
      </c>
      <c r="F97" s="2">
        <f>F9/'Output-Calculation-sheet'!F8*'Output-Calculation-sheet'!F80</f>
        <v>9245380189.1077614</v>
      </c>
      <c r="G97" s="2">
        <f>G9/'Output-Calculation-sheet'!G8*'Output-Calculation-sheet'!G80</f>
        <v>4474536989.2442074</v>
      </c>
      <c r="H97" s="2">
        <f>H9/'Output-Calculation-sheet'!H8*'Output-Calculation-sheet'!H80</f>
        <v>3899309083.9151139</v>
      </c>
      <c r="I97" s="2">
        <f>I9/'Output-Calculation-sheet'!I8*'Output-Calculation-sheet'!I80</f>
        <v>5423210015.7387867</v>
      </c>
      <c r="J97" s="2">
        <f>J9/'Output-Calculation-sheet'!J8*'Output-Calculation-sheet'!J80</f>
        <v>3319309923.1102796</v>
      </c>
      <c r="K97" s="2">
        <f>K9/'Output-Calculation-sheet'!K8*'Output-Calculation-sheet'!K80</f>
        <v>5448087649.6671791</v>
      </c>
      <c r="L97" s="2">
        <f>L9/'Output-Calculation-sheet'!L8*'Output-Calculation-sheet'!L80</f>
        <v>4187057642.0852246</v>
      </c>
      <c r="M97" s="2">
        <f>M9/'Output-Calculation-sheet'!M8*'Output-Calculation-sheet'!M80</f>
        <v>3794135036.0972252</v>
      </c>
      <c r="N97" s="2">
        <f>N9/'Output-Calculation-sheet'!N8*'Output-Calculation-sheet'!N80</f>
        <v>2713445569.533287</v>
      </c>
      <c r="O97" s="2">
        <f>O9/'Output-Calculation-sheet'!O8*'Output-Calculation-sheet'!O80</f>
        <v>692248383.82765889</v>
      </c>
      <c r="P97" s="2">
        <f>P9/'Output-Calculation-sheet'!P8*'Output-Calculation-sheet'!P80</f>
        <v>4117709829.6892571</v>
      </c>
      <c r="Q97" s="2">
        <f>Q9/'Output-Calculation-sheet'!Q8*'Output-Calculation-sheet'!Q80</f>
        <v>2237625303.6581511</v>
      </c>
      <c r="R97" s="2">
        <f>R9/'Output-Calculation-sheet'!R8*'Output-Calculation-sheet'!R80</f>
        <v>3490756198.3608222</v>
      </c>
      <c r="S97" s="2">
        <f>S9/'Output-Calculation-sheet'!S8*'Output-Calculation-sheet'!S80</f>
        <v>1571391963.383831</v>
      </c>
      <c r="T97" s="2">
        <f>T9/'Output-Calculation-sheet'!T8*'Output-Calculation-sheet'!T80</f>
        <v>1446637741.9608352</v>
      </c>
      <c r="U97" s="2">
        <f>U9/'Output-Calculation-sheet'!U8*'Output-Calculation-sheet'!U80</f>
        <v>1115391097.1095703</v>
      </c>
      <c r="V97" s="2">
        <f>V9/'Output-Calculation-sheet'!V8*'Output-Calculation-sheet'!V80</f>
        <v>927648214.53902793</v>
      </c>
      <c r="W97" s="2">
        <f>W9/'Output-Calculation-sheet'!W8*'Output-Calculation-sheet'!W80</f>
        <v>973679615.00061488</v>
      </c>
      <c r="X97" s="2">
        <f>X9/'Output-Calculation-sheet'!X8*'Output-Calculation-sheet'!X80</f>
        <v>514860349.38601702</v>
      </c>
      <c r="Y97" s="2">
        <f>Y9/'Output-Calculation-sheet'!Y8*'Output-Calculation-sheet'!Y80</f>
        <v>430432226.11831796</v>
      </c>
      <c r="AA97" s="2">
        <f t="shared" si="8"/>
        <v>123.53367248530149</v>
      </c>
    </row>
    <row r="98" spans="1:27" x14ac:dyDescent="0.25">
      <c r="A98" s="2">
        <v>2033</v>
      </c>
      <c r="B98" s="2">
        <f>B10/'Output-Calculation-sheet'!B9*'Output-Calculation-sheet'!B81</f>
        <v>29293306690.322968</v>
      </c>
      <c r="C98" s="2">
        <f>C10/'Output-Calculation-sheet'!C9*'Output-Calculation-sheet'!C81</f>
        <v>4891236352.574707</v>
      </c>
      <c r="D98" s="2">
        <f>D10/'Output-Calculation-sheet'!D9*'Output-Calculation-sheet'!D81</f>
        <v>12091569866.171116</v>
      </c>
      <c r="E98" s="2">
        <f>E10/'Output-Calculation-sheet'!E9*'Output-Calculation-sheet'!E81</f>
        <v>13995758810.906292</v>
      </c>
      <c r="F98" s="2">
        <f>F10/'Output-Calculation-sheet'!F9*'Output-Calculation-sheet'!F81</f>
        <v>8653512529.4719124</v>
      </c>
      <c r="G98" s="2">
        <f>G10/'Output-Calculation-sheet'!G9*'Output-Calculation-sheet'!G81</f>
        <v>4135537163.1840391</v>
      </c>
      <c r="H98" s="2">
        <f>H10/'Output-Calculation-sheet'!H9*'Output-Calculation-sheet'!H81</f>
        <v>4999200438.2423315</v>
      </c>
      <c r="I98" s="2">
        <f>I10/'Output-Calculation-sheet'!I9*'Output-Calculation-sheet'!I81</f>
        <v>5093974101.4295139</v>
      </c>
      <c r="J98" s="2">
        <f>J10/'Output-Calculation-sheet'!J9*'Output-Calculation-sheet'!J81</f>
        <v>3147268919.4050908</v>
      </c>
      <c r="K98" s="2">
        <f>K10/'Output-Calculation-sheet'!K9*'Output-Calculation-sheet'!K81</f>
        <v>5134746921.7829237</v>
      </c>
      <c r="L98" s="2">
        <f>L10/'Output-Calculation-sheet'!L9*'Output-Calculation-sheet'!L81</f>
        <v>3946791104.9993181</v>
      </c>
      <c r="M98" s="2">
        <f>M10/'Output-Calculation-sheet'!M9*'Output-Calculation-sheet'!M81</f>
        <v>3583344473.0942316</v>
      </c>
      <c r="N98" s="2">
        <f>N10/'Output-Calculation-sheet'!N9*'Output-Calculation-sheet'!N81</f>
        <v>2606412453.8085036</v>
      </c>
      <c r="O98" s="2">
        <f>O10/'Output-Calculation-sheet'!O9*'Output-Calculation-sheet'!O81</f>
        <v>666188879.23386931</v>
      </c>
      <c r="P98" s="2">
        <f>P10/'Output-Calculation-sheet'!P9*'Output-Calculation-sheet'!P81</f>
        <v>3882511274.5442228</v>
      </c>
      <c r="Q98" s="2">
        <f>Q10/'Output-Calculation-sheet'!Q9*'Output-Calculation-sheet'!Q81</f>
        <v>2150089018.2510319</v>
      </c>
      <c r="R98" s="2">
        <f>R10/'Output-Calculation-sheet'!R9*'Output-Calculation-sheet'!R81</f>
        <v>3283921286.9744186</v>
      </c>
      <c r="S98" s="2">
        <f>S10/'Output-Calculation-sheet'!S9*'Output-Calculation-sheet'!S81</f>
        <v>1554315501.140847</v>
      </c>
      <c r="T98" s="2">
        <f>T10/'Output-Calculation-sheet'!T9*'Output-Calculation-sheet'!T81</f>
        <v>1356177433.0753756</v>
      </c>
      <c r="U98" s="2">
        <f>U10/'Output-Calculation-sheet'!U9*'Output-Calculation-sheet'!U81</f>
        <v>1051110714.475333</v>
      </c>
      <c r="V98" s="2">
        <f>V10/'Output-Calculation-sheet'!V9*'Output-Calculation-sheet'!V81</f>
        <v>872947725.40753996</v>
      </c>
      <c r="W98" s="2">
        <f>W10/'Output-Calculation-sheet'!W9*'Output-Calculation-sheet'!W81</f>
        <v>898325210.96617663</v>
      </c>
      <c r="X98" s="2">
        <f>X10/'Output-Calculation-sheet'!X9*'Output-Calculation-sheet'!X81</f>
        <v>458514811.13184345</v>
      </c>
      <c r="Y98" s="2">
        <f>Y10/'Output-Calculation-sheet'!Y9*'Output-Calculation-sheet'!Y81</f>
        <v>400167841.92196316</v>
      </c>
      <c r="AA98" s="2">
        <f t="shared" si="8"/>
        <v>118.14692952251556</v>
      </c>
    </row>
    <row r="99" spans="1:27" x14ac:dyDescent="0.25">
      <c r="A99" s="2">
        <v>2034</v>
      </c>
      <c r="B99" s="2">
        <f>B11/'Output-Calculation-sheet'!B10*'Output-Calculation-sheet'!B82</f>
        <v>25884620274.970234</v>
      </c>
      <c r="C99" s="2">
        <f>C11/'Output-Calculation-sheet'!C10*'Output-Calculation-sheet'!C82</f>
        <v>4245978815.3208966</v>
      </c>
      <c r="D99" s="2">
        <f>D11/'Output-Calculation-sheet'!D10*'Output-Calculation-sheet'!D82</f>
        <v>10241630133.193766</v>
      </c>
      <c r="E99" s="2">
        <f>E11/'Output-Calculation-sheet'!E10*'Output-Calculation-sheet'!E82</f>
        <v>11836054572.723986</v>
      </c>
      <c r="F99" s="2">
        <f>F11/'Output-Calculation-sheet'!F10*'Output-Calculation-sheet'!F82</f>
        <v>7329905695.779274</v>
      </c>
      <c r="G99" s="2">
        <f>G11/'Output-Calculation-sheet'!G10*'Output-Calculation-sheet'!G82</f>
        <v>3460530358.2527471</v>
      </c>
      <c r="H99" s="2">
        <f>H11/'Output-Calculation-sheet'!H10*'Output-Calculation-sheet'!H82</f>
        <v>4300249848.4374723</v>
      </c>
      <c r="I99" s="2">
        <f>I11/'Output-Calculation-sheet'!I10*'Output-Calculation-sheet'!I82</f>
        <v>4326490370.3447008</v>
      </c>
      <c r="J99" s="2">
        <f>J11/'Output-Calculation-sheet'!J10*'Output-Calculation-sheet'!J82</f>
        <v>2701684536.8228226</v>
      </c>
      <c r="K99" s="2">
        <f>K11/'Output-Calculation-sheet'!K10*'Output-Calculation-sheet'!K82</f>
        <v>4362307482.2759209</v>
      </c>
      <c r="L99" s="2">
        <f>L11/'Output-Calculation-sheet'!L10*'Output-Calculation-sheet'!L82</f>
        <v>3371601660.8060317</v>
      </c>
      <c r="M99" s="2">
        <f>M11/'Output-Calculation-sheet'!M10*'Output-Calculation-sheet'!M82</f>
        <v>3074042093.337913</v>
      </c>
      <c r="N99" s="2">
        <f>N11/'Output-Calculation-sheet'!N10*'Output-Calculation-sheet'!N82</f>
        <v>2256797972.8427711</v>
      </c>
      <c r="O99" s="2">
        <f>O11/'Output-Calculation-sheet'!O10*'Output-Calculation-sheet'!O82</f>
        <v>579532917.82896495</v>
      </c>
      <c r="P99" s="2">
        <f>P11/'Output-Calculation-sheet'!P10*'Output-Calculation-sheet'!P82</f>
        <v>3302790490.9209943</v>
      </c>
      <c r="Q99" s="2">
        <f>Q11/'Output-Calculation-sheet'!Q10*'Output-Calculation-sheet'!Q82</f>
        <v>1873821225.0692375</v>
      </c>
      <c r="R99" s="2">
        <f>R11/'Output-Calculation-sheet'!R10*'Output-Calculation-sheet'!R82</f>
        <v>2795500623.2099829</v>
      </c>
      <c r="S99" s="2">
        <f>S11/'Output-Calculation-sheet'!S10*'Output-Calculation-sheet'!S82</f>
        <v>1407415369.0420122</v>
      </c>
      <c r="T99" s="2">
        <f>T11/'Output-Calculation-sheet'!T10*'Output-Calculation-sheet'!T82</f>
        <v>1148018110.3576674</v>
      </c>
      <c r="U99" s="2">
        <f>U11/'Output-Calculation-sheet'!U10*'Output-Calculation-sheet'!U82</f>
        <v>898247840.60492527</v>
      </c>
      <c r="V99" s="2">
        <f>V11/'Output-Calculation-sheet'!V10*'Output-Calculation-sheet'!V82</f>
        <v>743869511.49961174</v>
      </c>
      <c r="W99" s="2">
        <f>W11/'Output-Calculation-sheet'!W10*'Output-Calculation-sheet'!W82</f>
        <v>751911998.16452563</v>
      </c>
      <c r="X99" s="2">
        <f>X11/'Output-Calculation-sheet'!X10*'Output-Calculation-sheet'!X82</f>
        <v>336019869.72436285</v>
      </c>
      <c r="Y99" s="2">
        <f>Y11/'Output-Calculation-sheet'!Y10*'Output-Calculation-sheet'!Y82</f>
        <v>336706527.967345</v>
      </c>
      <c r="AA99" s="2">
        <f t="shared" si="8"/>
        <v>101.56572829949813</v>
      </c>
    </row>
    <row r="100" spans="1:27" x14ac:dyDescent="0.25">
      <c r="A100" s="2">
        <v>2035</v>
      </c>
      <c r="B100" s="2">
        <f>B12/'Output-Calculation-sheet'!B11*'Output-Calculation-sheet'!B83</f>
        <v>20494738012.20372</v>
      </c>
      <c r="C100" s="2">
        <f>C12/'Output-Calculation-sheet'!C11*'Output-Calculation-sheet'!C83</f>
        <v>3416741772.2456632</v>
      </c>
      <c r="D100" s="2">
        <f>D12/'Output-Calculation-sheet'!D11*'Output-Calculation-sheet'!D83</f>
        <v>7810367968.9701147</v>
      </c>
      <c r="E100" s="2">
        <f>E12/'Output-Calculation-sheet'!E11*'Output-Calculation-sheet'!E83</f>
        <v>9006504082.8135891</v>
      </c>
      <c r="F100" s="2">
        <f>F12/'Output-Calculation-sheet'!F11*'Output-Calculation-sheet'!F83</f>
        <v>5578906987.0181694</v>
      </c>
      <c r="G100" s="2">
        <f>G12/'Output-Calculation-sheet'!G11*'Output-Calculation-sheet'!G83</f>
        <v>2601583186.2764759</v>
      </c>
      <c r="H100" s="2">
        <f>H12/'Output-Calculation-sheet'!H11*'Output-Calculation-sheet'!H83</f>
        <v>3317289238.7004552</v>
      </c>
      <c r="I100" s="2">
        <f>I12/'Output-Calculation-sheet'!I11*'Output-Calculation-sheet'!I83</f>
        <v>3298140536.3183327</v>
      </c>
      <c r="J100" s="2">
        <f>J12/'Output-Calculation-sheet'!J11*'Output-Calculation-sheet'!J83</f>
        <v>2079749816.0239096</v>
      </c>
      <c r="K100" s="2">
        <f>K12/'Output-Calculation-sheet'!K11*'Output-Calculation-sheet'!K83</f>
        <v>3321584403.0316119</v>
      </c>
      <c r="L100" s="2">
        <f>L12/'Output-Calculation-sheet'!L11*'Output-Calculation-sheet'!L83</f>
        <v>2588482189.6289406</v>
      </c>
      <c r="M100" s="2">
        <f>M12/'Output-Calculation-sheet'!M11*'Output-Calculation-sheet'!M83</f>
        <v>2364648048.9964385</v>
      </c>
      <c r="N100" s="2">
        <f>N12/'Output-Calculation-sheet'!N11*'Output-Calculation-sheet'!N83</f>
        <v>1758928302.304311</v>
      </c>
      <c r="O100" s="2">
        <f>O12/'Output-Calculation-sheet'!O11*'Output-Calculation-sheet'!O83</f>
        <v>493702741.51022935</v>
      </c>
      <c r="P100" s="2">
        <f>P12/'Output-Calculation-sheet'!P11*'Output-Calculation-sheet'!P83</f>
        <v>2507422659.2131114</v>
      </c>
      <c r="Q100" s="2">
        <f>Q12/'Output-Calculation-sheet'!Q11*'Output-Calculation-sheet'!Q83</f>
        <v>1471390325.5857751</v>
      </c>
      <c r="R100" s="2">
        <f>R12/'Output-Calculation-sheet'!R11*'Output-Calculation-sheet'!R83</f>
        <v>2137442773.6882355</v>
      </c>
      <c r="S100" s="2">
        <f>S12/'Output-Calculation-sheet'!S11*'Output-Calculation-sheet'!S83</f>
        <v>1135958329.920651</v>
      </c>
      <c r="T100" s="2">
        <f>T12/'Output-Calculation-sheet'!T11*'Output-Calculation-sheet'!T83</f>
        <v>873401686.21095073</v>
      </c>
      <c r="U100" s="2">
        <f>U12/'Output-Calculation-sheet'!U11*'Output-Calculation-sheet'!U83</f>
        <v>687307580.50430882</v>
      </c>
      <c r="V100" s="2">
        <f>V12/'Output-Calculation-sheet'!V11*'Output-Calculation-sheet'!V83</f>
        <v>568564103.44366884</v>
      </c>
      <c r="W100" s="2">
        <f>W12/'Output-Calculation-sheet'!W11*'Output-Calculation-sheet'!W83</f>
        <v>564984140.16981959</v>
      </c>
      <c r="X100" s="2">
        <f>X12/'Output-Calculation-sheet'!X11*'Output-Calculation-sheet'!X83</f>
        <v>235248932.7091018</v>
      </c>
      <c r="Y100" s="2">
        <f>Y12/'Output-Calculation-sheet'!Y11*'Output-Calculation-sheet'!Y83</f>
        <v>255156619.46426991</v>
      </c>
      <c r="AA100" s="2">
        <f t="shared" si="8"/>
        <v>78.568244436951829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761.66174987884835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139.25979681705397</v>
      </c>
      <c r="Y107" s="2">
        <f>Y8/'Output-Calculation-sheet'!Y7*'Output-Calculation-sheet'!Y88</f>
        <v>0</v>
      </c>
      <c r="AA107" s="2">
        <f t="shared" si="9"/>
        <v>0.9009215466959023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134.19758139417607</v>
      </c>
      <c r="Y108" s="2">
        <f>Y9/'Output-Calculation-sheet'!Y8*'Output-Calculation-sheet'!Y89</f>
        <v>0</v>
      </c>
      <c r="AA108" s="2">
        <f t="shared" si="9"/>
        <v>0.13419758139417606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98.084995021692791</v>
      </c>
      <c r="Y109" s="2">
        <f>Y10/'Output-Calculation-sheet'!Y9*'Output-Calculation-sheet'!Y90</f>
        <v>0</v>
      </c>
      <c r="AA109" s="2">
        <f t="shared" si="9"/>
        <v>9.8084995021692795E-2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30.043081577872105</v>
      </c>
      <c r="Y110" s="2">
        <f>Y11/'Output-Calculation-sheet'!Y10*'Output-Calculation-sheet'!Y91</f>
        <v>0</v>
      </c>
      <c r="AA110" s="2">
        <f t="shared" si="9"/>
        <v>3.0043081577872104E-2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5988623659.9957418</v>
      </c>
      <c r="C118" s="2">
        <f>C8/'Output-Calculation-sheet'!C7*'Output-Calculation-sheet'!C97</f>
        <v>13879424598.495964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7394196609.5924864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-1.1538462940791556E-8</v>
      </c>
      <c r="L118" s="2">
        <f>L8/'Output-Calculation-sheet'!L7*'Output-Calculation-sheet'!L97</f>
        <v>720328722.80280626</v>
      </c>
      <c r="M118" s="2">
        <f>M8/'Output-Calculation-sheet'!M7*'Output-Calculation-sheet'!M97</f>
        <v>4509361787.5890074</v>
      </c>
      <c r="N118" s="2">
        <f>N8/'Output-Calculation-sheet'!N7*'Output-Calculation-sheet'!N97</f>
        <v>5269672682.6110048</v>
      </c>
      <c r="O118" s="2">
        <f>O8/'Output-Calculation-sheet'!O7*'Output-Calculation-sheet'!O97</f>
        <v>2695220316.831954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714041808.55347669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7733133.8943393305</v>
      </c>
      <c r="Y118" s="2">
        <f>Y8/'Output-Calculation-sheet'!Y7*'Output-Calculation-sheet'!Y97</f>
        <v>0</v>
      </c>
      <c r="AA118" s="2">
        <f t="shared" si="10"/>
        <v>41178.603320366783</v>
      </c>
    </row>
    <row r="119" spans="1:27" x14ac:dyDescent="0.25">
      <c r="A119" s="2">
        <v>2032</v>
      </c>
      <c r="B119" s="2">
        <f>B9/'Output-Calculation-sheet'!B8*'Output-Calculation-sheet'!B98</f>
        <v>7848238726.4126873</v>
      </c>
      <c r="C119" s="2">
        <f>C9/'Output-Calculation-sheet'!C8*'Output-Calculation-sheet'!C98</f>
        <v>14572268022.027924</v>
      </c>
      <c r="D119" s="2">
        <f>D9/'Output-Calculation-sheet'!D8*'Output-Calculation-sheet'!D98</f>
        <v>2.0662346419461598E-7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9649861096.7252064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809910658.51118433</v>
      </c>
      <c r="M119" s="2">
        <f>M9/'Output-Calculation-sheet'!M8*'Output-Calculation-sheet'!M98</f>
        <v>9682958683.8891029</v>
      </c>
      <c r="N119" s="2">
        <f>N9/'Output-Calculation-sheet'!N8*'Output-Calculation-sheet'!N98</f>
        <v>6098499928.5301399</v>
      </c>
      <c r="O119" s="2">
        <f>O9/'Output-Calculation-sheet'!O8*'Output-Calculation-sheet'!O98</f>
        <v>2828394261.0100398</v>
      </c>
      <c r="P119" s="2">
        <f>P9/'Output-Calculation-sheet'!P8*'Output-Calculation-sheet'!P98</f>
        <v>0</v>
      </c>
      <c r="Q119" s="2">
        <f>Q9/'Output-Calculation-sheet'!Q8*'Output-Calculation-sheet'!Q98</f>
        <v>87153427.563184083</v>
      </c>
      <c r="R119" s="2">
        <f>R9/'Output-Calculation-sheet'!R8*'Output-Calculation-sheet'!R98</f>
        <v>0</v>
      </c>
      <c r="S119" s="2">
        <f>S9/'Output-Calculation-sheet'!S8*'Output-Calculation-sheet'!S98</f>
        <v>984956046.1817826</v>
      </c>
      <c r="T119" s="2">
        <f>T9/'Output-Calculation-sheet'!T8*'Output-Calculation-sheet'!T98</f>
        <v>0</v>
      </c>
      <c r="U119" s="2">
        <f>U9/'Output-Calculation-sheet'!U8*'Output-Calculation-sheet'!U98</f>
        <v>2.9762502525940186E-9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90243790.295867518</v>
      </c>
      <c r="Y119" s="2">
        <f>Y9/'Output-Calculation-sheet'!Y8*'Output-Calculation-sheet'!Y98</f>
        <v>0</v>
      </c>
      <c r="AA119" s="2">
        <f t="shared" si="10"/>
        <v>52652.484641147115</v>
      </c>
    </row>
    <row r="120" spans="1:27" x14ac:dyDescent="0.25">
      <c r="A120" s="2">
        <v>2033</v>
      </c>
      <c r="B120" s="2">
        <f>B10/'Output-Calculation-sheet'!B9*'Output-Calculation-sheet'!B99</f>
        <v>9747816016.1057758</v>
      </c>
      <c r="C120" s="2">
        <f>C10/'Output-Calculation-sheet'!C9*'Output-Calculation-sheet'!C99</f>
        <v>13829604007.345509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12281380423.861692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870831034.57585359</v>
      </c>
      <c r="M120" s="2">
        <f>M10/'Output-Calculation-sheet'!M9*'Output-Calculation-sheet'!M99</f>
        <v>9076026025.6162071</v>
      </c>
      <c r="N120" s="2">
        <f>N10/'Output-Calculation-sheet'!N9*'Output-Calculation-sheet'!N99</f>
        <v>5950496561.4904366</v>
      </c>
      <c r="O120" s="2">
        <f>O10/'Output-Calculation-sheet'!O9*'Output-Calculation-sheet'!O99</f>
        <v>2679407840.2516842</v>
      </c>
      <c r="P120" s="2">
        <f>P10/'Output-Calculation-sheet'!P9*'Output-Calculation-sheet'!P99</f>
        <v>0</v>
      </c>
      <c r="Q120" s="2">
        <f>Q10/'Output-Calculation-sheet'!Q9*'Output-Calculation-sheet'!Q99</f>
        <v>215156524.20233724</v>
      </c>
      <c r="R120" s="2">
        <f>R10/'Output-Calculation-sheet'!R9*'Output-Calculation-sheet'!R99</f>
        <v>0</v>
      </c>
      <c r="S120" s="2">
        <f>S10/'Output-Calculation-sheet'!S9*'Output-Calculation-sheet'!S99</f>
        <v>1257166713.3100927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297384093.27107739</v>
      </c>
      <c r="Y120" s="2">
        <f>Y10/'Output-Calculation-sheet'!Y9*'Output-Calculation-sheet'!Y99</f>
        <v>0</v>
      </c>
      <c r="AA120" s="2">
        <f t="shared" si="10"/>
        <v>56205.269240030662</v>
      </c>
    </row>
    <row r="121" spans="1:27" x14ac:dyDescent="0.25">
      <c r="A121" s="2">
        <v>2034</v>
      </c>
      <c r="B121" s="2">
        <f>B11/'Output-Calculation-sheet'!B10*'Output-Calculation-sheet'!B100</f>
        <v>10864781281.039995</v>
      </c>
      <c r="C121" s="2">
        <f>C11/'Output-Calculation-sheet'!C10*'Output-Calculation-sheet'!C100</f>
        <v>11886342927.609713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10490372732.235497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849059454.23955882</v>
      </c>
      <c r="M121" s="2">
        <f>M11/'Output-Calculation-sheet'!M10*'Output-Calculation-sheet'!M100</f>
        <v>7728870919.6942072</v>
      </c>
      <c r="N121" s="2">
        <f>N11/'Output-Calculation-sheet'!N10*'Output-Calculation-sheet'!N100</f>
        <v>5278776693.0499706</v>
      </c>
      <c r="O121" s="2">
        <f>O11/'Output-Calculation-sheet'!O10*'Output-Calculation-sheet'!O100</f>
        <v>2294827598.0591726</v>
      </c>
      <c r="P121" s="2">
        <f>P11/'Output-Calculation-sheet'!P10*'Output-Calculation-sheet'!P100</f>
        <v>0</v>
      </c>
      <c r="Q121" s="2">
        <f>Q11/'Output-Calculation-sheet'!Q10*'Output-Calculation-sheet'!Q100</f>
        <v>361001201.03811073</v>
      </c>
      <c r="R121" s="2">
        <f>R11/'Output-Calculation-sheet'!R10*'Output-Calculation-sheet'!R100</f>
        <v>0</v>
      </c>
      <c r="S121" s="2">
        <f>S11/'Output-Calculation-sheet'!S10*'Output-Calculation-sheet'!S100</f>
        <v>1404848007.874908</v>
      </c>
      <c r="T121" s="2">
        <f>T11/'Output-Calculation-sheet'!T10*'Output-Calculation-sheet'!T100</f>
        <v>8.5027023372867869E-9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563735308.24275064</v>
      </c>
      <c r="Y121" s="2">
        <f>Y11/'Output-Calculation-sheet'!Y10*'Output-Calculation-sheet'!Y100</f>
        <v>0</v>
      </c>
      <c r="AA121" s="2">
        <f t="shared" si="10"/>
        <v>51722.616123083884</v>
      </c>
    </row>
    <row r="122" spans="1:27" x14ac:dyDescent="0.25">
      <c r="A122" s="2">
        <v>2035</v>
      </c>
      <c r="B122" s="2">
        <f>B12/'Output-Calculation-sheet'!B11*'Output-Calculation-sheet'!B101</f>
        <v>11448043779.3832</v>
      </c>
      <c r="C122" s="2">
        <f>C12/'Output-Calculation-sheet'!C11*'Output-Calculation-sheet'!C101</f>
        <v>9473346661.1707573</v>
      </c>
      <c r="D122" s="2">
        <f>D12/'Output-Calculation-sheet'!D11*'Output-Calculation-sheet'!D101</f>
        <v>-3.6008429237350651E-8</v>
      </c>
      <c r="E122" s="2">
        <f>E12/'Output-Calculation-sheet'!E11*'Output-Calculation-sheet'!E101</f>
        <v>52577912.141601205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8038606874.599124</v>
      </c>
      <c r="I122" s="2">
        <f>I12/'Output-Calculation-sheet'!I11*'Output-Calculation-sheet'!I101</f>
        <v>0</v>
      </c>
      <c r="J122" s="2">
        <f>J12/'Output-Calculation-sheet'!J11*'Output-Calculation-sheet'!J101</f>
        <v>-4.1183836754108007E-8</v>
      </c>
      <c r="K122" s="2">
        <f>K12/'Output-Calculation-sheet'!K11*'Output-Calculation-sheet'!K101</f>
        <v>0</v>
      </c>
      <c r="L122" s="2">
        <f>L12/'Output-Calculation-sheet'!L11*'Output-Calculation-sheet'!L101</f>
        <v>731362139.8539921</v>
      </c>
      <c r="M122" s="2">
        <f>M12/'Output-Calculation-sheet'!M11*'Output-Calculation-sheet'!M101</f>
        <v>5902819692.3351269</v>
      </c>
      <c r="N122" s="2">
        <f>N12/'Output-Calculation-sheet'!N11*'Output-Calculation-sheet'!N101</f>
        <v>4161220043.2434406</v>
      </c>
      <c r="O122" s="2">
        <f>O12/'Output-Calculation-sheet'!O11*'Output-Calculation-sheet'!O101</f>
        <v>1924921499.6984823</v>
      </c>
      <c r="P122" s="2">
        <f>P12/'Output-Calculation-sheet'!P11*'Output-Calculation-sheet'!P101</f>
        <v>0</v>
      </c>
      <c r="Q122" s="2">
        <f>Q12/'Output-Calculation-sheet'!Q11*'Output-Calculation-sheet'!Q101</f>
        <v>435179511.17234546</v>
      </c>
      <c r="R122" s="2">
        <f>R12/'Output-Calculation-sheet'!R11*'Output-Calculation-sheet'!R101</f>
        <v>0</v>
      </c>
      <c r="S122" s="2">
        <f>S12/'Output-Calculation-sheet'!S11*'Output-Calculation-sheet'!S101</f>
        <v>1312837332.1964743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558062551.27857196</v>
      </c>
      <c r="Y122" s="2">
        <f>Y12/'Output-Calculation-sheet'!Y11*'Output-Calculation-sheet'!Y101</f>
        <v>0</v>
      </c>
      <c r="AA122" s="2">
        <f t="shared" si="10"/>
        <v>44038.977997073111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67164967747.791855</v>
      </c>
      <c r="C129" s="2">
        <f>C8/'Output-Calculation-sheet'!C7*'Output-Calculation-sheet'!C106</f>
        <v>0</v>
      </c>
      <c r="D129" s="2">
        <f>D8/'Output-Calculation-sheet'!D7*'Output-Calculation-sheet'!D106</f>
        <v>40131252532.279739</v>
      </c>
      <c r="E129" s="2">
        <f>E8/'Output-Calculation-sheet'!E7*'Output-Calculation-sheet'!E106</f>
        <v>30583420512.513332</v>
      </c>
      <c r="F129" s="2">
        <f>F8/'Output-Calculation-sheet'!F7*'Output-Calculation-sheet'!F106</f>
        <v>20571762610.412075</v>
      </c>
      <c r="G129" s="2">
        <f>G8/'Output-Calculation-sheet'!G7*'Output-Calculation-sheet'!G106</f>
        <v>13938000085.705923</v>
      </c>
      <c r="H129" s="2">
        <f>H8/'Output-Calculation-sheet'!H7*'Output-Calculation-sheet'!H106</f>
        <v>0</v>
      </c>
      <c r="I129" s="2">
        <f>I8/'Output-Calculation-sheet'!I7*'Output-Calculation-sheet'!I106</f>
        <v>12691727564.987534</v>
      </c>
      <c r="J129" s="2">
        <f>J8/'Output-Calculation-sheet'!J7*'Output-Calculation-sheet'!J106</f>
        <v>13244666238.757431</v>
      </c>
      <c r="K129" s="2">
        <f>K8/'Output-Calculation-sheet'!K7*'Output-Calculation-sheet'!K106</f>
        <v>12796003580.991318</v>
      </c>
      <c r="L129" s="2">
        <f>L8/'Output-Calculation-sheet'!L7*'Output-Calculation-sheet'!L106</f>
        <v>10152227416.537121</v>
      </c>
      <c r="M129" s="2">
        <f>M8/'Output-Calculation-sheet'!M7*'Output-Calculation-sheet'!M106</f>
        <v>0</v>
      </c>
      <c r="N129" s="2">
        <f>N8/'Output-Calculation-sheet'!N7*'Output-Calculation-sheet'!N106</f>
        <v>3547875765.9281397</v>
      </c>
      <c r="O129" s="2">
        <f>O8/'Output-Calculation-sheet'!O7*'Output-Calculation-sheet'!O106</f>
        <v>0</v>
      </c>
      <c r="P129" s="2">
        <f>P8/'Output-Calculation-sheet'!P7*'Output-Calculation-sheet'!P106</f>
        <v>7590567679.1335163</v>
      </c>
      <c r="Q129" s="2">
        <f>Q8/'Output-Calculation-sheet'!Q7*'Output-Calculation-sheet'!Q106</f>
        <v>7360025365.6901684</v>
      </c>
      <c r="R129" s="2">
        <f>R8/'Output-Calculation-sheet'!R7*'Output-Calculation-sheet'!R106</f>
        <v>8375653372.4977226</v>
      </c>
      <c r="S129" s="2">
        <f>S8/'Output-Calculation-sheet'!S7*'Output-Calculation-sheet'!S106</f>
        <v>3114401299.8804736</v>
      </c>
      <c r="T129" s="2">
        <f>T8/'Output-Calculation-sheet'!T7*'Output-Calculation-sheet'!T106</f>
        <v>3192892208.8257852</v>
      </c>
      <c r="U129" s="2">
        <f>U8/'Output-Calculation-sheet'!U7*'Output-Calculation-sheet'!U106</f>
        <v>2281626296.4412885</v>
      </c>
      <c r="V129" s="2">
        <f>V8/'Output-Calculation-sheet'!V7*'Output-Calculation-sheet'!V106</f>
        <v>2280569043.7500949</v>
      </c>
      <c r="W129" s="2">
        <f>W8/'Output-Calculation-sheet'!W7*'Output-Calculation-sheet'!W106</f>
        <v>1767909359.8818572</v>
      </c>
      <c r="X129" s="2">
        <f>X8/'Output-Calculation-sheet'!X7*'Output-Calculation-sheet'!X106</f>
        <v>0</v>
      </c>
      <c r="Y129" s="2">
        <f>Y8/'Output-Calculation-sheet'!Y7*'Output-Calculation-sheet'!Y106</f>
        <v>886761818.92948365</v>
      </c>
      <c r="AA129" s="2">
        <f t="shared" si="11"/>
        <v>261672.31050093484</v>
      </c>
    </row>
    <row r="130" spans="1:27" x14ac:dyDescent="0.25">
      <c r="A130" s="2">
        <v>2032</v>
      </c>
      <c r="B130" s="2">
        <f>B9/'Output-Calculation-sheet'!B8*'Output-Calculation-sheet'!B107</f>
        <v>68880323097.77832</v>
      </c>
      <c r="C130" s="2">
        <f>C9/'Output-Calculation-sheet'!C8*'Output-Calculation-sheet'!C107</f>
        <v>0</v>
      </c>
      <c r="D130" s="2">
        <f>D9/'Output-Calculation-sheet'!D8*'Output-Calculation-sheet'!D107</f>
        <v>41585614738.384766</v>
      </c>
      <c r="E130" s="2">
        <f>E9/'Output-Calculation-sheet'!E8*'Output-Calculation-sheet'!E107</f>
        <v>31669500254.11639</v>
      </c>
      <c r="F130" s="2">
        <f>F9/'Output-Calculation-sheet'!F8*'Output-Calculation-sheet'!F107</f>
        <v>21274426450.417564</v>
      </c>
      <c r="G130" s="2">
        <f>G9/'Output-Calculation-sheet'!G8*'Output-Calculation-sheet'!G107</f>
        <v>14451775606.453123</v>
      </c>
      <c r="H130" s="2">
        <f>H9/'Output-Calculation-sheet'!H8*'Output-Calculation-sheet'!H107</f>
        <v>0</v>
      </c>
      <c r="I130" s="2">
        <f>I9/'Output-Calculation-sheet'!I8*'Output-Calculation-sheet'!I107</f>
        <v>13134791423.436928</v>
      </c>
      <c r="J130" s="2">
        <f>J9/'Output-Calculation-sheet'!J8*'Output-Calculation-sheet'!J107</f>
        <v>13712701620.171692</v>
      </c>
      <c r="K130" s="2">
        <f>K9/'Output-Calculation-sheet'!K8*'Output-Calculation-sheet'!K107</f>
        <v>13236247549.254011</v>
      </c>
      <c r="L130" s="2">
        <f>L9/'Output-Calculation-sheet'!L8*'Output-Calculation-sheet'!L107</f>
        <v>10466177626.692247</v>
      </c>
      <c r="M130" s="2">
        <f>M9/'Output-Calculation-sheet'!M8*'Output-Calculation-sheet'!M107</f>
        <v>0</v>
      </c>
      <c r="N130" s="2">
        <f>N9/'Output-Calculation-sheet'!N8*'Output-Calculation-sheet'!N107</f>
        <v>3410523421.7230158</v>
      </c>
      <c r="O130" s="2">
        <f>O9/'Output-Calculation-sheet'!O8*'Output-Calculation-sheet'!O107</f>
        <v>0</v>
      </c>
      <c r="P130" s="2">
        <f>P9/'Output-Calculation-sheet'!P8*'Output-Calculation-sheet'!P107</f>
        <v>7968357532.1693382</v>
      </c>
      <c r="Q130" s="2">
        <f>Q9/'Output-Calculation-sheet'!Q8*'Output-Calculation-sheet'!Q107</f>
        <v>7607062599.4423542</v>
      </c>
      <c r="R130" s="2">
        <f>R9/'Output-Calculation-sheet'!R8*'Output-Calculation-sheet'!R107</f>
        <v>8708884009.8347225</v>
      </c>
      <c r="S130" s="2">
        <f>S9/'Output-Calculation-sheet'!S8*'Output-Calculation-sheet'!S107</f>
        <v>3145583554.0092993</v>
      </c>
      <c r="T130" s="2">
        <f>T9/'Output-Calculation-sheet'!T8*'Output-Calculation-sheet'!T107</f>
        <v>3308569817.3572173</v>
      </c>
      <c r="U130" s="2">
        <f>U9/'Output-Calculation-sheet'!U8*'Output-Calculation-sheet'!U107</f>
        <v>2383224176.9085708</v>
      </c>
      <c r="V130" s="2">
        <f>V9/'Output-Calculation-sheet'!V8*'Output-Calculation-sheet'!V107</f>
        <v>2357311041.9187107</v>
      </c>
      <c r="W130" s="2">
        <f>W9/'Output-Calculation-sheet'!W8*'Output-Calculation-sheet'!W107</f>
        <v>1830456422.2150586</v>
      </c>
      <c r="X130" s="2">
        <f>X9/'Output-Calculation-sheet'!X8*'Output-Calculation-sheet'!X107</f>
        <v>0</v>
      </c>
      <c r="Y130" s="2">
        <f>Y9/'Output-Calculation-sheet'!Y8*'Output-Calculation-sheet'!Y107</f>
        <v>917591193.07637262</v>
      </c>
      <c r="AA130" s="2">
        <f t="shared" si="11"/>
        <v>270049.12213535974</v>
      </c>
    </row>
    <row r="131" spans="1:27" x14ac:dyDescent="0.25">
      <c r="A131" s="2">
        <v>2033</v>
      </c>
      <c r="B131" s="2">
        <f>B10/'Output-Calculation-sheet'!B9*'Output-Calculation-sheet'!B108</f>
        <v>63149491831.36702</v>
      </c>
      <c r="C131" s="2">
        <f>C10/'Output-Calculation-sheet'!C9*'Output-Calculation-sheet'!C108</f>
        <v>0</v>
      </c>
      <c r="D131" s="2">
        <f>D10/'Output-Calculation-sheet'!D9*'Output-Calculation-sheet'!D108</f>
        <v>38844301240.013</v>
      </c>
      <c r="E131" s="2">
        <f>E10/'Output-Calculation-sheet'!E9*'Output-Calculation-sheet'!E108</f>
        <v>29618005537.414066</v>
      </c>
      <c r="F131" s="2">
        <f>F10/'Output-Calculation-sheet'!F9*'Output-Calculation-sheet'!F108</f>
        <v>19825685634.184959</v>
      </c>
      <c r="G131" s="2">
        <f>G10/'Output-Calculation-sheet'!G9*'Output-Calculation-sheet'!G108</f>
        <v>13505156405.130804</v>
      </c>
      <c r="H131" s="2">
        <f>H10/'Output-Calculation-sheet'!H9*'Output-Calculation-sheet'!H108</f>
        <v>0</v>
      </c>
      <c r="I131" s="2">
        <f>I10/'Output-Calculation-sheet'!I9*'Output-Calculation-sheet'!I108</f>
        <v>12276215031.294407</v>
      </c>
      <c r="J131" s="2">
        <f>J10/'Output-Calculation-sheet'!J9*'Output-Calculation-sheet'!J108</f>
        <v>12793834280.42132</v>
      </c>
      <c r="K131" s="2">
        <f>K10/'Output-Calculation-sheet'!K9*'Output-Calculation-sheet'!K108</f>
        <v>12414630686.298288</v>
      </c>
      <c r="L131" s="2">
        <f>L10/'Output-Calculation-sheet'!L9*'Output-Calculation-sheet'!L108</f>
        <v>9648279546.3971939</v>
      </c>
      <c r="M131" s="2">
        <f>M10/'Output-Calculation-sheet'!M9*'Output-Calculation-sheet'!M108</f>
        <v>0</v>
      </c>
      <c r="N131" s="2">
        <f>N10/'Output-Calculation-sheet'!N9*'Output-Calculation-sheet'!N108</f>
        <v>3072686732.8625259</v>
      </c>
      <c r="O131" s="2">
        <f>O10/'Output-Calculation-sheet'!O9*'Output-Calculation-sheet'!O108</f>
        <v>0</v>
      </c>
      <c r="P131" s="2">
        <f>P10/'Output-Calculation-sheet'!P9*'Output-Calculation-sheet'!P108</f>
        <v>7524615946.8710985</v>
      </c>
      <c r="Q131" s="2">
        <f>Q10/'Output-Calculation-sheet'!Q9*'Output-Calculation-sheet'!Q108</f>
        <v>7067031347.0263748</v>
      </c>
      <c r="R131" s="2">
        <f>R10/'Output-Calculation-sheet'!R9*'Output-Calculation-sheet'!R108</f>
        <v>8122336467.1315289</v>
      </c>
      <c r="S131" s="2">
        <f>S10/'Output-Calculation-sheet'!S9*'Output-Calculation-sheet'!S108</f>
        <v>2784727178.7688212</v>
      </c>
      <c r="T131" s="2">
        <f>T10/'Output-Calculation-sheet'!T9*'Output-Calculation-sheet'!T108</f>
        <v>3098305500.752254</v>
      </c>
      <c r="U131" s="2">
        <f>U10/'Output-Calculation-sheet'!U9*'Output-Calculation-sheet'!U108</f>
        <v>2232950311.4061766</v>
      </c>
      <c r="V131" s="2">
        <f>V10/'Output-Calculation-sheet'!V9*'Output-Calculation-sheet'!V108</f>
        <v>2192976606.590066</v>
      </c>
      <c r="W131" s="2">
        <f>W10/'Output-Calculation-sheet'!W9*'Output-Calculation-sheet'!W108</f>
        <v>1705404654.6011121</v>
      </c>
      <c r="X131" s="2">
        <f>X10/'Output-Calculation-sheet'!X9*'Output-Calculation-sheet'!X108</f>
        <v>0</v>
      </c>
      <c r="Y131" s="2">
        <f>Y10/'Output-Calculation-sheet'!Y9*'Output-Calculation-sheet'!Y108</f>
        <v>857407513.28742516</v>
      </c>
      <c r="AA131" s="2">
        <f t="shared" si="11"/>
        <v>250734.04245181839</v>
      </c>
    </row>
    <row r="132" spans="1:27" x14ac:dyDescent="0.25">
      <c r="A132" s="2">
        <v>2034</v>
      </c>
      <c r="B132" s="2">
        <f>B11/'Output-Calculation-sheet'!B10*'Output-Calculation-sheet'!B109</f>
        <v>52986847331.040352</v>
      </c>
      <c r="C132" s="2">
        <f>C11/'Output-Calculation-sheet'!C10*'Output-Calculation-sheet'!C109</f>
        <v>0</v>
      </c>
      <c r="D132" s="2">
        <f>D11/'Output-Calculation-sheet'!D10*'Output-Calculation-sheet'!D109</f>
        <v>32796646583.783543</v>
      </c>
      <c r="E132" s="2">
        <f>E11/'Output-Calculation-sheet'!E10*'Output-Calculation-sheet'!E109</f>
        <v>25026305296.023819</v>
      </c>
      <c r="F132" s="2">
        <f>F11/'Output-Calculation-sheet'!F10*'Output-Calculation-sheet'!F109</f>
        <v>16723575506.239006</v>
      </c>
      <c r="G132" s="2">
        <f>G11/'Output-Calculation-sheet'!G10*'Output-Calculation-sheet'!G109</f>
        <v>11422073308.915426</v>
      </c>
      <c r="H132" s="2">
        <f>H11/'Output-Calculation-sheet'!H10*'Output-Calculation-sheet'!H109</f>
        <v>0</v>
      </c>
      <c r="I132" s="2">
        <f>I11/'Output-Calculation-sheet'!I10*'Output-Calculation-sheet'!I109</f>
        <v>10376271286.192232</v>
      </c>
      <c r="J132" s="2">
        <f>J11/'Output-Calculation-sheet'!J10*'Output-Calculation-sheet'!J109</f>
        <v>10805145885.619532</v>
      </c>
      <c r="K132" s="2">
        <f>K11/'Output-Calculation-sheet'!K10*'Output-Calculation-sheet'!K109</f>
        <v>10500068736.328613</v>
      </c>
      <c r="L132" s="2">
        <f>L11/'Output-Calculation-sheet'!L10*'Output-Calculation-sheet'!L109</f>
        <v>8047742875.4725285</v>
      </c>
      <c r="M132" s="2">
        <f>M11/'Output-Calculation-sheet'!M10*'Output-Calculation-sheet'!M109</f>
        <v>0</v>
      </c>
      <c r="N132" s="2">
        <f>N11/'Output-Calculation-sheet'!N10*'Output-Calculation-sheet'!N109</f>
        <v>2438321450.3641105</v>
      </c>
      <c r="O132" s="2">
        <f>O11/'Output-Calculation-sheet'!O10*'Output-Calculation-sheet'!O109</f>
        <v>0</v>
      </c>
      <c r="P132" s="2">
        <f>P11/'Output-Calculation-sheet'!P10*'Output-Calculation-sheet'!P109</f>
        <v>6412480167.0631218</v>
      </c>
      <c r="Q132" s="2">
        <f>Q11/'Output-Calculation-sheet'!Q10*'Output-Calculation-sheet'!Q109</f>
        <v>5891263041.488718</v>
      </c>
      <c r="R132" s="2">
        <f>R11/'Output-Calculation-sheet'!R10*'Output-Calculation-sheet'!R109</f>
        <v>6857587382.7428761</v>
      </c>
      <c r="S132" s="2">
        <f>S11/'Output-Calculation-sheet'!S10*'Output-Calculation-sheet'!S109</f>
        <v>2217757209.8859539</v>
      </c>
      <c r="T132" s="2">
        <f>T11/'Output-Calculation-sheet'!T10*'Output-Calculation-sheet'!T109</f>
        <v>2619946751.0622416</v>
      </c>
      <c r="U132" s="2">
        <f>U11/'Output-Calculation-sheet'!U10*'Output-Calculation-sheet'!U109</f>
        <v>1898803683.1666398</v>
      </c>
      <c r="V132" s="2">
        <f>V11/'Output-Calculation-sheet'!V10*'Output-Calculation-sheet'!V109</f>
        <v>1849231175.6972964</v>
      </c>
      <c r="W132" s="2">
        <f>W11/'Output-Calculation-sheet'!W10*'Output-Calculation-sheet'!W109</f>
        <v>1441536611.7593155</v>
      </c>
      <c r="X132" s="2">
        <f>X11/'Output-Calculation-sheet'!X10*'Output-Calculation-sheet'!X109</f>
        <v>0</v>
      </c>
      <c r="Y132" s="2">
        <f>Y11/'Output-Calculation-sheet'!Y10*'Output-Calculation-sheet'!Y109</f>
        <v>724900569.96146369</v>
      </c>
      <c r="AA132" s="2">
        <f t="shared" si="11"/>
        <v>211036.5048528068</v>
      </c>
    </row>
    <row r="133" spans="1:27" x14ac:dyDescent="0.25">
      <c r="A133" s="2">
        <v>2035</v>
      </c>
      <c r="B133" s="2">
        <f>B12/'Output-Calculation-sheet'!B11*'Output-Calculation-sheet'!B110</f>
        <v>38690340736.440033</v>
      </c>
      <c r="C133" s="2">
        <f>C12/'Output-Calculation-sheet'!C11*'Output-Calculation-sheet'!C110</f>
        <v>0</v>
      </c>
      <c r="D133" s="2">
        <f>D12/'Output-Calculation-sheet'!D11*'Output-Calculation-sheet'!D110</f>
        <v>24920317632.703804</v>
      </c>
      <c r="E133" s="2">
        <f>E12/'Output-Calculation-sheet'!E11*'Output-Calculation-sheet'!E110</f>
        <v>18974477769.007473</v>
      </c>
      <c r="F133" s="2">
        <f>F12/'Output-Calculation-sheet'!F11*'Output-Calculation-sheet'!F110</f>
        <v>12678252477.60462</v>
      </c>
      <c r="G133" s="2">
        <f>G12/'Output-Calculation-sheet'!G11*'Output-Calculation-sheet'!G110</f>
        <v>8675627033.6647167</v>
      </c>
      <c r="H133" s="2">
        <f>H12/'Output-Calculation-sheet'!H11*'Output-Calculation-sheet'!H110</f>
        <v>0</v>
      </c>
      <c r="I133" s="2">
        <f>I12/'Output-Calculation-sheet'!I11*'Output-Calculation-sheet'!I110</f>
        <v>7872381551.9656219</v>
      </c>
      <c r="J133" s="2">
        <f>J12/'Output-Calculation-sheet'!J11*'Output-Calculation-sheet'!J110</f>
        <v>8182571003.3676691</v>
      </c>
      <c r="K133" s="2">
        <f>K12/'Output-Calculation-sheet'!K11*'Output-Calculation-sheet'!K110</f>
        <v>7960633430.9505615</v>
      </c>
      <c r="L133" s="2">
        <f>L12/'Output-Calculation-sheet'!L11*'Output-Calculation-sheet'!L110</f>
        <v>6033764774.2389164</v>
      </c>
      <c r="M133" s="2">
        <f>M12/'Output-Calculation-sheet'!M11*'Output-Calculation-sheet'!M110</f>
        <v>0</v>
      </c>
      <c r="N133" s="2">
        <f>N12/'Output-Calculation-sheet'!N11*'Output-Calculation-sheet'!N110</f>
        <v>1779114300.6264799</v>
      </c>
      <c r="O133" s="2">
        <f>O12/'Output-Calculation-sheet'!O11*'Output-Calculation-sheet'!O110</f>
        <v>0</v>
      </c>
      <c r="P133" s="2">
        <f>P12/'Output-Calculation-sheet'!P11*'Output-Calculation-sheet'!P110</f>
        <v>4877919445.1789246</v>
      </c>
      <c r="Q133" s="2">
        <f>Q12/'Output-Calculation-sheet'!Q11*'Output-Calculation-sheet'!Q110</f>
        <v>4402327604.6613846</v>
      </c>
      <c r="R133" s="2">
        <f>R12/'Output-Calculation-sheet'!R11*'Output-Calculation-sheet'!R110</f>
        <v>5202311138.5716705</v>
      </c>
      <c r="S133" s="2">
        <f>S12/'Output-Calculation-sheet'!S11*'Output-Calculation-sheet'!S110</f>
        <v>1582721703.8943284</v>
      </c>
      <c r="T133" s="2">
        <f>T12/'Output-Calculation-sheet'!T11*'Output-Calculation-sheet'!T110</f>
        <v>1991095528.6501842</v>
      </c>
      <c r="U133" s="2">
        <f>U12/'Output-Calculation-sheet'!U11*'Output-Calculation-sheet'!U110</f>
        <v>1446779915.0124221</v>
      </c>
      <c r="V133" s="2">
        <f>V12/'Output-Calculation-sheet'!V11*'Output-Calculation-sheet'!V110</f>
        <v>1399916637.5408525</v>
      </c>
      <c r="W133" s="2">
        <f>W12/'Output-Calculation-sheet'!W11*'Output-Calculation-sheet'!W110</f>
        <v>1093859466.8306696</v>
      </c>
      <c r="X133" s="2">
        <f>X12/'Output-Calculation-sheet'!X11*'Output-Calculation-sheet'!X110</f>
        <v>0</v>
      </c>
      <c r="Y133" s="2">
        <f>Y12/'Output-Calculation-sheet'!Y11*'Output-Calculation-sheet'!Y110</f>
        <v>551812685.04057348</v>
      </c>
      <c r="AA133" s="2">
        <f t="shared" si="11"/>
        <v>158316.22483595091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6082482358.8669214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1217986680.0749054</v>
      </c>
      <c r="Y140" s="2">
        <f>Y8/'Output-Calculation-sheet'!Y7*'Output-Calculation-sheet'!Y115</f>
        <v>0</v>
      </c>
      <c r="AA140" s="2">
        <f t="shared" si="12"/>
        <v>7300.4690389418265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1156917847.1494012</v>
      </c>
      <c r="Y141" s="2">
        <f>Y9/'Output-Calculation-sheet'!Y8*'Output-Calculation-sheet'!Y116</f>
        <v>0</v>
      </c>
      <c r="AA141" s="2">
        <f t="shared" si="12"/>
        <v>1156.9178471494013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805287304.95996535</v>
      </c>
      <c r="Y142" s="2">
        <f>Y10/'Output-Calculation-sheet'!Y9*'Output-Calculation-sheet'!Y117</f>
        <v>0</v>
      </c>
      <c r="AA142" s="2">
        <f t="shared" si="12"/>
        <v>805.28730495996535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238729934.53063887</v>
      </c>
      <c r="Y143" s="2">
        <f>Y11/'Output-Calculation-sheet'!Y10*'Output-Calculation-sheet'!Y118</f>
        <v>0</v>
      </c>
      <c r="AA143" s="2">
        <f t="shared" si="12"/>
        <v>238.72993453063887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38842449468.731285</v>
      </c>
      <c r="C151" s="2">
        <f>C8/'Output-Calculation-sheet'!C7*'Output-Calculation-sheet'!C124</f>
        <v>38899061216.706909</v>
      </c>
      <c r="D151" s="2">
        <f>D8/'Output-Calculation-sheet'!D7*'Output-Calculation-sheet'!D124</f>
        <v>6908429750.346117</v>
      </c>
      <c r="E151" s="2">
        <f>E8/'Output-Calculation-sheet'!E7*'Output-Calculation-sheet'!E124</f>
        <v>6738290589.2887707</v>
      </c>
      <c r="F151" s="2">
        <f>F8/'Output-Calculation-sheet'!F7*'Output-Calculation-sheet'!F124</f>
        <v>3453261975.4727626</v>
      </c>
      <c r="G151" s="2">
        <f>G8/'Output-Calculation-sheet'!G7*'Output-Calculation-sheet'!G124</f>
        <v>2942434880.7633796</v>
      </c>
      <c r="H151" s="2">
        <f>H8/'Output-Calculation-sheet'!H7*'Output-Calculation-sheet'!H124</f>
        <v>9071130000.5381508</v>
      </c>
      <c r="I151" s="2">
        <f>I8/'Output-Calculation-sheet'!I7*'Output-Calculation-sheet'!I124</f>
        <v>2687773606.3015809</v>
      </c>
      <c r="J151" s="2">
        <f>J8/'Output-Calculation-sheet'!J7*'Output-Calculation-sheet'!J124</f>
        <v>1724366417.0681906</v>
      </c>
      <c r="K151" s="2">
        <f>K8/'Output-Calculation-sheet'!K7*'Output-Calculation-sheet'!K124</f>
        <v>2032491973.8609967</v>
      </c>
      <c r="L151" s="2">
        <f>L8/'Output-Calculation-sheet'!L7*'Output-Calculation-sheet'!L124</f>
        <v>1020744872.3634703</v>
      </c>
      <c r="M151" s="2">
        <f>M8/'Output-Calculation-sheet'!M7*'Output-Calculation-sheet'!M124</f>
        <v>767684373.09791195</v>
      </c>
      <c r="N151" s="2">
        <f>N8/'Output-Calculation-sheet'!N7*'Output-Calculation-sheet'!N124</f>
        <v>2331400848.9438167</v>
      </c>
      <c r="O151" s="2">
        <f>O8/'Output-Calculation-sheet'!O7*'Output-Calculation-sheet'!O124</f>
        <v>7559639945.7066088</v>
      </c>
      <c r="P151" s="2">
        <f>P8/'Output-Calculation-sheet'!P7*'Output-Calculation-sheet'!P124</f>
        <v>2559610205.3933187</v>
      </c>
      <c r="Q151" s="2">
        <f>Q8/'Output-Calculation-sheet'!Q7*'Output-Calculation-sheet'!Q124</f>
        <v>2626451685.0890951</v>
      </c>
      <c r="R151" s="2">
        <f>R8/'Output-Calculation-sheet'!R7*'Output-Calculation-sheet'!R124</f>
        <v>1231143026.2994103</v>
      </c>
      <c r="S151" s="2">
        <f>S8/'Output-Calculation-sheet'!S7*'Output-Calculation-sheet'!S124</f>
        <v>2557060489.4728951</v>
      </c>
      <c r="T151" s="2">
        <f>T8/'Output-Calculation-sheet'!T7*'Output-Calculation-sheet'!T124</f>
        <v>338481630.98562586</v>
      </c>
      <c r="U151" s="2">
        <f>U8/'Output-Calculation-sheet'!U7*'Output-Calculation-sheet'!U124</f>
        <v>794675742.82119596</v>
      </c>
      <c r="V151" s="2">
        <f>V8/'Output-Calculation-sheet'!V7*'Output-Calculation-sheet'!V124</f>
        <v>88949975.782856762</v>
      </c>
      <c r="W151" s="2">
        <f>W8/'Output-Calculation-sheet'!W7*'Output-Calculation-sheet'!W124</f>
        <v>282707429.42285848</v>
      </c>
      <c r="X151" s="2">
        <f>X8/'Output-Calculation-sheet'!X7*'Output-Calculation-sheet'!X124</f>
        <v>4650462.1520216521</v>
      </c>
      <c r="Y151" s="2">
        <f>Y8/'Output-Calculation-sheet'!Y7*'Output-Calculation-sheet'!Y124</f>
        <v>309758090.0266788</v>
      </c>
      <c r="AA151" s="2">
        <f t="shared" si="13"/>
        <v>135772.64865663589</v>
      </c>
    </row>
    <row r="152" spans="1:27" x14ac:dyDescent="0.25">
      <c r="A152" s="2">
        <v>2032</v>
      </c>
      <c r="B152" s="2">
        <f>B9/'Output-Calculation-sheet'!B8*'Output-Calculation-sheet'!B125</f>
        <v>38904626934.85627</v>
      </c>
      <c r="C152" s="2">
        <f>C9/'Output-Calculation-sheet'!C8*'Output-Calculation-sheet'!C125</f>
        <v>39920526647.140556</v>
      </c>
      <c r="D152" s="2">
        <f>D9/'Output-Calculation-sheet'!D8*'Output-Calculation-sheet'!D125</f>
        <v>6981977885.9032707</v>
      </c>
      <c r="E152" s="2">
        <f>E9/'Output-Calculation-sheet'!E8*'Output-Calculation-sheet'!E125</f>
        <v>6863367501.9545088</v>
      </c>
      <c r="F152" s="2">
        <f>F9/'Output-Calculation-sheet'!F8*'Output-Calculation-sheet'!F125</f>
        <v>3530959900.8375883</v>
      </c>
      <c r="G152" s="2">
        <f>G9/'Output-Calculation-sheet'!G8*'Output-Calculation-sheet'!G125</f>
        <v>2976903466.5647001</v>
      </c>
      <c r="H152" s="2">
        <f>H9/'Output-Calculation-sheet'!H8*'Output-Calculation-sheet'!H125</f>
        <v>7349551896.9492254</v>
      </c>
      <c r="I152" s="2">
        <f>I9/'Output-Calculation-sheet'!I8*'Output-Calculation-sheet'!I125</f>
        <v>2744229989.88588</v>
      </c>
      <c r="J152" s="2">
        <f>J9/'Output-Calculation-sheet'!J8*'Output-Calculation-sheet'!J125</f>
        <v>1742497803.3729696</v>
      </c>
      <c r="K152" s="2">
        <f>K9/'Output-Calculation-sheet'!K8*'Output-Calculation-sheet'!K125</f>
        <v>2074008288.2583296</v>
      </c>
      <c r="L152" s="2">
        <f>L9/'Output-Calculation-sheet'!L8*'Output-Calculation-sheet'!L125</f>
        <v>1003513824.5620263</v>
      </c>
      <c r="M152" s="2">
        <f>M9/'Output-Calculation-sheet'!M8*'Output-Calculation-sheet'!M125</f>
        <v>2045148725.1936197</v>
      </c>
      <c r="N152" s="2">
        <f>N9/'Output-Calculation-sheet'!N8*'Output-Calculation-sheet'!N125</f>
        <v>2002058377.9331245</v>
      </c>
      <c r="O152" s="2">
        <f>O9/'Output-Calculation-sheet'!O8*'Output-Calculation-sheet'!O125</f>
        <v>7759555186.2947683</v>
      </c>
      <c r="P152" s="2">
        <f>P9/'Output-Calculation-sheet'!P8*'Output-Calculation-sheet'!P125</f>
        <v>2511457820.4979348</v>
      </c>
      <c r="Q152" s="2">
        <f>Q9/'Output-Calculation-sheet'!Q8*'Output-Calculation-sheet'!Q125</f>
        <v>2616624116.1111207</v>
      </c>
      <c r="R152" s="2">
        <f>R9/'Output-Calculation-sheet'!R8*'Output-Calculation-sheet'!R125</f>
        <v>1209926554.3779092</v>
      </c>
      <c r="S152" s="2">
        <f>S9/'Output-Calculation-sheet'!S8*'Output-Calculation-sheet'!S125</f>
        <v>2462281429.3089719</v>
      </c>
      <c r="T152" s="2">
        <f>T9/'Output-Calculation-sheet'!T8*'Output-Calculation-sheet'!T125</f>
        <v>337498698.19867849</v>
      </c>
      <c r="U152" s="2">
        <f>U9/'Output-Calculation-sheet'!U8*'Output-Calculation-sheet'!U125</f>
        <v>793095577.51330709</v>
      </c>
      <c r="V152" s="2">
        <f>V9/'Output-Calculation-sheet'!V8*'Output-Calculation-sheet'!V125</f>
        <v>89196901.171939418</v>
      </c>
      <c r="W152" s="2">
        <f>W9/'Output-Calculation-sheet'!W8*'Output-Calculation-sheet'!W125</f>
        <v>286789980.4635914</v>
      </c>
      <c r="X152" s="2">
        <f>X9/'Output-Calculation-sheet'!X8*'Output-Calculation-sheet'!X125</f>
        <v>23149842.164564483</v>
      </c>
      <c r="Y152" s="2">
        <f>Y9/'Output-Calculation-sheet'!Y8*'Output-Calculation-sheet'!Y125</f>
        <v>317793125.15920156</v>
      </c>
      <c r="AA152" s="2">
        <f t="shared" si="13"/>
        <v>136546.74047467406</v>
      </c>
    </row>
    <row r="153" spans="1:27" x14ac:dyDescent="0.25">
      <c r="A153" s="2">
        <v>2033</v>
      </c>
      <c r="B153" s="2">
        <f>B10/'Output-Calculation-sheet'!B9*'Output-Calculation-sheet'!B126</f>
        <v>34668041838.296654</v>
      </c>
      <c r="C153" s="2">
        <f>C10/'Output-Calculation-sheet'!C9*'Output-Calculation-sheet'!C126</f>
        <v>36861566250.996826</v>
      </c>
      <c r="D153" s="2">
        <f>D10/'Output-Calculation-sheet'!D9*'Output-Calculation-sheet'!D126</f>
        <v>6335027167.3218851</v>
      </c>
      <c r="E153" s="2">
        <f>E10/'Output-Calculation-sheet'!E9*'Output-Calculation-sheet'!E126</f>
        <v>6226519106.0613794</v>
      </c>
      <c r="F153" s="2">
        <f>F10/'Output-Calculation-sheet'!F9*'Output-Calculation-sheet'!F126</f>
        <v>3249182712.8933973</v>
      </c>
      <c r="G153" s="2">
        <f>G10/'Output-Calculation-sheet'!G9*'Output-Calculation-sheet'!G126</f>
        <v>2707582700.4066787</v>
      </c>
      <c r="H153" s="2">
        <f>H10/'Output-Calculation-sheet'!H9*'Output-Calculation-sheet'!H126</f>
        <v>3532087393.0905786</v>
      </c>
      <c r="I153" s="2">
        <f>I10/'Output-Calculation-sheet'!I9*'Output-Calculation-sheet'!I126</f>
        <v>2494979933.5025764</v>
      </c>
      <c r="J153" s="2">
        <f>J10/'Output-Calculation-sheet'!J9*'Output-Calculation-sheet'!J126</f>
        <v>1583102368.9360495</v>
      </c>
      <c r="K153" s="2">
        <f>K10/'Output-Calculation-sheet'!K9*'Output-Calculation-sheet'!K126</f>
        <v>1824925271.4704857</v>
      </c>
      <c r="L153" s="2">
        <f>L10/'Output-Calculation-sheet'!L9*'Output-Calculation-sheet'!L126</f>
        <v>903796116.96342814</v>
      </c>
      <c r="M153" s="2">
        <f>M10/'Output-Calculation-sheet'!M9*'Output-Calculation-sheet'!M126</f>
        <v>1833882992.0444663</v>
      </c>
      <c r="N153" s="2">
        <f>N10/'Output-Calculation-sheet'!N9*'Output-Calculation-sheet'!N126</f>
        <v>1684841634.1488047</v>
      </c>
      <c r="O153" s="2">
        <f>O10/'Output-Calculation-sheet'!O9*'Output-Calculation-sheet'!O126</f>
        <v>7169886022.8820877</v>
      </c>
      <c r="P153" s="2">
        <f>P10/'Output-Calculation-sheet'!P9*'Output-Calculation-sheet'!P126</f>
        <v>2224038785.3036141</v>
      </c>
      <c r="Q153" s="2">
        <f>Q10/'Output-Calculation-sheet'!Q9*'Output-Calculation-sheet'!Q126</f>
        <v>2309312114.5630298</v>
      </c>
      <c r="R153" s="2">
        <f>R10/'Output-Calculation-sheet'!R9*'Output-Calculation-sheet'!R126</f>
        <v>1104484859.2596629</v>
      </c>
      <c r="S153" s="2">
        <f>S10/'Output-Calculation-sheet'!S9*'Output-Calculation-sheet'!S126</f>
        <v>2090885788.0637248</v>
      </c>
      <c r="T153" s="2">
        <f>T10/'Output-Calculation-sheet'!T9*'Output-Calculation-sheet'!T126</f>
        <v>293382779.5278855</v>
      </c>
      <c r="U153" s="2">
        <f>U10/'Output-Calculation-sheet'!U9*'Output-Calculation-sheet'!U126</f>
        <v>721847204.52739215</v>
      </c>
      <c r="V153" s="2">
        <f>V10/'Output-Calculation-sheet'!V9*'Output-Calculation-sheet'!V126</f>
        <v>82885581.727513909</v>
      </c>
      <c r="W153" s="2">
        <f>W10/'Output-Calculation-sheet'!W9*'Output-Calculation-sheet'!W126</f>
        <v>264140403.79848129</v>
      </c>
      <c r="X153" s="2">
        <f>X10/'Output-Calculation-sheet'!X9*'Output-Calculation-sheet'!X126</f>
        <v>78967951.565178499</v>
      </c>
      <c r="Y153" s="2">
        <f>Y10/'Output-Calculation-sheet'!Y9*'Output-Calculation-sheet'!Y126</f>
        <v>291788124.79156423</v>
      </c>
      <c r="AA153" s="2">
        <f t="shared" si="13"/>
        <v>120537.15510214337</v>
      </c>
    </row>
    <row r="154" spans="1:27" x14ac:dyDescent="0.25">
      <c r="A154" s="2">
        <v>2034</v>
      </c>
      <c r="B154" s="2">
        <f>B11/'Output-Calculation-sheet'!B10*'Output-Calculation-sheet'!B127</f>
        <v>26751157951.915409</v>
      </c>
      <c r="C154" s="2">
        <f>C11/'Output-Calculation-sheet'!C10*'Output-Calculation-sheet'!C127</f>
        <v>30811596224.897915</v>
      </c>
      <c r="D154" s="2">
        <f>D11/'Output-Calculation-sheet'!D10*'Output-Calculation-sheet'!D127</f>
        <v>5258584839.2881155</v>
      </c>
      <c r="E154" s="2">
        <f>E11/'Output-Calculation-sheet'!E10*'Output-Calculation-sheet'!E127</f>
        <v>5166026582.0371742</v>
      </c>
      <c r="F154" s="2">
        <f>F11/'Output-Calculation-sheet'!F10*'Output-Calculation-sheet'!F127</f>
        <v>2712736850.1361322</v>
      </c>
      <c r="G154" s="2">
        <f>G11/'Output-Calculation-sheet'!G10*'Output-Calculation-sheet'!G127</f>
        <v>2234183316.6460505</v>
      </c>
      <c r="H154" s="2">
        <f>H11/'Output-Calculation-sheet'!H10*'Output-Calculation-sheet'!H127</f>
        <v>2829550307.5614886</v>
      </c>
      <c r="I154" s="2">
        <f>I11/'Output-Calculation-sheet'!I10*'Output-Calculation-sheet'!I127</f>
        <v>2066011515.7321892</v>
      </c>
      <c r="J154" s="2">
        <f>J11/'Output-Calculation-sheet'!J10*'Output-Calculation-sheet'!J127</f>
        <v>1304717736.7924106</v>
      </c>
      <c r="K154" s="2">
        <f>K11/'Output-Calculation-sheet'!K10*'Output-Calculation-sheet'!K127</f>
        <v>1494124547.1353664</v>
      </c>
      <c r="L154" s="2">
        <f>L11/'Output-Calculation-sheet'!L10*'Output-Calculation-sheet'!L127</f>
        <v>724865567.22840035</v>
      </c>
      <c r="M154" s="2">
        <f>M11/'Output-Calculation-sheet'!M10*'Output-Calculation-sheet'!M127</f>
        <v>1460710402.2877455</v>
      </c>
      <c r="N154" s="2">
        <f>N11/'Output-Calculation-sheet'!N10*'Output-Calculation-sheet'!N127</f>
        <v>1302433157.8081384</v>
      </c>
      <c r="O154" s="2">
        <f>O11/'Output-Calculation-sheet'!O10*'Output-Calculation-sheet'!O127</f>
        <v>6001381542.9014826</v>
      </c>
      <c r="P154" s="2">
        <f>P11/'Output-Calculation-sheet'!P10*'Output-Calculation-sheet'!P127</f>
        <v>1798927626.4371989</v>
      </c>
      <c r="Q154" s="2">
        <f>Q11/'Output-Calculation-sheet'!Q10*'Output-Calculation-sheet'!Q127</f>
        <v>1826784679.2996514</v>
      </c>
      <c r="R154" s="2">
        <f>R11/'Output-Calculation-sheet'!R10*'Output-Calculation-sheet'!R127</f>
        <v>914286264.80979693</v>
      </c>
      <c r="S154" s="2">
        <f>S11/'Output-Calculation-sheet'!S10*'Output-Calculation-sheet'!S127</f>
        <v>1543014118.3408265</v>
      </c>
      <c r="T154" s="2">
        <f>T11/'Output-Calculation-sheet'!T10*'Output-Calculation-sheet'!T127</f>
        <v>236915759.89173517</v>
      </c>
      <c r="U154" s="2">
        <f>U11/'Output-Calculation-sheet'!U10*'Output-Calculation-sheet'!U127</f>
        <v>590117265.28049982</v>
      </c>
      <c r="V154" s="2">
        <f>V11/'Output-Calculation-sheet'!V10*'Output-Calculation-sheet'!V127</f>
        <v>67805978.853703395</v>
      </c>
      <c r="W154" s="2">
        <f>W11/'Output-Calculation-sheet'!W10*'Output-Calculation-sheet'!W127</f>
        <v>217451409.71403041</v>
      </c>
      <c r="X154" s="2">
        <f>X11/'Output-Calculation-sheet'!X10*'Output-Calculation-sheet'!X127</f>
        <v>192806353.149627</v>
      </c>
      <c r="Y154" s="2">
        <f>Y11/'Output-Calculation-sheet'!Y10*'Output-Calculation-sheet'!Y127</f>
        <v>243082314.94376323</v>
      </c>
      <c r="AA154" s="2">
        <f t="shared" si="13"/>
        <v>97749.272313088848</v>
      </c>
    </row>
    <row r="155" spans="1:27" x14ac:dyDescent="0.25">
      <c r="A155" s="2">
        <v>2035</v>
      </c>
      <c r="B155" s="2">
        <f>B12/'Output-Calculation-sheet'!B11*'Output-Calculation-sheet'!B128</f>
        <v>18374181728.27692</v>
      </c>
      <c r="C155" s="2">
        <f>C12/'Output-Calculation-sheet'!C11*'Output-Calculation-sheet'!C128</f>
        <v>22814468993.745033</v>
      </c>
      <c r="D155" s="2">
        <f>D12/'Output-Calculation-sheet'!D11*'Output-Calculation-sheet'!D128</f>
        <v>3856945730.9286919</v>
      </c>
      <c r="E155" s="2">
        <f>E12/'Output-Calculation-sheet'!E11*'Output-Calculation-sheet'!E128</f>
        <v>3804209859.0224843</v>
      </c>
      <c r="F155" s="2">
        <f>F12/'Output-Calculation-sheet'!F11*'Output-Calculation-sheet'!F128</f>
        <v>2019465425.3936303</v>
      </c>
      <c r="G155" s="2">
        <f>G12/'Output-Calculation-sheet'!G11*'Output-Calculation-sheet'!G128</f>
        <v>1651255898.6661448</v>
      </c>
      <c r="H155" s="2">
        <f>H12/'Output-Calculation-sheet'!H11*'Output-Calculation-sheet'!H128</f>
        <v>2033883003.0255599</v>
      </c>
      <c r="I155" s="2">
        <f>I12/'Output-Calculation-sheet'!I11*'Output-Calculation-sheet'!I128</f>
        <v>1536459104.5388451</v>
      </c>
      <c r="J155" s="2">
        <f>J12/'Output-Calculation-sheet'!J11*'Output-Calculation-sheet'!J128</f>
        <v>974850963.57414365</v>
      </c>
      <c r="K155" s="2">
        <f>K12/'Output-Calculation-sheet'!K11*'Output-Calculation-sheet'!K128</f>
        <v>1109343180.5514133</v>
      </c>
      <c r="L155" s="2">
        <f>L12/'Output-Calculation-sheet'!L11*'Output-Calculation-sheet'!L128</f>
        <v>510744528.79502124</v>
      </c>
      <c r="M155" s="2">
        <f>M12/'Output-Calculation-sheet'!M11*'Output-Calculation-sheet'!M128</f>
        <v>1046316918.193132</v>
      </c>
      <c r="N155" s="2">
        <f>N12/'Output-Calculation-sheet'!N11*'Output-Calculation-sheet'!N128</f>
        <v>880210899.60053015</v>
      </c>
      <c r="O155" s="2">
        <f>O12/'Output-Calculation-sheet'!O11*'Output-Calculation-sheet'!O128</f>
        <v>4348526756.9887877</v>
      </c>
      <c r="P155" s="2">
        <f>P12/'Output-Calculation-sheet'!P11*'Output-Calculation-sheet'!P128</f>
        <v>1331513992.3459673</v>
      </c>
      <c r="Q155" s="2">
        <f>Q12/'Output-Calculation-sheet'!Q11*'Output-Calculation-sheet'!Q128</f>
        <v>1271813728.1162891</v>
      </c>
      <c r="R155" s="2">
        <f>R12/'Output-Calculation-sheet'!R11*'Output-Calculation-sheet'!R128</f>
        <v>674747842.74470854</v>
      </c>
      <c r="S155" s="2">
        <f>S12/'Output-Calculation-sheet'!S11*'Output-Calculation-sheet'!S128</f>
        <v>1010593368.1619167</v>
      </c>
      <c r="T155" s="2">
        <f>T12/'Output-Calculation-sheet'!T11*'Output-Calculation-sheet'!T128</f>
        <v>169249080.62241197</v>
      </c>
      <c r="U155" s="2">
        <f>U12/'Output-Calculation-sheet'!U11*'Output-Calculation-sheet'!U128</f>
        <v>435384902.24558365</v>
      </c>
      <c r="V155" s="2">
        <f>V12/'Output-Calculation-sheet'!V11*'Output-Calculation-sheet'!V128</f>
        <v>49760576.71900475</v>
      </c>
      <c r="W155" s="2">
        <f>W12/'Output-Calculation-sheet'!W11*'Output-Calculation-sheet'!W128</f>
        <v>160669954.80413288</v>
      </c>
      <c r="X155" s="2">
        <f>X12/'Output-Calculation-sheet'!X11*'Output-Calculation-sheet'!X128</f>
        <v>194547712.20847812</v>
      </c>
      <c r="Y155" s="2">
        <f>Y12/'Output-Calculation-sheet'!Y11*'Output-Calculation-sheet'!Y128</f>
        <v>180171795.80039617</v>
      </c>
      <c r="AA155" s="2">
        <f t="shared" si="13"/>
        <v>70439.315945069247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6226.1564612133379</v>
      </c>
      <c r="C19" s="2">
        <f>C8/'Output-Calculation-sheet'!C7*'Output-Calculation-sheet'!C25</f>
        <v>9477.0171251764514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5085.0177616971851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1028.4519022164582</v>
      </c>
      <c r="M19" s="2">
        <f>M8/'Output-Calculation-sheet'!M7*'Output-Calculation-sheet'!M25</f>
        <v>2909.5056704212875</v>
      </c>
      <c r="N19" s="2">
        <f>N8/'Output-Calculation-sheet'!N7*'Output-Calculation-sheet'!N25</f>
        <v>3423.5533739271896</v>
      </c>
      <c r="O19" s="2">
        <f>O8/'Output-Calculation-sheet'!O7*'Output-Calculation-sheet'!O25</f>
        <v>1851.1958639982247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653.17516836720552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4.8030629310032813</v>
      </c>
      <c r="Y19" s="2">
        <f>Y8/'Output-Calculation-sheet'!Y7*'Output-Calculation-sheet'!Y25</f>
        <v>0</v>
      </c>
      <c r="AA19" s="2">
        <f t="shared" si="0"/>
        <v>30.65887638994834</v>
      </c>
    </row>
    <row r="20" spans="1:27" x14ac:dyDescent="0.25">
      <c r="A20" s="2">
        <v>2032</v>
      </c>
      <c r="B20" s="2">
        <f>B9/'Output-Calculation-sheet'!B8*'Output-Calculation-sheet'!B26</f>
        <v>8386.5247292013755</v>
      </c>
      <c r="C20" s="2">
        <f>C9/'Output-Calculation-sheet'!C8*'Output-Calculation-sheet'!C26</f>
        <v>10417.222849232094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6872.345494290098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1187.7359237019248</v>
      </c>
      <c r="M20" s="2">
        <f>M9/'Output-Calculation-sheet'!M8*'Output-Calculation-sheet'!M26</f>
        <v>7253.4785611597636</v>
      </c>
      <c r="N20" s="2">
        <f>N9/'Output-Calculation-sheet'!N8*'Output-Calculation-sheet'!N26</f>
        <v>4084.6608878223747</v>
      </c>
      <c r="O20" s="2">
        <f>O9/'Output-Calculation-sheet'!O8*'Output-Calculation-sheet'!O26</f>
        <v>2033.0389485538594</v>
      </c>
      <c r="P20" s="2">
        <f>P9/'Output-Calculation-sheet'!P8*'Output-Calculation-sheet'!P26</f>
        <v>0</v>
      </c>
      <c r="Q20" s="2">
        <f>Q9/'Output-Calculation-sheet'!Q8*'Output-Calculation-sheet'!Q26</f>
        <v>123.42499245453341</v>
      </c>
      <c r="R20" s="2">
        <f>R9/'Output-Calculation-sheet'!R8*'Output-Calculation-sheet'!R26</f>
        <v>0</v>
      </c>
      <c r="S20" s="2">
        <f>S9/'Output-Calculation-sheet'!S8*'Output-Calculation-sheet'!S26</f>
        <v>863.30564839196882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58.06240735642389</v>
      </c>
      <c r="Y20" s="2">
        <f>Y9/'Output-Calculation-sheet'!Y8*'Output-Calculation-sheet'!Y26</f>
        <v>0</v>
      </c>
      <c r="AA20" s="2">
        <f t="shared" si="0"/>
        <v>41.279800442164429</v>
      </c>
    </row>
    <row r="21" spans="1:27" x14ac:dyDescent="0.25">
      <c r="A21" s="2">
        <v>2033</v>
      </c>
      <c r="B21" s="2">
        <f>B10/'Output-Calculation-sheet'!B9*'Output-Calculation-sheet'!B27</f>
        <v>10635.727903236791</v>
      </c>
      <c r="C21" s="2">
        <f>C10/'Output-Calculation-sheet'!C9*'Output-Calculation-sheet'!C27</f>
        <v>10683.991748672386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9374.2830890242567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1295.2000793398895</v>
      </c>
      <c r="M21" s="2">
        <f>M10/'Output-Calculation-sheet'!M9*'Output-Calculation-sheet'!M27</f>
        <v>7290.1577344424268</v>
      </c>
      <c r="N21" s="2">
        <f>N10/'Output-Calculation-sheet'!N9*'Output-Calculation-sheet'!N27</f>
        <v>4249.1767887668029</v>
      </c>
      <c r="O21" s="2">
        <f>O10/'Output-Calculation-sheet'!O9*'Output-Calculation-sheet'!O27</f>
        <v>2078.7527991187521</v>
      </c>
      <c r="P21" s="2">
        <f>P10/'Output-Calculation-sheet'!P9*'Output-Calculation-sheet'!P27</f>
        <v>0</v>
      </c>
      <c r="Q21" s="2">
        <f>Q10/'Output-Calculation-sheet'!Q9*'Output-Calculation-sheet'!Q27</f>
        <v>319.2847512873027</v>
      </c>
      <c r="R21" s="2">
        <f>R10/'Output-Calculation-sheet'!R9*'Output-Calculation-sheet'!R27</f>
        <v>0</v>
      </c>
      <c r="S21" s="2">
        <f>S10/'Output-Calculation-sheet'!S9*'Output-Calculation-sheet'!S27</f>
        <v>1078.7374303145773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207.20183833218536</v>
      </c>
      <c r="Y21" s="2">
        <f>Y10/'Output-Calculation-sheet'!Y9*'Output-Calculation-sheet'!Y27</f>
        <v>0</v>
      </c>
      <c r="AA21" s="2">
        <f t="shared" si="0"/>
        <v>47.212514162535378</v>
      </c>
    </row>
    <row r="22" spans="1:27" x14ac:dyDescent="0.25">
      <c r="A22" s="2">
        <v>2034</v>
      </c>
      <c r="B22" s="2">
        <f>B11/'Output-Calculation-sheet'!B10*'Output-Calculation-sheet'!B28</f>
        <v>12603.31483284296</v>
      </c>
      <c r="C22" s="2">
        <f>C11/'Output-Calculation-sheet'!C10*'Output-Calculation-sheet'!C28</f>
        <v>10280.406180002326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8918.7122168388105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1321.5013145983185</v>
      </c>
      <c r="M22" s="2">
        <f>M11/'Output-Calculation-sheet'!M10*'Output-Calculation-sheet'!M28</f>
        <v>6940.5768090710626</v>
      </c>
      <c r="N22" s="2">
        <f>N11/'Output-Calculation-sheet'!N10*'Output-Calculation-sheet'!N28</f>
        <v>4160.9031058748396</v>
      </c>
      <c r="O22" s="2">
        <f>O11/'Output-Calculation-sheet'!O10*'Output-Calculation-sheet'!O28</f>
        <v>1988.1811523552515</v>
      </c>
      <c r="P22" s="2">
        <f>P11/'Output-Calculation-sheet'!P10*'Output-Calculation-sheet'!P28</f>
        <v>0</v>
      </c>
      <c r="Q22" s="2">
        <f>Q11/'Output-Calculation-sheet'!Q10*'Output-Calculation-sheet'!Q28</f>
        <v>560.95738782991532</v>
      </c>
      <c r="R22" s="2">
        <f>R11/'Output-Calculation-sheet'!R10*'Output-Calculation-sheet'!R28</f>
        <v>0</v>
      </c>
      <c r="S22" s="2">
        <f>S11/'Output-Calculation-sheet'!S10*'Output-Calculation-sheet'!S28</f>
        <v>1218.8461263185779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486.96316734565062</v>
      </c>
      <c r="Y22" s="2">
        <f>Y11/'Output-Calculation-sheet'!Y10*'Output-Calculation-sheet'!Y28</f>
        <v>0</v>
      </c>
      <c r="AA22" s="2">
        <f t="shared" si="0"/>
        <v>48.480362293077704</v>
      </c>
    </row>
    <row r="23" spans="1:27" x14ac:dyDescent="0.25">
      <c r="A23" s="2">
        <v>2035</v>
      </c>
      <c r="B23" s="2">
        <f>B12/'Output-Calculation-sheet'!B11*'Output-Calculation-sheet'!B29</f>
        <v>13593.941236913182</v>
      </c>
      <c r="C23" s="2">
        <f>C12/'Output-Calculation-sheet'!C11*'Output-Calculation-sheet'!C29</f>
        <v>9542.2929812750026</v>
      </c>
      <c r="D23" s="2">
        <f>D12/'Output-Calculation-sheet'!D11*'Output-Calculation-sheet'!D29</f>
        <v>0</v>
      </c>
      <c r="E23" s="2">
        <f>E12/'Output-Calculation-sheet'!E11*'Output-Calculation-sheet'!E29</f>
        <v>126.49261768706742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7969.3991097816679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1255.4321545560183</v>
      </c>
      <c r="M23" s="2">
        <f>M12/'Output-Calculation-sheet'!M11*'Output-Calculation-sheet'!M29</f>
        <v>6197.2536139909425</v>
      </c>
      <c r="N23" s="2">
        <f>N12/'Output-Calculation-sheet'!N11*'Output-Calculation-sheet'!N29</f>
        <v>3803.9515024602429</v>
      </c>
      <c r="O23" s="2">
        <f>O12/'Output-Calculation-sheet'!O11*'Output-Calculation-sheet'!O29</f>
        <v>1934.9455083361397</v>
      </c>
      <c r="P23" s="2">
        <f>P12/'Output-Calculation-sheet'!P11*'Output-Calculation-sheet'!P29</f>
        <v>0</v>
      </c>
      <c r="Q23" s="2">
        <f>Q12/'Output-Calculation-sheet'!Q11*'Output-Calculation-sheet'!Q29</f>
        <v>747.76010193468596</v>
      </c>
      <c r="R23" s="2">
        <f>R12/'Output-Calculation-sheet'!R11*'Output-Calculation-sheet'!R29</f>
        <v>0</v>
      </c>
      <c r="S23" s="2">
        <f>S12/'Output-Calculation-sheet'!S11*'Output-Calculation-sheet'!S29</f>
        <v>1268.3415132591565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585.80959819842599</v>
      </c>
      <c r="Y23" s="2">
        <f>Y12/'Output-Calculation-sheet'!Y11*'Output-Calculation-sheet'!Y29</f>
        <v>0</v>
      </c>
      <c r="AA23" s="2">
        <f t="shared" si="0"/>
        <v>47.025619938392524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30117.495542725672</v>
      </c>
      <c r="C30" s="2">
        <f>C8/'Output-Calculation-sheet'!C7*'Output-Calculation-sheet'!C16</f>
        <v>0</v>
      </c>
      <c r="D30" s="2">
        <f>D8/'Output-Calculation-sheet'!D7*'Output-Calculation-sheet'!D16</f>
        <v>8211.4071309248939</v>
      </c>
      <c r="E30" s="2">
        <f>E8/'Output-Calculation-sheet'!E7*'Output-Calculation-sheet'!E16</f>
        <v>10020.86372176357</v>
      </c>
      <c r="F30" s="2">
        <f>F8/'Output-Calculation-sheet'!F7*'Output-Calculation-sheet'!F16</f>
        <v>4507.2781476683613</v>
      </c>
      <c r="G30" s="2">
        <f>G8/'Output-Calculation-sheet'!G7*'Output-Calculation-sheet'!G16</f>
        <v>2597.5880504982401</v>
      </c>
      <c r="H30" s="2">
        <f>H8/'Output-Calculation-sheet'!H7*'Output-Calculation-sheet'!H16</f>
        <v>0</v>
      </c>
      <c r="I30" s="2">
        <f>I8/'Output-Calculation-sheet'!I7*'Output-Calculation-sheet'!I16</f>
        <v>2755.0028256456812</v>
      </c>
      <c r="J30" s="2">
        <f>J8/'Output-Calculation-sheet'!J7*'Output-Calculation-sheet'!J16</f>
        <v>2799.4575853647962</v>
      </c>
      <c r="K30" s="2">
        <f>K8/'Output-Calculation-sheet'!K7*'Output-Calculation-sheet'!K16</f>
        <v>3649.410248031294</v>
      </c>
      <c r="L30" s="2">
        <f>L8/'Output-Calculation-sheet'!L7*'Output-Calculation-sheet'!L16</f>
        <v>3323.6544655435268</v>
      </c>
      <c r="M30" s="2">
        <f>M8/'Output-Calculation-sheet'!M7*'Output-Calculation-sheet'!M16</f>
        <v>0</v>
      </c>
      <c r="N30" s="2">
        <f>N8/'Output-Calculation-sheet'!N7*'Output-Calculation-sheet'!N16</f>
        <v>1958.075294350487</v>
      </c>
      <c r="O30" s="2">
        <f>O8/'Output-Calculation-sheet'!O7*'Output-Calculation-sheet'!O16</f>
        <v>0</v>
      </c>
      <c r="P30" s="2">
        <f>P8/'Output-Calculation-sheet'!P7*'Output-Calculation-sheet'!P16</f>
        <v>2946.9107355084266</v>
      </c>
      <c r="Q30" s="2">
        <f>Q8/'Output-Calculation-sheet'!Q7*'Output-Calculation-sheet'!Q16</f>
        <v>3283.9066655122897</v>
      </c>
      <c r="R30" s="2">
        <f>R8/'Output-Calculation-sheet'!R7*'Output-Calculation-sheet'!R16</f>
        <v>2681.2250403621451</v>
      </c>
      <c r="S30" s="2">
        <f>S8/'Output-Calculation-sheet'!S7*'Output-Calculation-sheet'!S16</f>
        <v>1445.5331736955891</v>
      </c>
      <c r="T30" s="2">
        <f>T8/'Output-Calculation-sheet'!T7*'Output-Calculation-sheet'!T16</f>
        <v>850.9401383978535</v>
      </c>
      <c r="U30" s="2">
        <f>U8/'Output-Calculation-sheet'!U7*'Output-Calculation-sheet'!U16</f>
        <v>680.62388045853697</v>
      </c>
      <c r="V30" s="2">
        <f>V8/'Output-Calculation-sheet'!V7*'Output-Calculation-sheet'!V16</f>
        <v>802.49063335724713</v>
      </c>
      <c r="W30" s="2">
        <f>W8/'Output-Calculation-sheet'!W7*'Output-Calculation-sheet'!W16</f>
        <v>370.10137929826686</v>
      </c>
      <c r="X30" s="2">
        <f>X8/'Output-Calculation-sheet'!X7*'Output-Calculation-sheet'!X16</f>
        <v>0</v>
      </c>
      <c r="Y30" s="2">
        <f>Y8/'Output-Calculation-sheet'!Y7*'Output-Calculation-sheet'!Y16</f>
        <v>284.38255250707618</v>
      </c>
      <c r="AA30" s="2">
        <f t="shared" si="1"/>
        <v>83.286347211613929</v>
      </c>
    </row>
    <row r="31" spans="1:27" x14ac:dyDescent="0.25">
      <c r="A31" s="2">
        <v>2032</v>
      </c>
      <c r="B31" s="2">
        <f>B9/'Output-Calculation-sheet'!B8*'Output-Calculation-sheet'!B17</f>
        <v>31574.017037703743</v>
      </c>
      <c r="C31" s="2">
        <f>C9/'Output-Calculation-sheet'!C8*'Output-Calculation-sheet'!C17</f>
        <v>0</v>
      </c>
      <c r="D31" s="2">
        <f>D9/'Output-Calculation-sheet'!D8*'Output-Calculation-sheet'!D17</f>
        <v>8766.2480636972668</v>
      </c>
      <c r="E31" s="2">
        <f>E9/'Output-Calculation-sheet'!E8*'Output-Calculation-sheet'!E17</f>
        <v>10760.582364779291</v>
      </c>
      <c r="F31" s="2">
        <f>F9/'Output-Calculation-sheet'!F8*'Output-Calculation-sheet'!F17</f>
        <v>4845.6844202193333</v>
      </c>
      <c r="G31" s="2">
        <f>G9/'Output-Calculation-sheet'!G8*'Output-Calculation-sheet'!G17</f>
        <v>2793.4135425564509</v>
      </c>
      <c r="H31" s="2">
        <f>H9/'Output-Calculation-sheet'!H8*'Output-Calculation-sheet'!H17</f>
        <v>0</v>
      </c>
      <c r="I31" s="2">
        <f>I9/'Output-Calculation-sheet'!I8*'Output-Calculation-sheet'!I17</f>
        <v>2956.7411372527936</v>
      </c>
      <c r="J31" s="2">
        <f>J9/'Output-Calculation-sheet'!J8*'Output-Calculation-sheet'!J17</f>
        <v>2998.9631600789035</v>
      </c>
      <c r="K31" s="2">
        <f>K9/'Output-Calculation-sheet'!K8*'Output-Calculation-sheet'!K17</f>
        <v>3905.5725896913682</v>
      </c>
      <c r="L31" s="2">
        <f>L9/'Output-Calculation-sheet'!L8*'Output-Calculation-sheet'!L17</f>
        <v>3534.3601803620008</v>
      </c>
      <c r="M31" s="2">
        <f>M9/'Output-Calculation-sheet'!M8*'Output-Calculation-sheet'!M17</f>
        <v>0</v>
      </c>
      <c r="N31" s="2">
        <f>N9/'Output-Calculation-sheet'!N8*'Output-Calculation-sheet'!N17</f>
        <v>1970.3359393654875</v>
      </c>
      <c r="O31" s="2">
        <f>O9/'Output-Calculation-sheet'!O8*'Output-Calculation-sheet'!O17</f>
        <v>0</v>
      </c>
      <c r="P31" s="2">
        <f>P9/'Output-Calculation-sheet'!P8*'Output-Calculation-sheet'!P17</f>
        <v>3212.4387346295157</v>
      </c>
      <c r="Q31" s="2">
        <f>Q9/'Output-Calculation-sheet'!Q8*'Output-Calculation-sheet'!Q17</f>
        <v>3478.6060396716939</v>
      </c>
      <c r="R31" s="2">
        <f>R9/'Output-Calculation-sheet'!R8*'Output-Calculation-sheet'!R17</f>
        <v>2888.350312624545</v>
      </c>
      <c r="S31" s="2">
        <f>S9/'Output-Calculation-sheet'!S8*'Output-Calculation-sheet'!S17</f>
        <v>1505.5671820532023</v>
      </c>
      <c r="T31" s="2">
        <f>T9/'Output-Calculation-sheet'!T8*'Output-Calculation-sheet'!T17</f>
        <v>910.12517700141962</v>
      </c>
      <c r="U31" s="2">
        <f>U9/'Output-Calculation-sheet'!U8*'Output-Calculation-sheet'!U17</f>
        <v>732.37172008113021</v>
      </c>
      <c r="V31" s="2">
        <f>V9/'Output-Calculation-sheet'!V8*'Output-Calculation-sheet'!V17</f>
        <v>859.6523931380068</v>
      </c>
      <c r="W31" s="2">
        <f>W9/'Output-Calculation-sheet'!W8*'Output-Calculation-sheet'!W17</f>
        <v>397.47275570358323</v>
      </c>
      <c r="X31" s="2">
        <f>X9/'Output-Calculation-sheet'!X8*'Output-Calculation-sheet'!X17</f>
        <v>0</v>
      </c>
      <c r="Y31" s="2">
        <f>Y9/'Output-Calculation-sheet'!Y8*'Output-Calculation-sheet'!Y17</f>
        <v>305.94591114559768</v>
      </c>
      <c r="AA31" s="2">
        <f t="shared" si="1"/>
        <v>88.396448661755315</v>
      </c>
    </row>
    <row r="32" spans="1:27" x14ac:dyDescent="0.25">
      <c r="A32" s="2">
        <v>2033</v>
      </c>
      <c r="B32" s="2">
        <f>B10/'Output-Calculation-sheet'!B9*'Output-Calculation-sheet'!B18</f>
        <v>30465.804864601738</v>
      </c>
      <c r="C32" s="2">
        <f>C10/'Output-Calculation-sheet'!C9*'Output-Calculation-sheet'!C18</f>
        <v>0</v>
      </c>
      <c r="D32" s="2">
        <f>D10/'Output-Calculation-sheet'!D9*'Output-Calculation-sheet'!D18</f>
        <v>8695.300371716914</v>
      </c>
      <c r="E32" s="2">
        <f>E10/'Output-Calculation-sheet'!E9*'Output-Calculation-sheet'!E18</f>
        <v>10745.913306263339</v>
      </c>
      <c r="F32" s="2">
        <f>F10/'Output-Calculation-sheet'!F9*'Output-Calculation-sheet'!F18</f>
        <v>4833.0707805624306</v>
      </c>
      <c r="G32" s="2">
        <f>G10/'Output-Calculation-sheet'!G9*'Output-Calculation-sheet'!G18</f>
        <v>2781.4490609650102</v>
      </c>
      <c r="H32" s="2">
        <f>H10/'Output-Calculation-sheet'!H9*'Output-Calculation-sheet'!H18</f>
        <v>0</v>
      </c>
      <c r="I32" s="2">
        <f>I10/'Output-Calculation-sheet'!I9*'Output-Calculation-sheet'!I18</f>
        <v>2954.1397964384887</v>
      </c>
      <c r="J32" s="2">
        <f>J10/'Output-Calculation-sheet'!J9*'Output-Calculation-sheet'!J18</f>
        <v>2966.7173647340178</v>
      </c>
      <c r="K32" s="2">
        <f>K10/'Output-Calculation-sheet'!K9*'Output-Calculation-sheet'!K18</f>
        <v>3914.6896558861135</v>
      </c>
      <c r="L32" s="2">
        <f>L10/'Output-Calculation-sheet'!L9*'Output-Calculation-sheet'!L18</f>
        <v>3421.2440294272783</v>
      </c>
      <c r="M32" s="2">
        <f>M10/'Output-Calculation-sheet'!M9*'Output-Calculation-sheet'!M18</f>
        <v>0</v>
      </c>
      <c r="N32" s="2">
        <f>N10/'Output-Calculation-sheet'!N9*'Output-Calculation-sheet'!N18</f>
        <v>1918.0993568683532</v>
      </c>
      <c r="O32" s="2">
        <f>O10/'Output-Calculation-sheet'!O9*'Output-Calculation-sheet'!O18</f>
        <v>0</v>
      </c>
      <c r="P32" s="2">
        <f>P10/'Output-Calculation-sheet'!P9*'Output-Calculation-sheet'!P18</f>
        <v>3227.0754117166139</v>
      </c>
      <c r="Q32" s="2">
        <f>Q10/'Output-Calculation-sheet'!Q9*'Output-Calculation-sheet'!Q18</f>
        <v>3392.8319757476656</v>
      </c>
      <c r="R32" s="2">
        <f>R10/'Output-Calculation-sheet'!R9*'Output-Calculation-sheet'!R18</f>
        <v>2875.2930791108529</v>
      </c>
      <c r="S32" s="2">
        <f>S10/'Output-Calculation-sheet'!S9*'Output-Calculation-sheet'!S18</f>
        <v>1435.8942424246773</v>
      </c>
      <c r="T32" s="2">
        <f>T10/'Output-Calculation-sheet'!T9*'Output-Calculation-sheet'!T18</f>
        <v>905.92863731188186</v>
      </c>
      <c r="U32" s="2">
        <f>U10/'Output-Calculation-sheet'!U9*'Output-Calculation-sheet'!U18</f>
        <v>726.92601232622428</v>
      </c>
      <c r="V32" s="2">
        <f>V10/'Output-Calculation-sheet'!V9*'Output-Calculation-sheet'!V18</f>
        <v>847.22207249686721</v>
      </c>
      <c r="W32" s="2">
        <f>W10/'Output-Calculation-sheet'!W9*'Output-Calculation-sheet'!W18</f>
        <v>394.90041797475095</v>
      </c>
      <c r="X32" s="2">
        <f>X10/'Output-Calculation-sheet'!X9*'Output-Calculation-sheet'!X18</f>
        <v>0</v>
      </c>
      <c r="Y32" s="2">
        <f>Y10/'Output-Calculation-sheet'!Y9*'Output-Calculation-sheet'!Y18</f>
        <v>304.79260630296363</v>
      </c>
      <c r="AA32" s="2">
        <f t="shared" si="1"/>
        <v>86.807293042876182</v>
      </c>
    </row>
    <row r="33" spans="1:27" x14ac:dyDescent="0.25">
      <c r="A33" s="2">
        <v>2034</v>
      </c>
      <c r="B33" s="2">
        <f>B11/'Output-Calculation-sheet'!B10*'Output-Calculation-sheet'!B19</f>
        <v>27848.487089742954</v>
      </c>
      <c r="C33" s="2">
        <f>C11/'Output-Calculation-sheet'!C10*'Output-Calculation-sheet'!C19</f>
        <v>0</v>
      </c>
      <c r="D33" s="2">
        <f>D11/'Output-Calculation-sheet'!D10*'Output-Calculation-sheet'!D19</f>
        <v>8065.667254317691</v>
      </c>
      <c r="E33" s="2">
        <f>E11/'Output-Calculation-sheet'!E10*'Output-Calculation-sheet'!E19</f>
        <v>10027.006572620388</v>
      </c>
      <c r="F33" s="2">
        <f>F11/'Output-Calculation-sheet'!F10*'Output-Calculation-sheet'!F19</f>
        <v>4511.3082966112906</v>
      </c>
      <c r="G33" s="2">
        <f>G11/'Output-Calculation-sheet'!G10*'Output-Calculation-sheet'!G19</f>
        <v>2588.8863461743808</v>
      </c>
      <c r="H33" s="2">
        <f>H11/'Output-Calculation-sheet'!H10*'Output-Calculation-sheet'!H19</f>
        <v>0</v>
      </c>
      <c r="I33" s="2">
        <f>I11/'Output-Calculation-sheet'!I10*'Output-Calculation-sheet'!I19</f>
        <v>2752.8251722691521</v>
      </c>
      <c r="J33" s="2">
        <f>J11/'Output-Calculation-sheet'!J10*'Output-Calculation-sheet'!J19</f>
        <v>2756.1767579466896</v>
      </c>
      <c r="K33" s="2">
        <f>K11/'Output-Calculation-sheet'!K10*'Output-Calculation-sheet'!K19</f>
        <v>3623.3032669781246</v>
      </c>
      <c r="L33" s="2">
        <f>L11/'Output-Calculation-sheet'!L10*'Output-Calculation-sheet'!L19</f>
        <v>3108.3981207754227</v>
      </c>
      <c r="M33" s="2">
        <f>M11/'Output-Calculation-sheet'!M10*'Output-Calculation-sheet'!M19</f>
        <v>0</v>
      </c>
      <c r="N33" s="2">
        <f>N11/'Output-Calculation-sheet'!N10*'Output-Calculation-sheet'!N19</f>
        <v>1697.9303653163636</v>
      </c>
      <c r="O33" s="2">
        <f>O11/'Output-Calculation-sheet'!O10*'Output-Calculation-sheet'!O19</f>
        <v>0</v>
      </c>
      <c r="P33" s="2">
        <f>P11/'Output-Calculation-sheet'!P10*'Output-Calculation-sheet'!P19</f>
        <v>3035.5799937401616</v>
      </c>
      <c r="Q33" s="2">
        <f>Q11/'Output-Calculation-sheet'!Q10*'Output-Calculation-sheet'!Q19</f>
        <v>3030.9948008903439</v>
      </c>
      <c r="R33" s="2">
        <f>R11/'Output-Calculation-sheet'!R10*'Output-Calculation-sheet'!R19</f>
        <v>2675.9448242194471</v>
      </c>
      <c r="S33" s="2">
        <f>S11/'Output-Calculation-sheet'!S10*'Output-Calculation-sheet'!S19</f>
        <v>1305.2801847946478</v>
      </c>
      <c r="T33" s="2">
        <f>T11/'Output-Calculation-sheet'!T10*'Output-Calculation-sheet'!T19</f>
        <v>845.54654296293961</v>
      </c>
      <c r="U33" s="2">
        <f>U11/'Output-Calculation-sheet'!U10*'Output-Calculation-sheet'!U19</f>
        <v>682.27240351051364</v>
      </c>
      <c r="V33" s="2">
        <f>V11/'Output-Calculation-sheet'!V10*'Output-Calculation-sheet'!V19</f>
        <v>783.59714756912399</v>
      </c>
      <c r="W33" s="2">
        <f>W11/'Output-Calculation-sheet'!W10*'Output-Calculation-sheet'!W19</f>
        <v>368.50318431486465</v>
      </c>
      <c r="X33" s="2">
        <f>X11/'Output-Calculation-sheet'!X10*'Output-Calculation-sheet'!X19</f>
        <v>0</v>
      </c>
      <c r="Y33" s="2">
        <f>Y11/'Output-Calculation-sheet'!Y10*'Output-Calculation-sheet'!Y19</f>
        <v>284.85256760529381</v>
      </c>
      <c r="AA33" s="2">
        <f t="shared" si="1"/>
        <v>79.992560892359805</v>
      </c>
    </row>
    <row r="34" spans="1:27" x14ac:dyDescent="0.25">
      <c r="A34" s="2">
        <v>2035</v>
      </c>
      <c r="B34" s="2">
        <f>B12/'Output-Calculation-sheet'!B11*'Output-Calculation-sheet'!B20</f>
        <v>23507.194920295635</v>
      </c>
      <c r="C34" s="2">
        <f>C12/'Output-Calculation-sheet'!C11*'Output-Calculation-sheet'!C20</f>
        <v>0</v>
      </c>
      <c r="D34" s="2">
        <f>D12/'Output-Calculation-sheet'!D11*'Output-Calculation-sheet'!D20</f>
        <v>7099.5180675250576</v>
      </c>
      <c r="E34" s="2">
        <f>E12/'Output-Calculation-sheet'!E11*'Output-Calculation-sheet'!E20</f>
        <v>8727.7550187537672</v>
      </c>
      <c r="F34" s="2">
        <f>F12/'Output-Calculation-sheet'!F11*'Output-Calculation-sheet'!F20</f>
        <v>3960.2667887007055</v>
      </c>
      <c r="G34" s="2">
        <f>G12/'Output-Calculation-sheet'!G11*'Output-Calculation-sheet'!G20</f>
        <v>2273.7295304502377</v>
      </c>
      <c r="H34" s="2">
        <f>H12/'Output-Calculation-sheet'!H11*'Output-Calculation-sheet'!H20</f>
        <v>0</v>
      </c>
      <c r="I34" s="2">
        <f>I12/'Output-Calculation-sheet'!I11*'Output-Calculation-sheet'!I20</f>
        <v>2421.4516570495412</v>
      </c>
      <c r="J34" s="2">
        <f>J12/'Output-Calculation-sheet'!J11*'Output-Calculation-sheet'!J20</f>
        <v>2407.0077645114116</v>
      </c>
      <c r="K34" s="2">
        <f>K12/'Output-Calculation-sheet'!K11*'Output-Calculation-sheet'!K20</f>
        <v>3170.9763248892764</v>
      </c>
      <c r="L34" s="2">
        <f>L12/'Output-Calculation-sheet'!L11*'Output-Calculation-sheet'!L20</f>
        <v>2684.3538548698875</v>
      </c>
      <c r="M34" s="2">
        <f>M12/'Output-Calculation-sheet'!M11*'Output-Calculation-sheet'!M20</f>
        <v>0</v>
      </c>
      <c r="N34" s="2">
        <f>N12/'Output-Calculation-sheet'!N11*'Output-Calculation-sheet'!N20</f>
        <v>1459.1291062216362</v>
      </c>
      <c r="O34" s="2">
        <f>O12/'Output-Calculation-sheet'!O11*'Output-Calculation-sheet'!O20</f>
        <v>0</v>
      </c>
      <c r="P34" s="2">
        <f>P12/'Output-Calculation-sheet'!P11*'Output-Calculation-sheet'!P20</f>
        <v>2672.0738491709026</v>
      </c>
      <c r="Q34" s="2">
        <f>Q12/'Output-Calculation-sheet'!Q11*'Output-Calculation-sheet'!Q20</f>
        <v>2550.8778165632934</v>
      </c>
      <c r="R34" s="2">
        <f>R12/'Output-Calculation-sheet'!R11*'Output-Calculation-sheet'!R20</f>
        <v>2350.7779494878159</v>
      </c>
      <c r="S34" s="2">
        <f>S12/'Output-Calculation-sheet'!S11*'Output-Calculation-sheet'!S20</f>
        <v>1096.0796607057325</v>
      </c>
      <c r="T34" s="2">
        <f>T12/'Output-Calculation-sheet'!T11*'Output-Calculation-sheet'!T20</f>
        <v>741.16170492353626</v>
      </c>
      <c r="U34" s="2">
        <f>U12/'Output-Calculation-sheet'!U11*'Output-Calculation-sheet'!U20</f>
        <v>598.0024667746992</v>
      </c>
      <c r="V34" s="2">
        <f>V12/'Output-Calculation-sheet'!V11*'Output-Calculation-sheet'!V20</f>
        <v>685.47589029319306</v>
      </c>
      <c r="W34" s="2">
        <f>W12/'Output-Calculation-sheet'!W11*'Output-Calculation-sheet'!W20</f>
        <v>324.08101025628486</v>
      </c>
      <c r="X34" s="2">
        <f>X12/'Output-Calculation-sheet'!X11*'Output-Calculation-sheet'!X20</f>
        <v>0</v>
      </c>
      <c r="Y34" s="2">
        <f>Y12/'Output-Calculation-sheet'!Y11*'Output-Calculation-sheet'!Y20</f>
        <v>252.02830144112039</v>
      </c>
      <c r="AA34" s="2">
        <f t="shared" si="1"/>
        <v>68.981941682883743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1437.3802893188056</v>
      </c>
      <c r="C52" s="2">
        <f>C8/'Output-Calculation-sheet'!C7*'Output-Calculation-sheet'!C43</f>
        <v>0</v>
      </c>
      <c r="D52" s="2">
        <f>D8/'Output-Calculation-sheet'!D7*'Output-Calculation-sheet'!D43</f>
        <v>2919.3486209710395</v>
      </c>
      <c r="E52" s="2">
        <f>E8/'Output-Calculation-sheet'!E7*'Output-Calculation-sheet'!E43</f>
        <v>2076.2733690324972</v>
      </c>
      <c r="F52" s="2">
        <f>F8/'Output-Calculation-sheet'!F7*'Output-Calculation-sheet'!F43</f>
        <v>0</v>
      </c>
      <c r="G52" s="2">
        <f>G8/'Output-Calculation-sheet'!G7*'Output-Calculation-sheet'!G43</f>
        <v>747.07306365660475</v>
      </c>
      <c r="H52" s="2">
        <f>H8/'Output-Calculation-sheet'!H7*'Output-Calculation-sheet'!H43</f>
        <v>5600.7148490896707</v>
      </c>
      <c r="I52" s="2">
        <f>I8/'Output-Calculation-sheet'!I7*'Output-Calculation-sheet'!I43</f>
        <v>254.97952999090046</v>
      </c>
      <c r="J52" s="2">
        <f>J8/'Output-Calculation-sheet'!J7*'Output-Calculation-sheet'!J43</f>
        <v>1312.1954132463879</v>
      </c>
      <c r="K52" s="2">
        <f>K8/'Output-Calculation-sheet'!K7*'Output-Calculation-sheet'!K43</f>
        <v>2623.9743423334016</v>
      </c>
      <c r="L52" s="2">
        <f>L8/'Output-Calculation-sheet'!L7*'Output-Calculation-sheet'!L43</f>
        <v>2427.5652354426761</v>
      </c>
      <c r="M52" s="2">
        <f>M8/'Output-Calculation-sheet'!M7*'Output-Calculation-sheet'!M43</f>
        <v>6486.0508122415768</v>
      </c>
      <c r="N52" s="2">
        <f>N8/'Output-Calculation-sheet'!N7*'Output-Calculation-sheet'!N43</f>
        <v>9102.707963128858</v>
      </c>
      <c r="O52" s="2">
        <f>O8/'Output-Calculation-sheet'!O7*'Output-Calculation-sheet'!O43</f>
        <v>0</v>
      </c>
      <c r="P52" s="2">
        <f>P8/'Output-Calculation-sheet'!P7*'Output-Calculation-sheet'!P43</f>
        <v>1935.7949650698322</v>
      </c>
      <c r="Q52" s="2">
        <f>Q8/'Output-Calculation-sheet'!Q7*'Output-Calculation-sheet'!Q43</f>
        <v>447.96822139622162</v>
      </c>
      <c r="R52" s="2">
        <f>R8/'Output-Calculation-sheet'!R7*'Output-Calculation-sheet'!R43</f>
        <v>3524.5328980848408</v>
      </c>
      <c r="S52" s="2">
        <f>S8/'Output-Calculation-sheet'!S7*'Output-Calculation-sheet'!S43</f>
        <v>587.43054318245674</v>
      </c>
      <c r="T52" s="2">
        <f>T8/'Output-Calculation-sheet'!T7*'Output-Calculation-sheet'!T43</f>
        <v>1040.5567620470777</v>
      </c>
      <c r="U52" s="2">
        <f>U8/'Output-Calculation-sheet'!U7*'Output-Calculation-sheet'!U43</f>
        <v>384.80830141252267</v>
      </c>
      <c r="V52" s="2">
        <f>V8/'Output-Calculation-sheet'!V7*'Output-Calculation-sheet'!V43</f>
        <v>1019.6834419948653</v>
      </c>
      <c r="W52" s="2">
        <f>W8/'Output-Calculation-sheet'!W7*'Output-Calculation-sheet'!W43</f>
        <v>14.070520208548329</v>
      </c>
      <c r="X52" s="2">
        <f>X8/'Output-Calculation-sheet'!X7*'Output-Calculation-sheet'!X43</f>
        <v>8.1701334512343831</v>
      </c>
      <c r="Y52" s="2">
        <f>Y8/'Output-Calculation-sheet'!Y7*'Output-Calculation-sheet'!Y43</f>
        <v>0</v>
      </c>
      <c r="AA52" s="2">
        <f t="shared" si="3"/>
        <v>43.951279275300017</v>
      </c>
    </row>
    <row r="53" spans="1:27" x14ac:dyDescent="0.25">
      <c r="A53" s="2">
        <v>2032</v>
      </c>
      <c r="B53" s="2">
        <f>B9/'Output-Calculation-sheet'!B8*'Output-Calculation-sheet'!B44</f>
        <v>4411.0226066343748</v>
      </c>
      <c r="C53" s="2">
        <f>C9/'Output-Calculation-sheet'!C8*'Output-Calculation-sheet'!C44</f>
        <v>0</v>
      </c>
      <c r="D53" s="2">
        <f>D9/'Output-Calculation-sheet'!D8*'Output-Calculation-sheet'!D44</f>
        <v>4022.3231379640397</v>
      </c>
      <c r="E53" s="2">
        <f>E9/'Output-Calculation-sheet'!E8*'Output-Calculation-sheet'!E44</f>
        <v>2584.2116813797902</v>
      </c>
      <c r="F53" s="2">
        <f>F9/'Output-Calculation-sheet'!F8*'Output-Calculation-sheet'!F44</f>
        <v>0</v>
      </c>
      <c r="G53" s="2">
        <f>G9/'Output-Calculation-sheet'!G8*'Output-Calculation-sheet'!G44</f>
        <v>968.4718734468986</v>
      </c>
      <c r="H53" s="2">
        <f>H9/'Output-Calculation-sheet'!H8*'Output-Calculation-sheet'!H44</f>
        <v>12061.723737869142</v>
      </c>
      <c r="I53" s="2">
        <f>I9/'Output-Calculation-sheet'!I8*'Output-Calculation-sheet'!I44</f>
        <v>343.29880142263704</v>
      </c>
      <c r="J53" s="2">
        <f>J9/'Output-Calculation-sheet'!J8*'Output-Calculation-sheet'!J44</f>
        <v>1627.3172746277719</v>
      </c>
      <c r="K53" s="2">
        <f>K9/'Output-Calculation-sheet'!K8*'Output-Calculation-sheet'!K44</f>
        <v>2924.7288878382587</v>
      </c>
      <c r="L53" s="2">
        <f>L9/'Output-Calculation-sheet'!L8*'Output-Calculation-sheet'!L44</f>
        <v>2849.655530664877</v>
      </c>
      <c r="M53" s="2">
        <f>M9/'Output-Calculation-sheet'!M8*'Output-Calculation-sheet'!M44</f>
        <v>17184.213332881482</v>
      </c>
      <c r="N53" s="2">
        <f>N9/'Output-Calculation-sheet'!N8*'Output-Calculation-sheet'!N44</f>
        <v>11453.498560493235</v>
      </c>
      <c r="O53" s="2">
        <f>O9/'Output-Calculation-sheet'!O8*'Output-Calculation-sheet'!O44</f>
        <v>0</v>
      </c>
      <c r="P53" s="2">
        <f>P9/'Output-Calculation-sheet'!P8*'Output-Calculation-sheet'!P44</f>
        <v>2366.2107433177575</v>
      </c>
      <c r="Q53" s="2">
        <f>Q9/'Output-Calculation-sheet'!Q8*'Output-Calculation-sheet'!Q44</f>
        <v>720.73586117993284</v>
      </c>
      <c r="R53" s="2">
        <f>R9/'Output-Calculation-sheet'!R8*'Output-Calculation-sheet'!R44</f>
        <v>4022.4736657982603</v>
      </c>
      <c r="S53" s="2">
        <f>S9/'Output-Calculation-sheet'!S8*'Output-Calculation-sheet'!S44</f>
        <v>1166.15042634311</v>
      </c>
      <c r="T53" s="2">
        <f>T9/'Output-Calculation-sheet'!T8*'Output-Calculation-sheet'!T44</f>
        <v>1192.9348800347448</v>
      </c>
      <c r="U53" s="2">
        <f>U9/'Output-Calculation-sheet'!U8*'Output-Calculation-sheet'!U44</f>
        <v>511.85270496811745</v>
      </c>
      <c r="V53" s="2">
        <f>V9/'Output-Calculation-sheet'!V8*'Output-Calculation-sheet'!V44</f>
        <v>1115.7921866484337</v>
      </c>
      <c r="W53" s="2">
        <f>W9/'Output-Calculation-sheet'!W8*'Output-Calculation-sheet'!W44</f>
        <v>29.225905845296566</v>
      </c>
      <c r="X53" s="2">
        <f>X9/'Output-Calculation-sheet'!X8*'Output-Calculation-sheet'!X44</f>
        <v>119.07682439898876</v>
      </c>
      <c r="Y53" s="2">
        <f>Y9/'Output-Calculation-sheet'!Y8*'Output-Calculation-sheet'!Y44</f>
        <v>0</v>
      </c>
      <c r="AA53" s="2">
        <f t="shared" si="3"/>
        <v>71.674918623757151</v>
      </c>
    </row>
    <row r="54" spans="1:27" x14ac:dyDescent="0.25">
      <c r="A54" s="2">
        <v>2033</v>
      </c>
      <c r="B54" s="2">
        <f>B10/'Output-Calculation-sheet'!B9*'Output-Calculation-sheet'!B45</f>
        <v>8760.5773391927833</v>
      </c>
      <c r="C54" s="2">
        <f>C10/'Output-Calculation-sheet'!C9*'Output-Calculation-sheet'!C45</f>
        <v>0</v>
      </c>
      <c r="D54" s="2">
        <f>D10/'Output-Calculation-sheet'!D9*'Output-Calculation-sheet'!D45</f>
        <v>4925.7866597628781</v>
      </c>
      <c r="E54" s="2">
        <f>E10/'Output-Calculation-sheet'!E9*'Output-Calculation-sheet'!E45</f>
        <v>3256.3646770566338</v>
      </c>
      <c r="F54" s="2">
        <f>F10/'Output-Calculation-sheet'!F9*'Output-Calculation-sheet'!F45</f>
        <v>0</v>
      </c>
      <c r="G54" s="2">
        <f>G10/'Output-Calculation-sheet'!G9*'Output-Calculation-sheet'!G45</f>
        <v>1183.3003009048991</v>
      </c>
      <c r="H54" s="2">
        <f>H10/'Output-Calculation-sheet'!H9*'Output-Calculation-sheet'!H45</f>
        <v>23159.095662171279</v>
      </c>
      <c r="I54" s="2">
        <f>I10/'Output-Calculation-sheet'!I9*'Output-Calculation-sheet'!I45</f>
        <v>482.03971022874669</v>
      </c>
      <c r="J54" s="2">
        <f>J10/'Output-Calculation-sheet'!J9*'Output-Calculation-sheet'!J45</f>
        <v>1942.8765361051278</v>
      </c>
      <c r="K54" s="2">
        <f>K10/'Output-Calculation-sheet'!K9*'Output-Calculation-sheet'!K45</f>
        <v>3314.8145471010189</v>
      </c>
      <c r="L54" s="2">
        <f>L10/'Output-Calculation-sheet'!L9*'Output-Calculation-sheet'!L45</f>
        <v>3139.3228877387896</v>
      </c>
      <c r="M54" s="2">
        <f>M10/'Output-Calculation-sheet'!M9*'Output-Calculation-sheet'!M45</f>
        <v>17234.997992477915</v>
      </c>
      <c r="N54" s="2">
        <f>N10/'Output-Calculation-sheet'!N9*'Output-Calculation-sheet'!N45</f>
        <v>12079.238171183913</v>
      </c>
      <c r="O54" s="2">
        <f>O10/'Output-Calculation-sheet'!O9*'Output-Calculation-sheet'!O45</f>
        <v>0</v>
      </c>
      <c r="P54" s="2">
        <f>P10/'Output-Calculation-sheet'!P9*'Output-Calculation-sheet'!P45</f>
        <v>2719.1193038171236</v>
      </c>
      <c r="Q54" s="2">
        <f>Q10/'Output-Calculation-sheet'!Q9*'Output-Calculation-sheet'!Q45</f>
        <v>1062.9964849841194</v>
      </c>
      <c r="R54" s="2">
        <f>R10/'Output-Calculation-sheet'!R9*'Output-Calculation-sheet'!R45</f>
        <v>4059.5784292009689</v>
      </c>
      <c r="S54" s="2">
        <f>S10/'Output-Calculation-sheet'!S9*'Output-Calculation-sheet'!S45</f>
        <v>1805.4560922547391</v>
      </c>
      <c r="T54" s="2">
        <f>T10/'Output-Calculation-sheet'!T9*'Output-Calculation-sheet'!T45</f>
        <v>1312.6647332877226</v>
      </c>
      <c r="U54" s="2">
        <f>U10/'Output-Calculation-sheet'!U9*'Output-Calculation-sheet'!U45</f>
        <v>585.6742186162578</v>
      </c>
      <c r="V54" s="2">
        <f>V10/'Output-Calculation-sheet'!V9*'Output-Calculation-sheet'!V45</f>
        <v>1142.2534159220643</v>
      </c>
      <c r="W54" s="2">
        <f>W10/'Output-Calculation-sheet'!W9*'Output-Calculation-sheet'!W45</f>
        <v>38.06777771156505</v>
      </c>
      <c r="X54" s="2">
        <f>X10/'Output-Calculation-sheet'!X9*'Output-Calculation-sheet'!X45</f>
        <v>452.95419141591134</v>
      </c>
      <c r="Y54" s="2">
        <f>Y10/'Output-Calculation-sheet'!Y9*'Output-Calculation-sheet'!Y45</f>
        <v>12.232075092607861</v>
      </c>
      <c r="AA54" s="2">
        <f t="shared" si="3"/>
        <v>92.669411206227039</v>
      </c>
    </row>
    <row r="55" spans="1:27" x14ac:dyDescent="0.25">
      <c r="A55" s="2">
        <v>2034</v>
      </c>
      <c r="B55" s="2">
        <f>B11/'Output-Calculation-sheet'!B10*'Output-Calculation-sheet'!B46</f>
        <v>16322.559232344967</v>
      </c>
      <c r="C55" s="2">
        <f>C11/'Output-Calculation-sheet'!C10*'Output-Calculation-sheet'!C46</f>
        <v>0</v>
      </c>
      <c r="D55" s="2">
        <f>D11/'Output-Calculation-sheet'!D10*'Output-Calculation-sheet'!D46</f>
        <v>5172.1172984558698</v>
      </c>
      <c r="E55" s="2">
        <f>E11/'Output-Calculation-sheet'!E10*'Output-Calculation-sheet'!E46</f>
        <v>3422.3480805728123</v>
      </c>
      <c r="F55" s="2">
        <f>F11/'Output-Calculation-sheet'!F10*'Output-Calculation-sheet'!F46</f>
        <v>0</v>
      </c>
      <c r="G55" s="2">
        <f>G11/'Output-Calculation-sheet'!G10*'Output-Calculation-sheet'!G46</f>
        <v>1329.4796453223862</v>
      </c>
      <c r="H55" s="2">
        <f>H11/'Output-Calculation-sheet'!H10*'Output-Calculation-sheet'!H46</f>
        <v>21762.372608304046</v>
      </c>
      <c r="I55" s="2">
        <f>I11/'Output-Calculation-sheet'!I10*'Output-Calculation-sheet'!I46</f>
        <v>589.76283017678304</v>
      </c>
      <c r="J55" s="2">
        <f>J11/'Output-Calculation-sheet'!J10*'Output-Calculation-sheet'!J46</f>
        <v>2043.5758584835746</v>
      </c>
      <c r="K55" s="2">
        <f>K11/'Output-Calculation-sheet'!K10*'Output-Calculation-sheet'!K46</f>
        <v>3473.4996946193787</v>
      </c>
      <c r="L55" s="2">
        <f>L11/'Output-Calculation-sheet'!L10*'Output-Calculation-sheet'!L46</f>
        <v>3321.0603426990965</v>
      </c>
      <c r="M55" s="2">
        <f>M11/'Output-Calculation-sheet'!M10*'Output-Calculation-sheet'!M46</f>
        <v>16132.507667376043</v>
      </c>
      <c r="N55" s="2">
        <f>N11/'Output-Calculation-sheet'!N10*'Output-Calculation-sheet'!N46</f>
        <v>11875.310341367329</v>
      </c>
      <c r="O55" s="2">
        <f>O11/'Output-Calculation-sheet'!O10*'Output-Calculation-sheet'!O46</f>
        <v>0</v>
      </c>
      <c r="P55" s="2">
        <f>P11/'Output-Calculation-sheet'!P10*'Output-Calculation-sheet'!P46</f>
        <v>2762.0703759701642</v>
      </c>
      <c r="Q55" s="2">
        <f>Q11/'Output-Calculation-sheet'!Q10*'Output-Calculation-sheet'!Q46</f>
        <v>1542.2941721238312</v>
      </c>
      <c r="R55" s="2">
        <f>R11/'Output-Calculation-sheet'!R10*'Output-Calculation-sheet'!R46</f>
        <v>3862.5099339334579</v>
      </c>
      <c r="S55" s="2">
        <f>S11/'Output-Calculation-sheet'!S10*'Output-Calculation-sheet'!S46</f>
        <v>2492.7323254898001</v>
      </c>
      <c r="T55" s="2">
        <f>T11/'Output-Calculation-sheet'!T10*'Output-Calculation-sheet'!T46</f>
        <v>1280.5128928182817</v>
      </c>
      <c r="U55" s="2">
        <f>U11/'Output-Calculation-sheet'!U10*'Output-Calculation-sheet'!U46</f>
        <v>606.45285496594272</v>
      </c>
      <c r="V55" s="2">
        <f>V11/'Output-Calculation-sheet'!V10*'Output-Calculation-sheet'!V46</f>
        <v>1115.345307222266</v>
      </c>
      <c r="W55" s="2">
        <f>W11/'Output-Calculation-sheet'!W10*'Output-Calculation-sheet'!W46</f>
        <v>54.862022973000215</v>
      </c>
      <c r="X55" s="2">
        <f>X11/'Output-Calculation-sheet'!X10*'Output-Calculation-sheet'!X46</f>
        <v>1155.6919037494754</v>
      </c>
      <c r="Y55" s="2">
        <f>Y11/'Output-Calculation-sheet'!Y10*'Output-Calculation-sheet'!Y46</f>
        <v>18.206984773871913</v>
      </c>
      <c r="AA55" s="2">
        <f t="shared" si="3"/>
        <v>100.33527237374237</v>
      </c>
    </row>
    <row r="56" spans="1:27" x14ac:dyDescent="0.25">
      <c r="A56" s="2">
        <v>2035</v>
      </c>
      <c r="B56" s="2">
        <f>B12/'Output-Calculation-sheet'!B11*'Output-Calculation-sheet'!B47</f>
        <v>24278.740515678495</v>
      </c>
      <c r="C56" s="2">
        <f>C12/'Output-Calculation-sheet'!C11*'Output-Calculation-sheet'!C47</f>
        <v>1438.1452890156231</v>
      </c>
      <c r="D56" s="2">
        <f>D12/'Output-Calculation-sheet'!D11*'Output-Calculation-sheet'!D47</f>
        <v>5203.9589822138742</v>
      </c>
      <c r="E56" s="2">
        <f>E12/'Output-Calculation-sheet'!E11*'Output-Calculation-sheet'!E47</f>
        <v>3753.7074314888623</v>
      </c>
      <c r="F56" s="2">
        <f>F12/'Output-Calculation-sheet'!F11*'Output-Calculation-sheet'!F47</f>
        <v>92.110170965828829</v>
      </c>
      <c r="G56" s="2">
        <f>G12/'Output-Calculation-sheet'!G11*'Output-Calculation-sheet'!G47</f>
        <v>1358.0484662759022</v>
      </c>
      <c r="H56" s="2">
        <f>H12/'Output-Calculation-sheet'!H11*'Output-Calculation-sheet'!H47</f>
        <v>19299.463683972968</v>
      </c>
      <c r="I56" s="2">
        <f>I12/'Output-Calculation-sheet'!I11*'Output-Calculation-sheet'!I47</f>
        <v>594.58318573364159</v>
      </c>
      <c r="J56" s="2">
        <f>J12/'Output-Calculation-sheet'!J11*'Output-Calculation-sheet'!J47</f>
        <v>1923.9442512559169</v>
      </c>
      <c r="K56" s="2">
        <f>K12/'Output-Calculation-sheet'!K11*'Output-Calculation-sheet'!K47</f>
        <v>3197.5783473739853</v>
      </c>
      <c r="L56" s="2">
        <f>L12/'Output-Calculation-sheet'!L11*'Output-Calculation-sheet'!L47</f>
        <v>3277.9619551324736</v>
      </c>
      <c r="M56" s="2">
        <f>M12/'Output-Calculation-sheet'!M11*'Output-Calculation-sheet'!M47</f>
        <v>14265.628524911985</v>
      </c>
      <c r="N56" s="2">
        <f>N12/'Output-Calculation-sheet'!N11*'Output-Calculation-sheet'!N47</f>
        <v>10944.922912223508</v>
      </c>
      <c r="O56" s="2">
        <f>O12/'Output-Calculation-sheet'!O11*'Output-Calculation-sheet'!O47</f>
        <v>684.42174923551545</v>
      </c>
      <c r="P56" s="2">
        <f>P12/'Output-Calculation-sheet'!P11*'Output-Calculation-sheet'!P47</f>
        <v>2522.3604493678704</v>
      </c>
      <c r="Q56" s="2">
        <f>Q12/'Output-Calculation-sheet'!Q11*'Output-Calculation-sheet'!Q47</f>
        <v>1940.9827585909106</v>
      </c>
      <c r="R56" s="2">
        <f>R12/'Output-Calculation-sheet'!R11*'Output-Calculation-sheet'!R47</f>
        <v>3459.494955013583</v>
      </c>
      <c r="S56" s="2">
        <f>S12/'Output-Calculation-sheet'!S11*'Output-Calculation-sheet'!S47</f>
        <v>2971.0462035854216</v>
      </c>
      <c r="T56" s="2">
        <f>T12/'Output-Calculation-sheet'!T11*'Output-Calculation-sheet'!T47</f>
        <v>1208.7613969988822</v>
      </c>
      <c r="U56" s="2">
        <f>U12/'Output-Calculation-sheet'!U11*'Output-Calculation-sheet'!U47</f>
        <v>600.60359091537259</v>
      </c>
      <c r="V56" s="2">
        <f>V12/'Output-Calculation-sheet'!V11*'Output-Calculation-sheet'!V47</f>
        <v>1002.3396123763918</v>
      </c>
      <c r="W56" s="2">
        <f>W12/'Output-Calculation-sheet'!W11*'Output-Calculation-sheet'!W47</f>
        <v>63.089038572433594</v>
      </c>
      <c r="X56" s="2">
        <f>X12/'Output-Calculation-sheet'!X11*'Output-Calculation-sheet'!X47</f>
        <v>1385.0586215618725</v>
      </c>
      <c r="Y56" s="2">
        <f>Y12/'Output-Calculation-sheet'!Y11*'Output-Calculation-sheet'!Y47</f>
        <v>25.251548392496598</v>
      </c>
      <c r="AA56" s="2">
        <f t="shared" si="3"/>
        <v>105.49220364085382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8.1969160428748129</v>
      </c>
      <c r="C63" s="2">
        <f>C8*'Output-Calculation-sheet'!C52/10^9</f>
        <v>5.0359409499538748</v>
      </c>
      <c r="D63" s="2">
        <f>D8*'Output-Calculation-sheet'!D52/10^9</f>
        <v>1.7742935129632293</v>
      </c>
      <c r="E63" s="2">
        <f>E8*'Output-Calculation-sheet'!E52/10^9</f>
        <v>2.1217568960852304</v>
      </c>
      <c r="F63" s="2">
        <f>F8*'Output-Calculation-sheet'!F52/10^9</f>
        <v>0.82377117057378335</v>
      </c>
      <c r="G63" s="2">
        <f>G8*'Output-Calculation-sheet'!G52/10^9</f>
        <v>0.58142373442600503</v>
      </c>
      <c r="H63" s="2">
        <f>H8*'Output-Calculation-sheet'!H52/10^9</f>
        <v>1.5491269999087789</v>
      </c>
      <c r="I63" s="2">
        <f>I8*'Output-Calculation-sheet'!I52/10^9</f>
        <v>0.56964071066621746</v>
      </c>
      <c r="J63" s="2">
        <f>J8*'Output-Calculation-sheet'!J52/10^9</f>
        <v>0.5930472327783326</v>
      </c>
      <c r="K63" s="2">
        <f>K8*'Output-Calculation-sheet'!K52/10^9</f>
        <v>0.7153877193932171</v>
      </c>
      <c r="L63" s="2">
        <f>L8*'Output-Calculation-sheet'!L52/10^9</f>
        <v>0.74674933726375425</v>
      </c>
      <c r="M63" s="2">
        <f>M8*'Output-Calculation-sheet'!M52/10^9</f>
        <v>1.1609493044225017</v>
      </c>
      <c r="N63" s="2">
        <f>N8*'Output-Calculation-sheet'!N52/10^9</f>
        <v>1.005179557784784</v>
      </c>
      <c r="O63" s="2">
        <f>O8*'Output-Calculation-sheet'!O52/10^9</f>
        <v>1.0540422878282756</v>
      </c>
      <c r="P63" s="2">
        <f>P8*'Output-Calculation-sheet'!P52/10^9</f>
        <v>0.64173519972432913</v>
      </c>
      <c r="Q63" s="2">
        <f>Q8*'Output-Calculation-sheet'!Q52/10^9</f>
        <v>0.69870155860065519</v>
      </c>
      <c r="R63" s="2">
        <f>R8*'Output-Calculation-sheet'!R52/10^9</f>
        <v>0.53894777130419103</v>
      </c>
      <c r="S63" s="2">
        <f>S8*'Output-Calculation-sheet'!S52/10^9</f>
        <v>0.51329292588688558</v>
      </c>
      <c r="T63" s="2">
        <f>T8*'Output-Calculation-sheet'!T52/10^9</f>
        <v>0.16703194133103716</v>
      </c>
      <c r="U63" s="2">
        <f>U8*'Output-Calculation-sheet'!U52/10^9</f>
        <v>0.16288758368019177</v>
      </c>
      <c r="V63" s="2">
        <f>V8*'Output-Calculation-sheet'!V52/10^9</f>
        <v>0.1388873702096369</v>
      </c>
      <c r="W63" s="2">
        <f>W8*'Output-Calculation-sheet'!W52/10^9</f>
        <v>7.1546937700432134E-2</v>
      </c>
      <c r="X63" s="2">
        <f>X8*'Output-Calculation-sheet'!X52/10^9</f>
        <v>0.12768178797721011</v>
      </c>
      <c r="Y63" s="2">
        <f>Y8*'Output-Calculation-sheet'!Y52/10^9</f>
        <v>6.5161823001661762E-2</v>
      </c>
      <c r="AA63" s="2">
        <f t="shared" si="4"/>
        <v>29.054100356339024</v>
      </c>
    </row>
    <row r="64" spans="1:27" x14ac:dyDescent="0.25">
      <c r="A64" s="2">
        <v>2032</v>
      </c>
      <c r="B64" s="2">
        <f>B9*'Output-Calculation-sheet'!B53/10^9</f>
        <v>8.7033628387056599</v>
      </c>
      <c r="C64" s="2">
        <f>C9*'Output-Calculation-sheet'!C53/10^9</f>
        <v>5.3456744161235985</v>
      </c>
      <c r="D64" s="2">
        <f>D9*'Output-Calculation-sheet'!D53/10^9</f>
        <v>1.8852175774577515</v>
      </c>
      <c r="E64" s="2">
        <f>E9*'Output-Calculation-sheet'!E53/10^9</f>
        <v>2.2555527189795512</v>
      </c>
      <c r="F64" s="2">
        <f>F9*'Output-Calculation-sheet'!F53/10^9</f>
        <v>0.87572807257324659</v>
      </c>
      <c r="G64" s="2">
        <f>G9*'Output-Calculation-sheet'!G53/10^9</f>
        <v>0.61811446961271854</v>
      </c>
      <c r="H64" s="2">
        <f>H9*'Output-Calculation-sheet'!H53/10^9</f>
        <v>1.6302363196436145</v>
      </c>
      <c r="I64" s="2">
        <f>I9*'Output-Calculation-sheet'!I53/10^9</f>
        <v>0.60574333537538305</v>
      </c>
      <c r="J64" s="2">
        <f>J9*'Output-Calculation-sheet'!J53/10^9</f>
        <v>0.62977750670319022</v>
      </c>
      <c r="K64" s="2">
        <f>K9*'Output-Calculation-sheet'!K53/10^9</f>
        <v>0.75860216158221117</v>
      </c>
      <c r="L64" s="2">
        <f>L9*'Output-Calculation-sheet'!L53/10^9</f>
        <v>0.78844556735917881</v>
      </c>
      <c r="M64" s="2">
        <f>M9*'Output-Calculation-sheet'!M53/10^9</f>
        <v>1.2136339134893672</v>
      </c>
      <c r="N64" s="2">
        <f>N9*'Output-Calculation-sheet'!N53/10^9</f>
        <v>1.0519912588296561</v>
      </c>
      <c r="O64" s="2">
        <f>O9*'Output-Calculation-sheet'!O53/10^9</f>
        <v>1.1188333004334552</v>
      </c>
      <c r="P64" s="2">
        <f>P9*'Output-Calculation-sheet'!P53/10^9</f>
        <v>0.68118204577549812</v>
      </c>
      <c r="Q64" s="2">
        <f>Q9*'Output-Calculation-sheet'!Q53/10^9</f>
        <v>0.74282101999547634</v>
      </c>
      <c r="R64" s="2">
        <f>R9*'Output-Calculation-sheet'!R53/10^9</f>
        <v>0.57025078149150465</v>
      </c>
      <c r="S64" s="2">
        <f>S9*'Output-Calculation-sheet'!S53/10^9</f>
        <v>0.54394944391812949</v>
      </c>
      <c r="T64" s="2">
        <f>T9*'Output-Calculation-sheet'!T53/10^9</f>
        <v>0.17674325129079238</v>
      </c>
      <c r="U64" s="2">
        <f>U9*'Output-Calculation-sheet'!U53/10^9</f>
        <v>0.17304139887617337</v>
      </c>
      <c r="V64" s="2">
        <f>V9*'Output-Calculation-sheet'!V53/10^9</f>
        <v>0.14676383087485195</v>
      </c>
      <c r="W64" s="2">
        <f>W9*'Output-Calculation-sheet'!W53/10^9</f>
        <v>7.6070583268214823E-2</v>
      </c>
      <c r="X64" s="2">
        <f>X9*'Output-Calculation-sheet'!X53/10^9</f>
        <v>0.13642466214681015</v>
      </c>
      <c r="Y64" s="2">
        <f>Y9*'Output-Calculation-sheet'!Y53/10^9</f>
        <v>6.9357164641039179E-2</v>
      </c>
      <c r="AA64" s="2">
        <f t="shared" si="4"/>
        <v>30.797517639147067</v>
      </c>
    </row>
    <row r="65" spans="1:27" x14ac:dyDescent="0.25">
      <c r="A65" s="2">
        <v>2033</v>
      </c>
      <c r="B65" s="2">
        <f>B10*'Output-Calculation-sheet'!B54/10^9</f>
        <v>8.5589737494147151</v>
      </c>
      <c r="C65" s="2">
        <f>C10*'Output-Calculation-sheet'!C54/10^9</f>
        <v>5.2597729017958104</v>
      </c>
      <c r="D65" s="2">
        <f>D10*'Output-Calculation-sheet'!D54/10^9</f>
        <v>1.856583599216602</v>
      </c>
      <c r="E65" s="2">
        <f>E10*'Output-Calculation-sheet'!E54/10^9</f>
        <v>2.2227674938745743</v>
      </c>
      <c r="F65" s="2">
        <f>F10*'Output-Calculation-sheet'!F54/10^9</f>
        <v>0.8631420545384022</v>
      </c>
      <c r="G65" s="2">
        <f>G10*'Output-Calculation-sheet'!G54/10^9</f>
        <v>0.60903148209906455</v>
      </c>
      <c r="H65" s="2">
        <f>H10*'Output-Calculation-sheet'!H54/10^9</f>
        <v>1.5766559109504255</v>
      </c>
      <c r="I65" s="2">
        <f>I10*'Output-Calculation-sheet'!I54/10^9</f>
        <v>0.59715897955086084</v>
      </c>
      <c r="J65" s="2">
        <f>J10*'Output-Calculation-sheet'!J54/10^9</f>
        <v>0.619919694172685</v>
      </c>
      <c r="K65" s="2">
        <f>K10*'Output-Calculation-sheet'!K54/10^9</f>
        <v>0.74569104130578368</v>
      </c>
      <c r="L65" s="2">
        <f>L10*'Output-Calculation-sheet'!L54/10^9</f>
        <v>0.77121028236799083</v>
      </c>
      <c r="M65" s="2">
        <f>M10*'Output-Calculation-sheet'!M54/10^9</f>
        <v>1.1673267725130512</v>
      </c>
      <c r="N65" s="2">
        <f>N10*'Output-Calculation-sheet'!N54/10^9</f>
        <v>1.0186593844231404</v>
      </c>
      <c r="O65" s="2">
        <f>O10*'Output-Calculation-sheet'!O54/10^9</f>
        <v>1.1008549250653323</v>
      </c>
      <c r="P65" s="2">
        <f>P10*'Output-Calculation-sheet'!P54/10^9</f>
        <v>0.67013698864714843</v>
      </c>
      <c r="Q65" s="2">
        <f>Q10*'Output-Calculation-sheet'!Q54/10^9</f>
        <v>0.73153359787446637</v>
      </c>
      <c r="R65" s="2">
        <f>R10*'Output-Calculation-sheet'!R54/10^9</f>
        <v>0.55935408385375296</v>
      </c>
      <c r="S65" s="2">
        <f>S10*'Output-Calculation-sheet'!S54/10^9</f>
        <v>0.53339264539300302</v>
      </c>
      <c r="T65" s="2">
        <f>T10*'Output-Calculation-sheet'!T54/10^9</f>
        <v>0.1733460113778543</v>
      </c>
      <c r="U65" s="2">
        <f>U10*'Output-Calculation-sheet'!U54/10^9</f>
        <v>0.17039523525814637</v>
      </c>
      <c r="V65" s="2">
        <f>V10*'Output-Calculation-sheet'!V54/10^9</f>
        <v>0.14378752102250186</v>
      </c>
      <c r="W65" s="2">
        <f>W10*'Output-Calculation-sheet'!W54/10^9</f>
        <v>7.4972363625924882E-2</v>
      </c>
      <c r="X65" s="2">
        <f>X10*'Output-Calculation-sheet'!X54/10^9</f>
        <v>0.13447436529738152</v>
      </c>
      <c r="Y65" s="2">
        <f>Y10*'Output-Calculation-sheet'!Y54/10^9</f>
        <v>6.8436783872831752E-2</v>
      </c>
      <c r="AA65" s="2">
        <f t="shared" si="4"/>
        <v>30.227577867511453</v>
      </c>
    </row>
    <row r="66" spans="1:27" x14ac:dyDescent="0.25">
      <c r="A66" s="2">
        <v>2034</v>
      </c>
      <c r="B66" s="2">
        <f>B11*'Output-Calculation-sheet'!B55/10^9</f>
        <v>7.8737160871652323</v>
      </c>
      <c r="C66" s="2">
        <f>C11*'Output-Calculation-sheet'!C55/10^9</f>
        <v>4.8470543215157988</v>
      </c>
      <c r="D66" s="2">
        <f>D11*'Output-Calculation-sheet'!D55/10^9</f>
        <v>1.7125182727280919</v>
      </c>
      <c r="E66" s="2">
        <f>E11*'Output-Calculation-sheet'!E55/10^9</f>
        <v>2.0517581034531798</v>
      </c>
      <c r="F66" s="2">
        <f>F11*'Output-Calculation-sheet'!F55/10^9</f>
        <v>0.79697853536848862</v>
      </c>
      <c r="G66" s="2">
        <f>G11*'Output-Calculation-sheet'!G55/10^9</f>
        <v>0.56210048187973316</v>
      </c>
      <c r="H66" s="2">
        <f>H11*'Output-Calculation-sheet'!H55/10^9</f>
        <v>1.4209513721965745</v>
      </c>
      <c r="I66" s="2">
        <f>I11*'Output-Calculation-sheet'!I55/10^9</f>
        <v>0.55137698800387347</v>
      </c>
      <c r="J66" s="2">
        <f>J11*'Output-Calculation-sheet'!J55/10^9</f>
        <v>0.57150193247112235</v>
      </c>
      <c r="K66" s="2">
        <f>K11*'Output-Calculation-sheet'!K55/10^9</f>
        <v>0.68646556691484661</v>
      </c>
      <c r="L66" s="2">
        <f>L11*'Output-Calculation-sheet'!L55/10^9</f>
        <v>0.70606693932507358</v>
      </c>
      <c r="M66" s="2">
        <f>M11*'Output-Calculation-sheet'!M55/10^9</f>
        <v>1.0506946491987068</v>
      </c>
      <c r="N66" s="2">
        <f>N11*'Output-Calculation-sheet'!N55/10^9</f>
        <v>0.92279410967556497</v>
      </c>
      <c r="O66" s="2">
        <f>O11*'Output-Calculation-sheet'!O55/10^9</f>
        <v>1.014501120413309</v>
      </c>
      <c r="P66" s="2">
        <f>P11*'Output-Calculation-sheet'!P55/10^9</f>
        <v>0.61737777732944599</v>
      </c>
      <c r="Q66" s="2">
        <f>Q11*'Output-Calculation-sheet'!Q55/10^9</f>
        <v>0.67390864127194749</v>
      </c>
      <c r="R66" s="2">
        <f>R11*'Output-Calculation-sheet'!R55/10^9</f>
        <v>0.51401205653046111</v>
      </c>
      <c r="S66" s="2">
        <f>S11*'Output-Calculation-sheet'!S55/10^9</f>
        <v>0.4888040116716908</v>
      </c>
      <c r="T66" s="2">
        <f>T11*'Output-Calculation-sheet'!T55/10^9</f>
        <v>0.15923071264648897</v>
      </c>
      <c r="U66" s="2">
        <f>U11*'Output-Calculation-sheet'!U55/10^9</f>
        <v>0.1571463424816309</v>
      </c>
      <c r="V66" s="2">
        <f>V11*'Output-Calculation-sheet'!V55/10^9</f>
        <v>0.13196371871558982</v>
      </c>
      <c r="W66" s="2">
        <f>W11*'Output-Calculation-sheet'!W55/10^9</f>
        <v>6.9214055444966865E-2</v>
      </c>
      <c r="X66" s="2">
        <f>X11*'Output-Calculation-sheet'!X55/10^9</f>
        <v>0.12340722659991703</v>
      </c>
      <c r="Y66" s="2">
        <f>Y11*'Output-Calculation-sheet'!Y55/10^9</f>
        <v>6.3263269965107255E-2</v>
      </c>
      <c r="AA66" s="2">
        <f t="shared" si="4"/>
        <v>27.766806292966837</v>
      </c>
    </row>
    <row r="67" spans="1:27" x14ac:dyDescent="0.25">
      <c r="A67" s="2">
        <v>2035</v>
      </c>
      <c r="B67" s="2">
        <f>B12*'Output-Calculation-sheet'!B56/10^9</f>
        <v>6.8026941041795501</v>
      </c>
      <c r="C67" s="2">
        <f>C12*'Output-Calculation-sheet'!C56/10^9</f>
        <v>4.2020696797846711</v>
      </c>
      <c r="D67" s="2">
        <f>D12*'Output-Calculation-sheet'!D56/10^9</f>
        <v>1.4863977234655676</v>
      </c>
      <c r="E67" s="2">
        <f>E12*'Output-Calculation-sheet'!E56/10^9</f>
        <v>1.7821429956466555</v>
      </c>
      <c r="F67" s="2">
        <f>F12*'Output-Calculation-sheet'!F56/10^9</f>
        <v>0.69252879232350817</v>
      </c>
      <c r="G67" s="2">
        <f>G12*'Output-Calculation-sheet'!G56/10^9</f>
        <v>0.48813510970583246</v>
      </c>
      <c r="H67" s="2">
        <f>H12*'Output-Calculation-sheet'!H56/10^9</f>
        <v>1.2039223015535581</v>
      </c>
      <c r="I67" s="2">
        <f>I12*'Output-Calculation-sheet'!I56/10^9</f>
        <v>0.47908487932617572</v>
      </c>
      <c r="J67" s="2">
        <f>J12*'Output-Calculation-sheet'!J56/10^9</f>
        <v>0.49580364363066154</v>
      </c>
      <c r="K67" s="2">
        <f>K12*'Output-Calculation-sheet'!K56/10^9</f>
        <v>0.59464785289172151</v>
      </c>
      <c r="L67" s="2">
        <f>L12*'Output-Calculation-sheet'!L56/10^9</f>
        <v>0.607854082369922</v>
      </c>
      <c r="M67" s="2">
        <f>M12*'Output-Calculation-sheet'!M56/10^9</f>
        <v>0.88905072926536977</v>
      </c>
      <c r="N67" s="2">
        <f>N12*'Output-Calculation-sheet'!N56/10^9</f>
        <v>0.785591556409729</v>
      </c>
      <c r="O67" s="2">
        <f>O12*'Output-Calculation-sheet'!O56/10^9</f>
        <v>0.87905488746354499</v>
      </c>
      <c r="P67" s="2">
        <f>P12*'Output-Calculation-sheet'!P56/10^9</f>
        <v>0.5352387877631718</v>
      </c>
      <c r="Q67" s="2">
        <f>Q12*'Output-Calculation-sheet'!Q56/10^9</f>
        <v>0.58322020781220629</v>
      </c>
      <c r="R67" s="2">
        <f>R12*'Output-Calculation-sheet'!R56/10^9</f>
        <v>0.44454533894169357</v>
      </c>
      <c r="S67" s="2">
        <f>S12*'Output-Calculation-sheet'!S56/10^9</f>
        <v>0.42042288304670344</v>
      </c>
      <c r="T67" s="2">
        <f>T12*'Output-Calculation-sheet'!T56/10^9</f>
        <v>0.13761750464889089</v>
      </c>
      <c r="U67" s="2">
        <f>U12*'Output-Calculation-sheet'!U56/10^9</f>
        <v>0.13636782439373188</v>
      </c>
      <c r="V67" s="2">
        <f>V12*'Output-Calculation-sheet'!V56/10^9</f>
        <v>0.11397296335090334</v>
      </c>
      <c r="W67" s="2">
        <f>W12*'Output-Calculation-sheet'!W56/10^9</f>
        <v>6.0129805614941016E-2</v>
      </c>
      <c r="X67" s="2">
        <f>X12*'Output-Calculation-sheet'!X56/10^9</f>
        <v>0.10492718632584729</v>
      </c>
      <c r="Y67" s="2">
        <f>Y12*'Output-Calculation-sheet'!Y56/10^9</f>
        <v>5.5027223902157418E-2</v>
      </c>
      <c r="AA67" s="2">
        <f t="shared" si="4"/>
        <v>23.980448063816727</v>
      </c>
    </row>
    <row r="68" spans="1:27" x14ac:dyDescent="0.25">
      <c r="B68" s="2">
        <f>SUM(B60:B67)</f>
        <v>56.889530114210558</v>
      </c>
      <c r="C68" s="2">
        <f t="shared" ref="C68:Y68" si="5">SUM(C60:C67)</f>
        <v>34.962520959872592</v>
      </c>
      <c r="D68" s="2">
        <f t="shared" si="5"/>
        <v>12.345676371501479</v>
      </c>
      <c r="E68" s="2">
        <f t="shared" si="5"/>
        <v>14.773556127313153</v>
      </c>
      <c r="F68" s="2">
        <f t="shared" si="5"/>
        <v>5.7375793623070361</v>
      </c>
      <c r="G68" s="2">
        <f t="shared" si="5"/>
        <v>4.0472035082877991</v>
      </c>
      <c r="H68" s="2">
        <f t="shared" si="5"/>
        <v>10.562722440919465</v>
      </c>
      <c r="I68" s="2">
        <f t="shared" si="5"/>
        <v>3.9667831892719123</v>
      </c>
      <c r="J68" s="2">
        <f t="shared" si="5"/>
        <v>4.1260887802519308</v>
      </c>
      <c r="K68" s="2">
        <f t="shared" si="5"/>
        <v>4.9754186901986301</v>
      </c>
      <c r="L68" s="2">
        <f t="shared" si="5"/>
        <v>5.1693090548509062</v>
      </c>
      <c r="M68" s="2">
        <f t="shared" si="5"/>
        <v>8.0118061349971939</v>
      </c>
      <c r="N68" s="2">
        <f t="shared" si="5"/>
        <v>6.8856733011511855</v>
      </c>
      <c r="O68" s="2">
        <f t="shared" si="5"/>
        <v>7.3173695821564921</v>
      </c>
      <c r="P68" s="2">
        <f t="shared" si="5"/>
        <v>4.4621348440933097</v>
      </c>
      <c r="Q68" s="2">
        <f t="shared" si="5"/>
        <v>4.8578098345049989</v>
      </c>
      <c r="R68" s="2">
        <f t="shared" si="5"/>
        <v>3.748147616473203</v>
      </c>
      <c r="S68" s="2">
        <f t="shared" si="5"/>
        <v>3.54926724292236</v>
      </c>
      <c r="T68" s="2">
        <f t="shared" si="5"/>
        <v>1.1611411928070203</v>
      </c>
      <c r="U68" s="2">
        <f t="shared" si="5"/>
        <v>1.1331428834071393</v>
      </c>
      <c r="V68" s="2">
        <f t="shared" si="5"/>
        <v>0.96593465973808235</v>
      </c>
      <c r="W68" s="2">
        <f t="shared" si="5"/>
        <v>0.49820415858975992</v>
      </c>
      <c r="X68" s="2">
        <f t="shared" si="5"/>
        <v>0.90561056851926136</v>
      </c>
      <c r="Y68" s="2">
        <f t="shared" si="5"/>
        <v>0.45413611638110185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526.51239997747848</v>
      </c>
      <c r="C74" s="2">
        <f>C8/'Output-Calculation-sheet'!C7*'Output-Calculation-sheet'!C61</f>
        <v>0</v>
      </c>
      <c r="D74" s="2">
        <f>D8/'Output-Calculation-sheet'!D7*'Output-Calculation-sheet'!D61</f>
        <v>805.13589562888865</v>
      </c>
      <c r="E74" s="2">
        <f>E8/'Output-Calculation-sheet'!E7*'Output-Calculation-sheet'!E61</f>
        <v>592.80190791497591</v>
      </c>
      <c r="F74" s="2">
        <f>F8/'Output-Calculation-sheet'!F7*'Output-Calculation-sheet'!F61</f>
        <v>0</v>
      </c>
      <c r="G74" s="2">
        <f>G8/'Output-Calculation-sheet'!G7*'Output-Calculation-sheet'!G61</f>
        <v>273.65386376169602</v>
      </c>
      <c r="H74" s="2">
        <f>H8/'Output-Calculation-sheet'!H7*'Output-Calculation-sheet'!H61</f>
        <v>1276.5978971713621</v>
      </c>
      <c r="I74" s="2">
        <f>I8/'Output-Calculation-sheet'!I7*'Output-Calculation-sheet'!I61</f>
        <v>103.28620808096105</v>
      </c>
      <c r="J74" s="2">
        <f>J8/'Output-Calculation-sheet'!J7*'Output-Calculation-sheet'!J61</f>
        <v>395.78277740870772</v>
      </c>
      <c r="K74" s="2">
        <f>K8/'Output-Calculation-sheet'!K7*'Output-Calculation-sheet'!K61</f>
        <v>663.49844703100177</v>
      </c>
      <c r="L74" s="2">
        <f>L8/'Output-Calculation-sheet'!L7*'Output-Calculation-sheet'!L61</f>
        <v>568.87078448750697</v>
      </c>
      <c r="M74" s="2">
        <f>M8/'Output-Calculation-sheet'!M7*'Output-Calculation-sheet'!M61</f>
        <v>1204.5813534963183</v>
      </c>
      <c r="N74" s="2">
        <f>N8/'Output-Calculation-sheet'!N7*'Output-Calculation-sheet'!N61</f>
        <v>1624.2761965431775</v>
      </c>
      <c r="O74" s="2">
        <f>O8/'Output-Calculation-sheet'!O7*'Output-Calculation-sheet'!O61</f>
        <v>0</v>
      </c>
      <c r="P74" s="2">
        <f>P8/'Output-Calculation-sheet'!P7*'Output-Calculation-sheet'!P61</f>
        <v>458.8399262825742</v>
      </c>
      <c r="Q74" s="2">
        <f>Q8/'Output-Calculation-sheet'!Q7*'Output-Calculation-sheet'!Q61</f>
        <v>123.21997679558889</v>
      </c>
      <c r="R74" s="2">
        <f>R8/'Output-Calculation-sheet'!R7*'Output-Calculation-sheet'!R61</f>
        <v>795.93027585458015</v>
      </c>
      <c r="S74" s="2">
        <f>S8/'Output-Calculation-sheet'!S7*'Output-Calculation-sheet'!S61</f>
        <v>141.79057766673438</v>
      </c>
      <c r="T74" s="2">
        <f>T8/'Output-Calculation-sheet'!T7*'Output-Calculation-sheet'!T61</f>
        <v>267.94529773646815</v>
      </c>
      <c r="U74" s="2">
        <f>U8/'Output-Calculation-sheet'!U7*'Output-Calculation-sheet'!U61</f>
        <v>105.16994119652536</v>
      </c>
      <c r="V74" s="2">
        <f>V8/'Output-Calculation-sheet'!V7*'Output-Calculation-sheet'!V61</f>
        <v>187.57277084300557</v>
      </c>
      <c r="W74" s="2">
        <f>W8/'Output-Calculation-sheet'!W7*'Output-Calculation-sheet'!W61</f>
        <v>5.1540927285660727</v>
      </c>
      <c r="X74" s="2">
        <f>X8/'Output-Calculation-sheet'!X7*'Output-Calculation-sheet'!X61</f>
        <v>1.6356119400209967</v>
      </c>
      <c r="Y74" s="2">
        <f>Y8/'Output-Calculation-sheet'!Y7*'Output-Calculation-sheet'!Y61</f>
        <v>0</v>
      </c>
      <c r="AA74" s="2">
        <f t="shared" si="6"/>
        <v>10.122256202546138</v>
      </c>
    </row>
    <row r="75" spans="1:27" x14ac:dyDescent="0.25">
      <c r="A75" s="2">
        <v>2032</v>
      </c>
      <c r="B75" s="2">
        <f>B9/'Output-Calculation-sheet'!B8*'Output-Calculation-sheet'!B62</f>
        <v>1279.7996716154923</v>
      </c>
      <c r="C75" s="2">
        <f>C9/'Output-Calculation-sheet'!C8*'Output-Calculation-sheet'!C62</f>
        <v>0</v>
      </c>
      <c r="D75" s="2">
        <f>D9/'Output-Calculation-sheet'!D8*'Output-Calculation-sheet'!D62</f>
        <v>1045.9332870716232</v>
      </c>
      <c r="E75" s="2">
        <f>E9/'Output-Calculation-sheet'!E8*'Output-Calculation-sheet'!E62</f>
        <v>724.45648025616754</v>
      </c>
      <c r="F75" s="2">
        <f>F9/'Output-Calculation-sheet'!F8*'Output-Calculation-sheet'!F62</f>
        <v>0</v>
      </c>
      <c r="G75" s="2">
        <f>G9/'Output-Calculation-sheet'!G8*'Output-Calculation-sheet'!G62</f>
        <v>354.75142559937677</v>
      </c>
      <c r="H75" s="2">
        <f>H9/'Output-Calculation-sheet'!H8*'Output-Calculation-sheet'!H62</f>
        <v>2393.8228053778744</v>
      </c>
      <c r="I75" s="2">
        <f>I9/'Output-Calculation-sheet'!I8*'Output-Calculation-sheet'!I62</f>
        <v>140.47979458215104</v>
      </c>
      <c r="J75" s="2">
        <f>J9/'Output-Calculation-sheet'!J8*'Output-Calculation-sheet'!J62</f>
        <v>477.13418780069088</v>
      </c>
      <c r="K75" s="2">
        <f>K9/'Output-Calculation-sheet'!K8*'Output-Calculation-sheet'!K62</f>
        <v>744.78575880283609</v>
      </c>
      <c r="L75" s="2">
        <f>L9/'Output-Calculation-sheet'!L8*'Output-Calculation-sheet'!L62</f>
        <v>641.94351866328361</v>
      </c>
      <c r="M75" s="2">
        <f>M9/'Output-Calculation-sheet'!M8*'Output-Calculation-sheet'!M62</f>
        <v>3110.7052246440016</v>
      </c>
      <c r="N75" s="2">
        <f>N9/'Output-Calculation-sheet'!N8*'Output-Calculation-sheet'!N62</f>
        <v>2010.1205464852258</v>
      </c>
      <c r="O75" s="2">
        <f>O9/'Output-Calculation-sheet'!O8*'Output-Calculation-sheet'!O62</f>
        <v>0</v>
      </c>
      <c r="P75" s="2">
        <f>P9/'Output-Calculation-sheet'!P8*'Output-Calculation-sheet'!P62</f>
        <v>552.35692301471863</v>
      </c>
      <c r="Q75" s="2">
        <f>Q9/'Output-Calculation-sheet'!Q8*'Output-Calculation-sheet'!Q62</f>
        <v>198.00477372617513</v>
      </c>
      <c r="R75" s="2">
        <f>R9/'Output-Calculation-sheet'!R8*'Output-Calculation-sheet'!R62</f>
        <v>881.47200558287875</v>
      </c>
      <c r="S75" s="2">
        <f>S9/'Output-Calculation-sheet'!S8*'Output-Calculation-sheet'!S62</f>
        <v>256.14919448067377</v>
      </c>
      <c r="T75" s="2">
        <f>T9/'Output-Calculation-sheet'!T8*'Output-Calculation-sheet'!T62</f>
        <v>296.55437118984634</v>
      </c>
      <c r="U75" s="2">
        <f>U9/'Output-Calculation-sheet'!U8*'Output-Calculation-sheet'!U62</f>
        <v>136.29752325368318</v>
      </c>
      <c r="V75" s="2">
        <f>V9/'Output-Calculation-sheet'!V8*'Output-Calculation-sheet'!V62</f>
        <v>205.79086747908721</v>
      </c>
      <c r="W75" s="2">
        <f>W9/'Output-Calculation-sheet'!W8*'Output-Calculation-sheet'!W62</f>
        <v>11.097556277764028</v>
      </c>
      <c r="X75" s="2">
        <f>X9/'Output-Calculation-sheet'!X8*'Output-Calculation-sheet'!X62</f>
        <v>21.524081581833421</v>
      </c>
      <c r="Y75" s="2">
        <f>Y9/'Output-Calculation-sheet'!Y8*'Output-Calculation-sheet'!Y62</f>
        <v>0</v>
      </c>
      <c r="AA75" s="2">
        <f t="shared" si="6"/>
        <v>15.483179997485383</v>
      </c>
    </row>
    <row r="76" spans="1:27" x14ac:dyDescent="0.25">
      <c r="A76" s="2">
        <v>2033</v>
      </c>
      <c r="B76" s="2">
        <f>B10/'Output-Calculation-sheet'!B9*'Output-Calculation-sheet'!B63</f>
        <v>2284.704622731143</v>
      </c>
      <c r="C76" s="2">
        <f>C10/'Output-Calculation-sheet'!C9*'Output-Calculation-sheet'!C63</f>
        <v>0</v>
      </c>
      <c r="D76" s="2">
        <f>D10/'Output-Calculation-sheet'!D9*'Output-Calculation-sheet'!D63</f>
        <v>1218.0844208486701</v>
      </c>
      <c r="E76" s="2">
        <f>E10/'Output-Calculation-sheet'!E9*'Output-Calculation-sheet'!E63</f>
        <v>892.32621231763096</v>
      </c>
      <c r="F76" s="2">
        <f>F10/'Output-Calculation-sheet'!F9*'Output-Calculation-sheet'!F63</f>
        <v>0</v>
      </c>
      <c r="G76" s="2">
        <f>G10/'Output-Calculation-sheet'!G9*'Output-Calculation-sheet'!G63</f>
        <v>410.76969907466389</v>
      </c>
      <c r="H76" s="2">
        <f>H10/'Output-Calculation-sheet'!H9*'Output-Calculation-sheet'!H63</f>
        <v>4164.1599539522049</v>
      </c>
      <c r="I76" s="2">
        <f>I10/'Output-Calculation-sheet'!I9*'Output-Calculation-sheet'!I63</f>
        <v>193.47451260646469</v>
      </c>
      <c r="J76" s="2">
        <f>J10/'Output-Calculation-sheet'!J9*'Output-Calculation-sheet'!J63</f>
        <v>533.75730744046632</v>
      </c>
      <c r="K76" s="2">
        <f>K10/'Output-Calculation-sheet'!K9*'Output-Calculation-sheet'!K63</f>
        <v>781.34713291296771</v>
      </c>
      <c r="L76" s="2">
        <f>L10/'Output-Calculation-sheet'!L9*'Output-Calculation-sheet'!L63</f>
        <v>709.38253574874068</v>
      </c>
      <c r="M76" s="2">
        <f>M10/'Output-Calculation-sheet'!M9*'Output-Calculation-sheet'!M63</f>
        <v>3109.6072400660123</v>
      </c>
      <c r="N76" s="2">
        <f>N10/'Output-Calculation-sheet'!N9*'Output-Calculation-sheet'!N63</f>
        <v>2115.6280423919698</v>
      </c>
      <c r="O76" s="2">
        <f>O10/'Output-Calculation-sheet'!O9*'Output-Calculation-sheet'!O63</f>
        <v>0</v>
      </c>
      <c r="P76" s="2">
        <f>P10/'Output-Calculation-sheet'!P9*'Output-Calculation-sheet'!P63</f>
        <v>607.99614685291976</v>
      </c>
      <c r="Q76" s="2">
        <f>Q10/'Output-Calculation-sheet'!Q9*'Output-Calculation-sheet'!Q63</f>
        <v>270.478288034049</v>
      </c>
      <c r="R76" s="2">
        <f>R10/'Output-Calculation-sheet'!R9*'Output-Calculation-sheet'!R63</f>
        <v>893.08309026689642</v>
      </c>
      <c r="S76" s="2">
        <f>S10/'Output-Calculation-sheet'!S9*'Output-Calculation-sheet'!S63</f>
        <v>377.96671956343187</v>
      </c>
      <c r="T76" s="2">
        <f>T10/'Output-Calculation-sheet'!T9*'Output-Calculation-sheet'!T63</f>
        <v>314.17386265189094</v>
      </c>
      <c r="U76" s="2">
        <f>U10/'Output-Calculation-sheet'!U9*'Output-Calculation-sheet'!U63</f>
        <v>152.17649670932107</v>
      </c>
      <c r="V76" s="2">
        <f>V10/'Output-Calculation-sheet'!V9*'Output-Calculation-sheet'!V63</f>
        <v>204.65094778623089</v>
      </c>
      <c r="W76" s="2">
        <f>W10/'Output-Calculation-sheet'!W9*'Output-Calculation-sheet'!W63</f>
        <v>13.944270234584586</v>
      </c>
      <c r="X76" s="2">
        <f>X10/'Output-Calculation-sheet'!X9*'Output-Calculation-sheet'!X63</f>
        <v>83.16495050712237</v>
      </c>
      <c r="Y76" s="2">
        <f>Y10/'Output-Calculation-sheet'!Y9*'Output-Calculation-sheet'!Y63</f>
        <v>4.4805591795851463</v>
      </c>
      <c r="AA76" s="2">
        <f t="shared" si="6"/>
        <v>19.335357011876969</v>
      </c>
    </row>
    <row r="77" spans="1:27" x14ac:dyDescent="0.25">
      <c r="A77" s="2">
        <v>2034</v>
      </c>
      <c r="B77" s="2">
        <f>B11/'Output-Calculation-sheet'!B10*'Output-Calculation-sheet'!B64</f>
        <v>3649.7482160681629</v>
      </c>
      <c r="C77" s="2">
        <f>C11/'Output-Calculation-sheet'!C10*'Output-Calculation-sheet'!C64</f>
        <v>0</v>
      </c>
      <c r="D77" s="2">
        <f>D11/'Output-Calculation-sheet'!D10*'Output-Calculation-sheet'!D64</f>
        <v>1274.0404617245968</v>
      </c>
      <c r="E77" s="2">
        <f>E11/'Output-Calculation-sheet'!E10*'Output-Calculation-sheet'!E64</f>
        <v>903.67101067525095</v>
      </c>
      <c r="F77" s="2">
        <f>F11/'Output-Calculation-sheet'!F10*'Output-Calculation-sheet'!F64</f>
        <v>0</v>
      </c>
      <c r="G77" s="2">
        <f>G11/'Output-Calculation-sheet'!G10*'Output-Calculation-sheet'!G64</f>
        <v>427.42195420506721</v>
      </c>
      <c r="H77" s="2">
        <f>H11/'Output-Calculation-sheet'!H10*'Output-Calculation-sheet'!H64</f>
        <v>3946.3459837140763</v>
      </c>
      <c r="I77" s="2">
        <f>I11/'Output-Calculation-sheet'!I10*'Output-Calculation-sheet'!I64</f>
        <v>223.46246664608123</v>
      </c>
      <c r="J77" s="2">
        <f>J11/'Output-Calculation-sheet'!J10*'Output-Calculation-sheet'!J64</f>
        <v>561.42163371744425</v>
      </c>
      <c r="K77" s="2">
        <f>K11/'Output-Calculation-sheet'!K10*'Output-Calculation-sheet'!K64</f>
        <v>792.98211158806839</v>
      </c>
      <c r="L77" s="2">
        <f>L11/'Output-Calculation-sheet'!L10*'Output-Calculation-sheet'!L64</f>
        <v>690.82560218693038</v>
      </c>
      <c r="M77" s="2">
        <f>M11/'Output-Calculation-sheet'!M10*'Output-Calculation-sheet'!M64</f>
        <v>2958.9201173414217</v>
      </c>
      <c r="N77" s="2">
        <f>N11/'Output-Calculation-sheet'!N10*'Output-Calculation-sheet'!N64</f>
        <v>2079.1902722425052</v>
      </c>
      <c r="O77" s="2">
        <f>O11/'Output-Calculation-sheet'!O10*'Output-Calculation-sheet'!O64</f>
        <v>0</v>
      </c>
      <c r="P77" s="2">
        <f>P11/'Output-Calculation-sheet'!P10*'Output-Calculation-sheet'!P64</f>
        <v>607.50429989127281</v>
      </c>
      <c r="Q77" s="2">
        <f>Q11/'Output-Calculation-sheet'!Q10*'Output-Calculation-sheet'!Q64</f>
        <v>372.11926671474851</v>
      </c>
      <c r="R77" s="2">
        <f>R11/'Output-Calculation-sheet'!R10*'Output-Calculation-sheet'!R64</f>
        <v>852.58194873737534</v>
      </c>
      <c r="S77" s="2">
        <f>S11/'Output-Calculation-sheet'!S10*'Output-Calculation-sheet'!S64</f>
        <v>505.30072668997798</v>
      </c>
      <c r="T77" s="2">
        <f>T11/'Output-Calculation-sheet'!T10*'Output-Calculation-sheet'!T64</f>
        <v>302.51494140613772</v>
      </c>
      <c r="U77" s="2">
        <f>U11/'Output-Calculation-sheet'!U10*'Output-Calculation-sheet'!U64</f>
        <v>156.88529049604571</v>
      </c>
      <c r="V77" s="2">
        <f>V11/'Output-Calculation-sheet'!V10*'Output-Calculation-sheet'!V64</f>
        <v>199.99143916074755</v>
      </c>
      <c r="W77" s="2">
        <f>W11/'Output-Calculation-sheet'!W10*'Output-Calculation-sheet'!W64</f>
        <v>20.095979110989092</v>
      </c>
      <c r="X77" s="2">
        <f>X11/'Output-Calculation-sheet'!X10*'Output-Calculation-sheet'!X64</f>
        <v>207.57942644203794</v>
      </c>
      <c r="Y77" s="2">
        <f>Y11/'Output-Calculation-sheet'!Y10*'Output-Calculation-sheet'!Y64</f>
        <v>6.6692069258636932</v>
      </c>
      <c r="AA77" s="2">
        <f t="shared" si="6"/>
        <v>20.739272355684797</v>
      </c>
    </row>
    <row r="78" spans="1:27" x14ac:dyDescent="0.25">
      <c r="A78" s="2">
        <v>2035</v>
      </c>
      <c r="B78" s="2">
        <f>B12/'Output-Calculation-sheet'!B11*'Output-Calculation-sheet'!B65</f>
        <v>4792.2022159696626</v>
      </c>
      <c r="C78" s="2">
        <f>C12/'Output-Calculation-sheet'!C11*'Output-Calculation-sheet'!C65</f>
        <v>395.09649963607507</v>
      </c>
      <c r="D78" s="2">
        <f>D12/'Output-Calculation-sheet'!D11*'Output-Calculation-sheet'!D65</f>
        <v>1255.6003265631043</v>
      </c>
      <c r="E78" s="2">
        <f>E12/'Output-Calculation-sheet'!E11*'Output-Calculation-sheet'!E65</f>
        <v>938.49053399488707</v>
      </c>
      <c r="F78" s="2">
        <f>F12/'Output-Calculation-sheet'!F11*'Output-Calculation-sheet'!F65</f>
        <v>50.610534155680945</v>
      </c>
      <c r="G78" s="2">
        <f>G12/'Output-Calculation-sheet'!G11*'Output-Calculation-sheet'!G65</f>
        <v>406.28786263667513</v>
      </c>
      <c r="H78" s="2">
        <f>H12/'Output-Calculation-sheet'!H11*'Output-Calculation-sheet'!H65</f>
        <v>3525.9408758716245</v>
      </c>
      <c r="I78" s="2">
        <f>I12/'Output-Calculation-sheet'!I11*'Output-Calculation-sheet'!I65</f>
        <v>223.219453645838</v>
      </c>
      <c r="J78" s="2">
        <f>J12/'Output-Calculation-sheet'!J11*'Output-Calculation-sheet'!J65</f>
        <v>528.55635195723301</v>
      </c>
      <c r="K78" s="2">
        <f>K12/'Output-Calculation-sheet'!K11*'Output-Calculation-sheet'!K65</f>
        <v>721.13331687463369</v>
      </c>
      <c r="L78" s="2">
        <f>L12/'Output-Calculation-sheet'!L11*'Output-Calculation-sheet'!L65</f>
        <v>649.04353822060148</v>
      </c>
      <c r="M78" s="2">
        <f>M12/'Output-Calculation-sheet'!M11*'Output-Calculation-sheet'!M65</f>
        <v>2638.9880068586513</v>
      </c>
      <c r="N78" s="2">
        <f>N12/'Output-Calculation-sheet'!N11*'Output-Calculation-sheet'!N65</f>
        <v>1916.8255401878027</v>
      </c>
      <c r="O78" s="2">
        <f>O12/'Output-Calculation-sheet'!O11*'Output-Calculation-sheet'!O65</f>
        <v>192.20741622176541</v>
      </c>
      <c r="P78" s="2">
        <f>P12/'Output-Calculation-sheet'!P11*'Output-Calculation-sheet'!P65</f>
        <v>548.09239983779753</v>
      </c>
      <c r="Q78" s="2">
        <f>Q12/'Output-Calculation-sheet'!Q11*'Output-Calculation-sheet'!Q65</f>
        <v>406.73693781341774</v>
      </c>
      <c r="R78" s="2">
        <f>R12/'Output-Calculation-sheet'!R11*'Output-Calculation-sheet'!R65</f>
        <v>763.44648396923299</v>
      </c>
      <c r="S78" s="2">
        <f>S12/'Output-Calculation-sheet'!S11*'Output-Calculation-sheet'!S65</f>
        <v>559.25127963718637</v>
      </c>
      <c r="T78" s="2">
        <f>T12/'Output-Calculation-sheet'!T11*'Output-Calculation-sheet'!T65</f>
        <v>275.64632425057658</v>
      </c>
      <c r="U78" s="2">
        <f>U12/'Output-Calculation-sheet'!U11*'Output-Calculation-sheet'!U65</f>
        <v>147.26394733938182</v>
      </c>
      <c r="V78" s="2">
        <f>V12/'Output-Calculation-sheet'!V11*'Output-Calculation-sheet'!V65</f>
        <v>180.75395812090647</v>
      </c>
      <c r="W78" s="2">
        <f>W12/'Output-Calculation-sheet'!W11*'Output-Calculation-sheet'!W65</f>
        <v>23.109567549727473</v>
      </c>
      <c r="X78" s="2">
        <f>X12/'Output-Calculation-sheet'!X11*'Output-Calculation-sheet'!X65</f>
        <v>249.76001286174557</v>
      </c>
      <c r="Y78" s="2">
        <f>Y12/'Output-Calculation-sheet'!Y11*'Output-Calculation-sheet'!Y65</f>
        <v>8.3079622448132486</v>
      </c>
      <c r="AA78" s="2">
        <f t="shared" si="6"/>
        <v>21.396571346419023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29166546856.855263</v>
      </c>
      <c r="C96" s="2">
        <f>C8/'Output-Calculation-sheet'!C7*'Output-Calculation-sheet'!C79</f>
        <v>4861306024.7585106</v>
      </c>
      <c r="D96" s="2">
        <f>D8/'Output-Calculation-sheet'!D7*'Output-Calculation-sheet'!D79</f>
        <v>12571830836.533514</v>
      </c>
      <c r="E96" s="2">
        <f>E8/'Output-Calculation-sheet'!E7*'Output-Calculation-sheet'!E79</f>
        <v>14591373155.662645</v>
      </c>
      <c r="F96" s="2">
        <f>F8/'Output-Calculation-sheet'!F7*'Output-Calculation-sheet'!F79</f>
        <v>9000136366.0417767</v>
      </c>
      <c r="G96" s="2">
        <f>G8/'Output-Calculation-sheet'!G7*'Output-Calculation-sheet'!G79</f>
        <v>4414496422.4919481</v>
      </c>
      <c r="H96" s="2">
        <f>H8/'Output-Calculation-sheet'!H7*'Output-Calculation-sheet'!H79</f>
        <v>2998253118.5621505</v>
      </c>
      <c r="I96" s="2">
        <f>I8/'Output-Calculation-sheet'!I7*'Output-Calculation-sheet'!I79</f>
        <v>5273069672.7462893</v>
      </c>
      <c r="J96" s="2">
        <f>J8/'Output-Calculation-sheet'!J7*'Output-Calculation-sheet'!J79</f>
        <v>3191143463.066988</v>
      </c>
      <c r="K96" s="2">
        <f>K8/'Output-Calculation-sheet'!K7*'Output-Calculation-sheet'!K79</f>
        <v>5301093009.9563885</v>
      </c>
      <c r="L96" s="2">
        <f>L8/'Output-Calculation-sheet'!L7*'Output-Calculation-sheet'!L79</f>
        <v>4039176681.3064895</v>
      </c>
      <c r="M96" s="2">
        <f>M8/'Output-Calculation-sheet'!M7*'Output-Calculation-sheet'!M79</f>
        <v>4164763811.6691213</v>
      </c>
      <c r="N96" s="2">
        <f>N8/'Output-Calculation-sheet'!N7*'Output-Calculation-sheet'!N79</f>
        <v>2514298602.3869524</v>
      </c>
      <c r="O96" s="2">
        <f>O8/'Output-Calculation-sheet'!O7*'Output-Calculation-sheet'!O79</f>
        <v>656642479.27840126</v>
      </c>
      <c r="P96" s="2">
        <f>P8/'Output-Calculation-sheet'!P7*'Output-Calculation-sheet'!P79</f>
        <v>3971782963.3890972</v>
      </c>
      <c r="Q96" s="2">
        <f>Q8/'Output-Calculation-sheet'!Q7*'Output-Calculation-sheet'!Q79</f>
        <v>2131935325.8567119</v>
      </c>
      <c r="R96" s="2">
        <f>R8/'Output-Calculation-sheet'!R7*'Output-Calculation-sheet'!R79</f>
        <v>3364641746.4860506</v>
      </c>
      <c r="S96" s="2">
        <f>S8/'Output-Calculation-sheet'!S7*'Output-Calculation-sheet'!S79</f>
        <v>1456412537.6573863</v>
      </c>
      <c r="T96" s="2">
        <f>T8/'Output-Calculation-sheet'!T7*'Output-Calculation-sheet'!T79</f>
        <v>1410338607.3418224</v>
      </c>
      <c r="U96" s="2">
        <f>U8/'Output-Calculation-sheet'!U7*'Output-Calculation-sheet'!U79</f>
        <v>1072732239.6715863</v>
      </c>
      <c r="V96" s="2">
        <f>V8/'Output-Calculation-sheet'!V7*'Output-Calculation-sheet'!V79</f>
        <v>896277018.77875006</v>
      </c>
      <c r="W96" s="2">
        <f>W8/'Output-Calculation-sheet'!W7*'Output-Calculation-sheet'!W79</f>
        <v>960414964.52478981</v>
      </c>
      <c r="X96" s="2">
        <f>X8/'Output-Calculation-sheet'!X7*'Output-Calculation-sheet'!X79</f>
        <v>507951829.73807961</v>
      </c>
      <c r="Y96" s="2">
        <f>Y8/'Output-Calculation-sheet'!Y7*'Output-Calculation-sheet'!Y79</f>
        <v>422951506.34520149</v>
      </c>
      <c r="AA96" s="2">
        <f t="shared" si="8"/>
        <v>118.9395692411059</v>
      </c>
    </row>
    <row r="97" spans="1:27" x14ac:dyDescent="0.25">
      <c r="A97" s="2">
        <v>2032</v>
      </c>
      <c r="B97" s="2">
        <f>B9/'Output-Calculation-sheet'!B8*'Output-Calculation-sheet'!B80</f>
        <v>32004192261.132515</v>
      </c>
      <c r="C97" s="2">
        <f>C9/'Output-Calculation-sheet'!C8*'Output-Calculation-sheet'!C80</f>
        <v>5344216048.1190119</v>
      </c>
      <c r="D97" s="2">
        <f>D9/'Output-Calculation-sheet'!D8*'Output-Calculation-sheet'!D80</f>
        <v>13525337495.698469</v>
      </c>
      <c r="E97" s="2">
        <f>E9/'Output-Calculation-sheet'!E8*'Output-Calculation-sheet'!E80</f>
        <v>15665558386.222429</v>
      </c>
      <c r="F97" s="2">
        <f>F9/'Output-Calculation-sheet'!F8*'Output-Calculation-sheet'!F80</f>
        <v>9686241965.7020645</v>
      </c>
      <c r="G97" s="2">
        <f>G9/'Output-Calculation-sheet'!G8*'Output-Calculation-sheet'!G80</f>
        <v>4687903263.6608257</v>
      </c>
      <c r="H97" s="2">
        <f>H9/'Output-Calculation-sheet'!H8*'Output-Calculation-sheet'!H80</f>
        <v>4085245875.5951781</v>
      </c>
      <c r="I97" s="2">
        <f>I9/'Output-Calculation-sheet'!I8*'Output-Calculation-sheet'!I80</f>
        <v>5681813334.7455473</v>
      </c>
      <c r="J97" s="2">
        <f>J9/'Output-Calculation-sheet'!J8*'Output-Calculation-sheet'!J80</f>
        <v>3477589716.8924236</v>
      </c>
      <c r="K97" s="2">
        <f>K9/'Output-Calculation-sheet'!K8*'Output-Calculation-sheet'!K80</f>
        <v>5707877247.4063225</v>
      </c>
      <c r="L97" s="2">
        <f>L9/'Output-Calculation-sheet'!L8*'Output-Calculation-sheet'!L80</f>
        <v>4386715593.7362728</v>
      </c>
      <c r="M97" s="2">
        <f>M9/'Output-Calculation-sheet'!M8*'Output-Calculation-sheet'!M80</f>
        <v>3975056650.8322425</v>
      </c>
      <c r="N97" s="2">
        <f>N9/'Output-Calculation-sheet'!N8*'Output-Calculation-sheet'!N80</f>
        <v>2842834995.3879132</v>
      </c>
      <c r="O97" s="2">
        <f>O9/'Output-Calculation-sheet'!O8*'Output-Calculation-sheet'!O80</f>
        <v>725257935.2032038</v>
      </c>
      <c r="P97" s="2">
        <f>P9/'Output-Calculation-sheet'!P8*'Output-Calculation-sheet'!P80</f>
        <v>4314060962.2425013</v>
      </c>
      <c r="Q97" s="2">
        <f>Q9/'Output-Calculation-sheet'!Q8*'Output-Calculation-sheet'!Q80</f>
        <v>2344325455.1441126</v>
      </c>
      <c r="R97" s="2">
        <f>R9/'Output-Calculation-sheet'!R8*'Output-Calculation-sheet'!R80</f>
        <v>3657211330.306613</v>
      </c>
      <c r="S97" s="2">
        <f>S9/'Output-Calculation-sheet'!S8*'Output-Calculation-sheet'!S80</f>
        <v>1646323079.0906332</v>
      </c>
      <c r="T97" s="2">
        <f>T9/'Output-Calculation-sheet'!T8*'Output-Calculation-sheet'!T80</f>
        <v>1515620008.9919517</v>
      </c>
      <c r="U97" s="2">
        <f>U9/'Output-Calculation-sheet'!U8*'Output-Calculation-sheet'!U80</f>
        <v>1168578017.5618536</v>
      </c>
      <c r="V97" s="2">
        <f>V9/'Output-Calculation-sheet'!V8*'Output-Calculation-sheet'!V80</f>
        <v>971882700.47158301</v>
      </c>
      <c r="W97" s="2">
        <f>W9/'Output-Calculation-sheet'!W8*'Output-Calculation-sheet'!W80</f>
        <v>1020109087.463905</v>
      </c>
      <c r="X97" s="2">
        <f>X9/'Output-Calculation-sheet'!X8*'Output-Calculation-sheet'!X80</f>
        <v>539411232.49579942</v>
      </c>
      <c r="Y97" s="2">
        <f>Y9/'Output-Calculation-sheet'!Y8*'Output-Calculation-sheet'!Y80</f>
        <v>450957192.32073814</v>
      </c>
      <c r="AA97" s="2">
        <f t="shared" si="8"/>
        <v>129.42431983642413</v>
      </c>
    </row>
    <row r="98" spans="1:27" x14ac:dyDescent="0.25">
      <c r="A98" s="2">
        <v>2033</v>
      </c>
      <c r="B98" s="2">
        <f>B10/'Output-Calculation-sheet'!B9*'Output-Calculation-sheet'!B81</f>
        <v>32718047267.687786</v>
      </c>
      <c r="C98" s="2">
        <f>C10/'Output-Calculation-sheet'!C9*'Output-Calculation-sheet'!C81</f>
        <v>5463080828.4214115</v>
      </c>
      <c r="D98" s="2">
        <f>D10/'Output-Calculation-sheet'!D9*'Output-Calculation-sheet'!D81</f>
        <v>13505220103.834379</v>
      </c>
      <c r="E98" s="2">
        <f>E10/'Output-Calculation-sheet'!E9*'Output-Calculation-sheet'!E81</f>
        <v>15632031684.345882</v>
      </c>
      <c r="F98" s="2">
        <f>F10/'Output-Calculation-sheet'!F9*'Output-Calculation-sheet'!F81</f>
        <v>9665212431.0814342</v>
      </c>
      <c r="G98" s="2">
        <f>G10/'Output-Calculation-sheet'!G9*'Output-Calculation-sheet'!G81</f>
        <v>4619031296.560091</v>
      </c>
      <c r="H98" s="2">
        <f>H10/'Output-Calculation-sheet'!H9*'Output-Calculation-sheet'!H81</f>
        <v>5583667216.8216305</v>
      </c>
      <c r="I98" s="2">
        <f>I10/'Output-Calculation-sheet'!I9*'Output-Calculation-sheet'!I81</f>
        <v>5689521063.3904285</v>
      </c>
      <c r="J98" s="2">
        <f>J10/'Output-Calculation-sheet'!J9*'Output-Calculation-sheet'!J81</f>
        <v>3515222585.0705109</v>
      </c>
      <c r="K98" s="2">
        <f>K10/'Output-Calculation-sheet'!K9*'Output-Calculation-sheet'!K81</f>
        <v>5735060717.8125935</v>
      </c>
      <c r="L98" s="2">
        <f>L10/'Output-Calculation-sheet'!L9*'Output-Calculation-sheet'!L81</f>
        <v>4408218549.5199108</v>
      </c>
      <c r="M98" s="2">
        <f>M10/'Output-Calculation-sheet'!M9*'Output-Calculation-sheet'!M81</f>
        <v>4002280626.3054991</v>
      </c>
      <c r="N98" s="2">
        <f>N10/'Output-Calculation-sheet'!N9*'Output-Calculation-sheet'!N81</f>
        <v>2911133480.5697398</v>
      </c>
      <c r="O98" s="2">
        <f>O10/'Output-Calculation-sheet'!O9*'Output-Calculation-sheet'!O81</f>
        <v>744074387.72291696</v>
      </c>
      <c r="P98" s="2">
        <f>P10/'Output-Calculation-sheet'!P9*'Output-Calculation-sheet'!P81</f>
        <v>4336423632.2228642</v>
      </c>
      <c r="Q98" s="2">
        <f>Q10/'Output-Calculation-sheet'!Q9*'Output-Calculation-sheet'!Q81</f>
        <v>2401460336.0607524</v>
      </c>
      <c r="R98" s="2">
        <f>R10/'Output-Calculation-sheet'!R9*'Output-Calculation-sheet'!R81</f>
        <v>3667851261.2606158</v>
      </c>
      <c r="S98" s="2">
        <f>S10/'Output-Calculation-sheet'!S9*'Output-Calculation-sheet'!S81</f>
        <v>1736033714.8972576</v>
      </c>
      <c r="T98" s="2">
        <f>T10/'Output-Calculation-sheet'!T9*'Output-Calculation-sheet'!T81</f>
        <v>1514730918.8344283</v>
      </c>
      <c r="U98" s="2">
        <f>U10/'Output-Calculation-sheet'!U9*'Output-Calculation-sheet'!U81</f>
        <v>1173998224.3499277</v>
      </c>
      <c r="V98" s="2">
        <f>V10/'Output-Calculation-sheet'!V9*'Output-Calculation-sheet'!V81</f>
        <v>975005834.74721181</v>
      </c>
      <c r="W98" s="2">
        <f>W10/'Output-Calculation-sheet'!W9*'Output-Calculation-sheet'!W81</f>
        <v>1003350254.2018046</v>
      </c>
      <c r="X98" s="2">
        <f>X10/'Output-Calculation-sheet'!X9*'Output-Calculation-sheet'!X81</f>
        <v>512120718.29713923</v>
      </c>
      <c r="Y98" s="2">
        <f>Y10/'Output-Calculation-sheet'!Y9*'Output-Calculation-sheet'!Y81</f>
        <v>446952285.2241388</v>
      </c>
      <c r="AA98" s="2">
        <f t="shared" si="8"/>
        <v>131.95972941924032</v>
      </c>
    </row>
    <row r="99" spans="1:27" x14ac:dyDescent="0.25">
      <c r="A99" s="2">
        <v>2034</v>
      </c>
      <c r="B99" s="2">
        <f>B11/'Output-Calculation-sheet'!B10*'Output-Calculation-sheet'!B82</f>
        <v>31889704321.525707</v>
      </c>
      <c r="C99" s="2">
        <f>C11/'Output-Calculation-sheet'!C10*'Output-Calculation-sheet'!C82</f>
        <v>5231021646.7411995</v>
      </c>
      <c r="D99" s="2">
        <f>D11/'Output-Calculation-sheet'!D10*'Output-Calculation-sheet'!D82</f>
        <v>12617629822.207335</v>
      </c>
      <c r="E99" s="2">
        <f>E11/'Output-Calculation-sheet'!E10*'Output-Calculation-sheet'!E82</f>
        <v>14581951624.092129</v>
      </c>
      <c r="F99" s="2">
        <f>F11/'Output-Calculation-sheet'!F10*'Output-Calculation-sheet'!F82</f>
        <v>9030401947.564867</v>
      </c>
      <c r="G99" s="2">
        <f>G11/'Output-Calculation-sheet'!G10*'Output-Calculation-sheet'!G82</f>
        <v>4263353634.2448978</v>
      </c>
      <c r="H99" s="2">
        <f>H11/'Output-Calculation-sheet'!H10*'Output-Calculation-sheet'!H82</f>
        <v>5297883249.5356894</v>
      </c>
      <c r="I99" s="2">
        <f>I11/'Output-Calculation-sheet'!I10*'Output-Calculation-sheet'!I82</f>
        <v>5330211422.6351891</v>
      </c>
      <c r="J99" s="2">
        <f>J11/'Output-Calculation-sheet'!J10*'Output-Calculation-sheet'!J82</f>
        <v>3328459916.8962317</v>
      </c>
      <c r="K99" s="2">
        <f>K11/'Output-Calculation-sheet'!K10*'Output-Calculation-sheet'!K82</f>
        <v>5374337899.9411774</v>
      </c>
      <c r="L99" s="2">
        <f>L11/'Output-Calculation-sheet'!L10*'Output-Calculation-sheet'!L82</f>
        <v>4153793986.9659915</v>
      </c>
      <c r="M99" s="2">
        <f>M11/'Output-Calculation-sheet'!M10*'Output-Calculation-sheet'!M82</f>
        <v>3787202299.5547967</v>
      </c>
      <c r="N99" s="2">
        <f>N11/'Output-Calculation-sheet'!N10*'Output-Calculation-sheet'!N82</f>
        <v>2780362211.3385367</v>
      </c>
      <c r="O99" s="2">
        <f>O11/'Output-Calculation-sheet'!O10*'Output-Calculation-sheet'!O82</f>
        <v>713981244.37728477</v>
      </c>
      <c r="P99" s="2">
        <f>P11/'Output-Calculation-sheet'!P10*'Output-Calculation-sheet'!P82</f>
        <v>4069019018.7284226</v>
      </c>
      <c r="Q99" s="2">
        <f>Q11/'Output-Calculation-sheet'!Q10*'Output-Calculation-sheet'!Q82</f>
        <v>2308537045.7081494</v>
      </c>
      <c r="R99" s="2">
        <f>R11/'Output-Calculation-sheet'!R10*'Output-Calculation-sheet'!R82</f>
        <v>3444040799.4321918</v>
      </c>
      <c r="S99" s="2">
        <f>S11/'Output-Calculation-sheet'!S10*'Output-Calculation-sheet'!S82</f>
        <v>1733927695.2700965</v>
      </c>
      <c r="T99" s="2">
        <f>T11/'Output-Calculation-sheet'!T10*'Output-Calculation-sheet'!T82</f>
        <v>1414351754.2910829</v>
      </c>
      <c r="U99" s="2">
        <f>U11/'Output-Calculation-sheet'!U10*'Output-Calculation-sheet'!U82</f>
        <v>1106636208.6848483</v>
      </c>
      <c r="V99" s="2">
        <f>V11/'Output-Calculation-sheet'!V10*'Output-Calculation-sheet'!V82</f>
        <v>916442989.06168365</v>
      </c>
      <c r="W99" s="2">
        <f>W11/'Output-Calculation-sheet'!W10*'Output-Calculation-sheet'!W82</f>
        <v>926351286.69284189</v>
      </c>
      <c r="X99" s="2">
        <f>X11/'Output-Calculation-sheet'!X10*'Output-Calculation-sheet'!X82</f>
        <v>413974560.09927279</v>
      </c>
      <c r="Y99" s="2">
        <f>Y11/'Output-Calculation-sheet'!Y10*'Output-Calculation-sheet'!Y82</f>
        <v>414820519.13232106</v>
      </c>
      <c r="AA99" s="2">
        <f t="shared" si="8"/>
        <v>125.12839710472193</v>
      </c>
    </row>
    <row r="100" spans="1:27" x14ac:dyDescent="0.25">
      <c r="A100" s="2">
        <v>2035</v>
      </c>
      <c r="B100" s="2">
        <f>B12/'Output-Calculation-sheet'!B11*'Output-Calculation-sheet'!B83</f>
        <v>29198882546.759624</v>
      </c>
      <c r="C100" s="2">
        <f>C12/'Output-Calculation-sheet'!C11*'Output-Calculation-sheet'!C83</f>
        <v>4867836887.7417583</v>
      </c>
      <c r="D100" s="2">
        <f>D12/'Output-Calculation-sheet'!D11*'Output-Calculation-sheet'!D83</f>
        <v>11127442411.663702</v>
      </c>
      <c r="E100" s="2">
        <f>E12/'Output-Calculation-sheet'!E11*'Output-Calculation-sheet'!E83</f>
        <v>12831579243.139973</v>
      </c>
      <c r="F100" s="2">
        <f>F12/'Output-Calculation-sheet'!F11*'Output-Calculation-sheet'!F83</f>
        <v>7948276760.4173145</v>
      </c>
      <c r="G100" s="2">
        <f>G12/'Output-Calculation-sheet'!G11*'Output-Calculation-sheet'!G83</f>
        <v>3706479284.9012589</v>
      </c>
      <c r="H100" s="2">
        <f>H12/'Output-Calculation-sheet'!H11*'Output-Calculation-sheet'!H83</f>
        <v>4726146721.0152998</v>
      </c>
      <c r="I100" s="2">
        <f>I12/'Output-Calculation-sheet'!I11*'Output-Calculation-sheet'!I83</f>
        <v>4698865537.3551083</v>
      </c>
      <c r="J100" s="2">
        <f>J12/'Output-Calculation-sheet'!J11*'Output-Calculation-sheet'!J83</f>
        <v>2963022536.2513628</v>
      </c>
      <c r="K100" s="2">
        <f>K12/'Output-Calculation-sheet'!K11*'Output-Calculation-sheet'!K83</f>
        <v>4732266047.7785797</v>
      </c>
      <c r="L100" s="2">
        <f>L12/'Output-Calculation-sheet'!L11*'Output-Calculation-sheet'!L83</f>
        <v>3687814276.2473745</v>
      </c>
      <c r="M100" s="2">
        <f>M12/'Output-Calculation-sheet'!M11*'Output-Calculation-sheet'!M83</f>
        <v>3368917456.0786285</v>
      </c>
      <c r="N100" s="2">
        <f>N12/'Output-Calculation-sheet'!N11*'Output-Calculation-sheet'!N83</f>
        <v>2505947666.9852042</v>
      </c>
      <c r="O100" s="2">
        <f>O12/'Output-Calculation-sheet'!O11*'Output-Calculation-sheet'!O83</f>
        <v>703379001.66308904</v>
      </c>
      <c r="P100" s="2">
        <f>P12/'Output-Calculation-sheet'!P11*'Output-Calculation-sheet'!P83</f>
        <v>3572328647.3753238</v>
      </c>
      <c r="Q100" s="2">
        <f>Q12/'Output-Calculation-sheet'!Q11*'Output-Calculation-sheet'!Q83</f>
        <v>2096291900.4690325</v>
      </c>
      <c r="R100" s="2">
        <f>R12/'Output-Calculation-sheet'!R11*'Output-Calculation-sheet'!R83</f>
        <v>3045217775.5177898</v>
      </c>
      <c r="S100" s="2">
        <f>S12/'Output-Calculation-sheet'!S11*'Output-Calculation-sheet'!S83</f>
        <v>1618401456.6868722</v>
      </c>
      <c r="T100" s="2">
        <f>T12/'Output-Calculation-sheet'!T11*'Output-Calculation-sheet'!T83</f>
        <v>1244336631.0235255</v>
      </c>
      <c r="U100" s="2">
        <f>U12/'Output-Calculation-sheet'!U11*'Output-Calculation-sheet'!U83</f>
        <v>979208092.56955945</v>
      </c>
      <c r="V100" s="2">
        <f>V12/'Output-Calculation-sheet'!V11*'Output-Calculation-sheet'!V83</f>
        <v>810034091.03692603</v>
      </c>
      <c r="W100" s="2">
        <f>W12/'Output-Calculation-sheet'!W11*'Output-Calculation-sheet'!W83</f>
        <v>804933712.24249649</v>
      </c>
      <c r="X100" s="2">
        <f>X12/'Output-Calculation-sheet'!X11*'Output-Calculation-sheet'!X83</f>
        <v>335159490.75969791</v>
      </c>
      <c r="Y100" s="2">
        <f>Y12/'Output-Calculation-sheet'!Y11*'Output-Calculation-sheet'!Y83</f>
        <v>363522000.54126757</v>
      </c>
      <c r="AA100" s="2">
        <f t="shared" si="8"/>
        <v>111.93629017622078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770.32274428164737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140.84334531605541</v>
      </c>
      <c r="Y107" s="2">
        <f>Y8/'Output-Calculation-sheet'!Y7*'Output-Calculation-sheet'!Y88</f>
        <v>0</v>
      </c>
      <c r="AA107" s="2">
        <f t="shared" si="9"/>
        <v>0.91116608959770284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140.59673242290239</v>
      </c>
      <c r="Y108" s="2">
        <f>Y9/'Output-Calculation-sheet'!Y8*'Output-Calculation-sheet'!Y89</f>
        <v>0</v>
      </c>
      <c r="AA108" s="2">
        <f t="shared" si="9"/>
        <v>0.14059673242290238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109.55231300093573</v>
      </c>
      <c r="Y109" s="2">
        <f>Y10/'Output-Calculation-sheet'!Y9*'Output-Calculation-sheet'!Y90</f>
        <v>0</v>
      </c>
      <c r="AA109" s="2">
        <f t="shared" si="9"/>
        <v>0.10955231300093572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37.012904892881195</v>
      </c>
      <c r="Y110" s="2">
        <f>Y11/'Output-Calculation-sheet'!Y10*'Output-Calculation-sheet'!Y91</f>
        <v>0</v>
      </c>
      <c r="AA110" s="2">
        <f t="shared" si="9"/>
        <v>3.7012904892881199E-2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6056721389.7398739</v>
      </c>
      <c r="C118" s="2">
        <f>C8/'Output-Calculation-sheet'!C7*'Output-Calculation-sheet'!C97</f>
        <v>14037250062.070532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7478277365.2022629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-1.166966890323223E-8</v>
      </c>
      <c r="L118" s="2">
        <f>L8/'Output-Calculation-sheet'!L7*'Output-Calculation-sheet'!L97</f>
        <v>728519711.83089232</v>
      </c>
      <c r="M118" s="2">
        <f>M8/'Output-Calculation-sheet'!M7*'Output-Calculation-sheet'!M97</f>
        <v>4560638561.3126669</v>
      </c>
      <c r="N118" s="2">
        <f>N8/'Output-Calculation-sheet'!N7*'Output-Calculation-sheet'!N97</f>
        <v>5329595089.9209909</v>
      </c>
      <c r="O118" s="2">
        <f>O8/'Output-Calculation-sheet'!O7*'Output-Calculation-sheet'!O97</f>
        <v>2725868157.6643257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722161307.93522966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7821068.7675105548</v>
      </c>
      <c r="Y118" s="2">
        <f>Y8/'Output-Calculation-sheet'!Y7*'Output-Calculation-sheet'!Y97</f>
        <v>0</v>
      </c>
      <c r="AA118" s="2">
        <f t="shared" si="10"/>
        <v>41646.852714444285</v>
      </c>
    </row>
    <row r="119" spans="1:27" x14ac:dyDescent="0.25">
      <c r="A119" s="2">
        <v>2032</v>
      </c>
      <c r="B119" s="2">
        <f>B9/'Output-Calculation-sheet'!B8*'Output-Calculation-sheet'!B98</f>
        <v>8222478443.6867056</v>
      </c>
      <c r="C119" s="2">
        <f>C9/'Output-Calculation-sheet'!C8*'Output-Calculation-sheet'!C98</f>
        <v>15267140037.866524</v>
      </c>
      <c r="D119" s="2">
        <f>D9/'Output-Calculation-sheet'!D8*'Output-Calculation-sheet'!D98</f>
        <v>2.1647621071749303E-7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10110010362.625875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848530882.28679097</v>
      </c>
      <c r="M119" s="2">
        <f>M9/'Output-Calculation-sheet'!M8*'Output-Calculation-sheet'!M98</f>
        <v>10144686193.277828</v>
      </c>
      <c r="N119" s="2">
        <f>N9/'Output-Calculation-sheet'!N8*'Output-Calculation-sheet'!N98</f>
        <v>6389304141.8841286</v>
      </c>
      <c r="O119" s="2">
        <f>O9/'Output-Calculation-sheet'!O8*'Output-Calculation-sheet'!O98</f>
        <v>2963264963.2757039</v>
      </c>
      <c r="P119" s="2">
        <f>P9/'Output-Calculation-sheet'!P8*'Output-Calculation-sheet'!P98</f>
        <v>0</v>
      </c>
      <c r="Q119" s="2">
        <f>Q9/'Output-Calculation-sheet'!Q8*'Output-Calculation-sheet'!Q98</f>
        <v>91309299.374389336</v>
      </c>
      <c r="R119" s="2">
        <f>R9/'Output-Calculation-sheet'!R8*'Output-Calculation-sheet'!R98</f>
        <v>0</v>
      </c>
      <c r="S119" s="2">
        <f>S9/'Output-Calculation-sheet'!S8*'Output-Calculation-sheet'!S98</f>
        <v>1031923230.1704499</v>
      </c>
      <c r="T119" s="2">
        <f>T9/'Output-Calculation-sheet'!T8*'Output-Calculation-sheet'!T98</f>
        <v>0</v>
      </c>
      <c r="U119" s="2">
        <f>U9/'Output-Calculation-sheet'!U8*'Output-Calculation-sheet'!U98</f>
        <v>3.1181714010064627E-9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94547024.657534078</v>
      </c>
      <c r="Y119" s="2">
        <f>Y9/'Output-Calculation-sheet'!Y8*'Output-Calculation-sheet'!Y98</f>
        <v>0</v>
      </c>
      <c r="AA119" s="2">
        <f t="shared" si="10"/>
        <v>55163.194579105926</v>
      </c>
    </row>
    <row r="120" spans="1:27" x14ac:dyDescent="0.25">
      <c r="A120" s="2">
        <v>2033</v>
      </c>
      <c r="B120" s="2">
        <f>B10/'Output-Calculation-sheet'!B9*'Output-Calculation-sheet'!B99</f>
        <v>10887453183.188467</v>
      </c>
      <c r="C120" s="2">
        <f>C10/'Output-Calculation-sheet'!C9*'Output-Calculation-sheet'!C99</f>
        <v>15446451381.851357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13717221803.201353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972641677.24822021</v>
      </c>
      <c r="M120" s="2">
        <f>M10/'Output-Calculation-sheet'!M9*'Output-Calculation-sheet'!M99</f>
        <v>10137122846.802845</v>
      </c>
      <c r="N120" s="2">
        <f>N10/'Output-Calculation-sheet'!N9*'Output-Calculation-sheet'!N99</f>
        <v>6646181321.3246117</v>
      </c>
      <c r="O120" s="2">
        <f>O10/'Output-Calculation-sheet'!O9*'Output-Calculation-sheet'!O99</f>
        <v>2992662907.3845034</v>
      </c>
      <c r="P120" s="2">
        <f>P10/'Output-Calculation-sheet'!P9*'Output-Calculation-sheet'!P99</f>
        <v>0</v>
      </c>
      <c r="Q120" s="2">
        <f>Q10/'Output-Calculation-sheet'!Q9*'Output-Calculation-sheet'!Q99</f>
        <v>240310914.81826377</v>
      </c>
      <c r="R120" s="2">
        <f>R10/'Output-Calculation-sheet'!R9*'Output-Calculation-sheet'!R99</f>
        <v>0</v>
      </c>
      <c r="S120" s="2">
        <f>S10/'Output-Calculation-sheet'!S9*'Output-Calculation-sheet'!S99</f>
        <v>1404144652.7111011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332151877.66821247</v>
      </c>
      <c r="Y120" s="2">
        <f>Y10/'Output-Calculation-sheet'!Y9*'Output-Calculation-sheet'!Y99</f>
        <v>0</v>
      </c>
      <c r="AA120" s="2">
        <f t="shared" si="10"/>
        <v>62776.342566198946</v>
      </c>
    </row>
    <row r="121" spans="1:27" x14ac:dyDescent="0.25">
      <c r="A121" s="2">
        <v>2034</v>
      </c>
      <c r="B121" s="2">
        <f>B11/'Output-Calculation-sheet'!B10*'Output-Calculation-sheet'!B100</f>
        <v>13385348476.81134</v>
      </c>
      <c r="C121" s="2">
        <f>C11/'Output-Calculation-sheet'!C10*'Output-Calculation-sheet'!C100</f>
        <v>14643906590.055933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12924079283.367828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1046036397.6549256</v>
      </c>
      <c r="M121" s="2">
        <f>M11/'Output-Calculation-sheet'!M10*'Output-Calculation-sheet'!M100</f>
        <v>9521924824.4726334</v>
      </c>
      <c r="N121" s="2">
        <f>N11/'Output-Calculation-sheet'!N10*'Output-Calculation-sheet'!N100</f>
        <v>6503422732.5909014</v>
      </c>
      <c r="O121" s="2">
        <f>O11/'Output-Calculation-sheet'!O10*'Output-Calculation-sheet'!O100</f>
        <v>2827214492.3736262</v>
      </c>
      <c r="P121" s="2">
        <f>P11/'Output-Calculation-sheet'!P10*'Output-Calculation-sheet'!P100</f>
        <v>0</v>
      </c>
      <c r="Q121" s="2">
        <f>Q11/'Output-Calculation-sheet'!Q10*'Output-Calculation-sheet'!Q100</f>
        <v>444751417.58030856</v>
      </c>
      <c r="R121" s="2">
        <f>R11/'Output-Calculation-sheet'!R10*'Output-Calculation-sheet'!R100</f>
        <v>0</v>
      </c>
      <c r="S121" s="2">
        <f>S11/'Output-Calculation-sheet'!S10*'Output-Calculation-sheet'!S100</f>
        <v>1730764720.9774163</v>
      </c>
      <c r="T121" s="2">
        <f>T11/'Output-Calculation-sheet'!T10*'Output-Calculation-sheet'!T100</f>
        <v>1.0475280710693483E-8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694518679.60563111</v>
      </c>
      <c r="Y121" s="2">
        <f>Y11/'Output-Calculation-sheet'!Y10*'Output-Calculation-sheet'!Y100</f>
        <v>0</v>
      </c>
      <c r="AA121" s="2">
        <f t="shared" si="10"/>
        <v>63721.967615490539</v>
      </c>
    </row>
    <row r="122" spans="1:27" x14ac:dyDescent="0.25">
      <c r="A122" s="2">
        <v>2035</v>
      </c>
      <c r="B122" s="2">
        <f>B12/'Output-Calculation-sheet'!B11*'Output-Calculation-sheet'!B101</f>
        <v>16310044339.446007</v>
      </c>
      <c r="C122" s="2">
        <f>C12/'Output-Calculation-sheet'!C11*'Output-Calculation-sheet'!C101</f>
        <v>13496690531.957647</v>
      </c>
      <c r="D122" s="2">
        <f>D12/'Output-Calculation-sheet'!D11*'Output-Calculation-sheet'!D101</f>
        <v>-5.1301260614731489E-8</v>
      </c>
      <c r="E122" s="2">
        <f>E12/'Output-Calculation-sheet'!E11*'Output-Calculation-sheet'!E101</f>
        <v>74907826.597359121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11452614706.820347</v>
      </c>
      <c r="I122" s="2">
        <f>I12/'Output-Calculation-sheet'!I11*'Output-Calculation-sheet'!I101</f>
        <v>0</v>
      </c>
      <c r="J122" s="2">
        <f>J12/'Output-Calculation-sheet'!J11*'Output-Calculation-sheet'!J101</f>
        <v>-5.8674671102995943E-8</v>
      </c>
      <c r="K122" s="2">
        <f>K12/'Output-Calculation-sheet'!K11*'Output-Calculation-sheet'!K101</f>
        <v>0</v>
      </c>
      <c r="L122" s="2">
        <f>L12/'Output-Calculation-sheet'!L11*'Output-Calculation-sheet'!L101</f>
        <v>1041972686.2586659</v>
      </c>
      <c r="M122" s="2">
        <f>M12/'Output-Calculation-sheet'!M11*'Output-Calculation-sheet'!M101</f>
        <v>8409755654.7716246</v>
      </c>
      <c r="N122" s="2">
        <f>N12/'Output-Calculation-sheet'!N11*'Output-Calculation-sheet'!N101</f>
        <v>5928496144.7927532</v>
      </c>
      <c r="O122" s="2">
        <f>O12/'Output-Calculation-sheet'!O11*'Output-Calculation-sheet'!O101</f>
        <v>2742438412.6286674</v>
      </c>
      <c r="P122" s="2">
        <f>P12/'Output-Calculation-sheet'!P11*'Output-Calculation-sheet'!P101</f>
        <v>0</v>
      </c>
      <c r="Q122" s="2">
        <f>Q12/'Output-Calculation-sheet'!Q11*'Output-Calculation-sheet'!Q101</f>
        <v>620000871.73162532</v>
      </c>
      <c r="R122" s="2">
        <f>R12/'Output-Calculation-sheet'!R11*'Output-Calculation-sheet'!R101</f>
        <v>0</v>
      </c>
      <c r="S122" s="2">
        <f>S12/'Output-Calculation-sheet'!S11*'Output-Calculation-sheet'!S101</f>
        <v>1870401224.1083667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795072514.65352738</v>
      </c>
      <c r="Y122" s="2">
        <f>Y12/'Output-Calculation-sheet'!Y11*'Output-Calculation-sheet'!Y101</f>
        <v>0</v>
      </c>
      <c r="AA122" s="2">
        <f t="shared" si="10"/>
        <v>62742.394913766599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67928712822.059181</v>
      </c>
      <c r="C129" s="2">
        <f>C8/'Output-Calculation-sheet'!C7*'Output-Calculation-sheet'!C106</f>
        <v>0</v>
      </c>
      <c r="D129" s="2">
        <f>D8/'Output-Calculation-sheet'!D7*'Output-Calculation-sheet'!D106</f>
        <v>40587592309.897141</v>
      </c>
      <c r="E129" s="2">
        <f>E8/'Output-Calculation-sheet'!E7*'Output-Calculation-sheet'!E106</f>
        <v>30931190154.246635</v>
      </c>
      <c r="F129" s="2">
        <f>F8/'Output-Calculation-sheet'!F7*'Output-Calculation-sheet'!F106</f>
        <v>20805687867.723259</v>
      </c>
      <c r="G129" s="2">
        <f>G8/'Output-Calculation-sheet'!G7*'Output-Calculation-sheet'!G106</f>
        <v>14096491621.808025</v>
      </c>
      <c r="H129" s="2">
        <f>H8/'Output-Calculation-sheet'!H7*'Output-Calculation-sheet'!H106</f>
        <v>0</v>
      </c>
      <c r="I129" s="2">
        <f>I8/'Output-Calculation-sheet'!I7*'Output-Calculation-sheet'!I106</f>
        <v>12836047509.398151</v>
      </c>
      <c r="J129" s="2">
        <f>J8/'Output-Calculation-sheet'!J7*'Output-Calculation-sheet'!J106</f>
        <v>13395273749.478649</v>
      </c>
      <c r="K129" s="2">
        <f>K8/'Output-Calculation-sheet'!K7*'Output-Calculation-sheet'!K106</f>
        <v>12941509266.961229</v>
      </c>
      <c r="L129" s="2">
        <f>L8/'Output-Calculation-sheet'!L7*'Output-Calculation-sheet'!L106</f>
        <v>10267670242.495701</v>
      </c>
      <c r="M129" s="2">
        <f>M8/'Output-Calculation-sheet'!M7*'Output-Calculation-sheet'!M106</f>
        <v>0</v>
      </c>
      <c r="N129" s="2">
        <f>N8/'Output-Calculation-sheet'!N7*'Output-Calculation-sheet'!N106</f>
        <v>3588219307.0806503</v>
      </c>
      <c r="O129" s="2">
        <f>O8/'Output-Calculation-sheet'!O7*'Output-Calculation-sheet'!O106</f>
        <v>0</v>
      </c>
      <c r="P129" s="2">
        <f>P8/'Output-Calculation-sheet'!P7*'Output-Calculation-sheet'!P106</f>
        <v>7676881405.9203758</v>
      </c>
      <c r="Q129" s="2">
        <f>Q8/'Output-Calculation-sheet'!Q7*'Output-Calculation-sheet'!Q106</f>
        <v>7443717553.8653555</v>
      </c>
      <c r="R129" s="2">
        <f>R8/'Output-Calculation-sheet'!R7*'Output-Calculation-sheet'!R106</f>
        <v>8470894451.6126022</v>
      </c>
      <c r="S129" s="2">
        <f>S8/'Output-Calculation-sheet'!S7*'Output-Calculation-sheet'!S106</f>
        <v>3149815723.9744043</v>
      </c>
      <c r="T129" s="2">
        <f>T8/'Output-Calculation-sheet'!T7*'Output-Calculation-sheet'!T106</f>
        <v>3229199167.3329959</v>
      </c>
      <c r="U129" s="2">
        <f>U8/'Output-Calculation-sheet'!U7*'Output-Calculation-sheet'!U106</f>
        <v>2307571084.381474</v>
      </c>
      <c r="V129" s="2">
        <f>V8/'Output-Calculation-sheet'!V7*'Output-Calculation-sheet'!V106</f>
        <v>2306501809.4774785</v>
      </c>
      <c r="W129" s="2">
        <f>W8/'Output-Calculation-sheet'!W7*'Output-Calculation-sheet'!W106</f>
        <v>1788012579.0247753</v>
      </c>
      <c r="X129" s="2">
        <f>X8/'Output-Calculation-sheet'!X7*'Output-Calculation-sheet'!X106</f>
        <v>0</v>
      </c>
      <c r="Y129" s="2">
        <f>Y8/'Output-Calculation-sheet'!Y7*'Output-Calculation-sheet'!Y106</f>
        <v>896845348.98936379</v>
      </c>
      <c r="AA129" s="2">
        <f t="shared" si="11"/>
        <v>264647.8339757275</v>
      </c>
    </row>
    <row r="130" spans="1:27" x14ac:dyDescent="0.25">
      <c r="A130" s="2">
        <v>2032</v>
      </c>
      <c r="B130" s="2">
        <f>B9/'Output-Calculation-sheet'!B8*'Output-Calculation-sheet'!B107</f>
        <v>72164850179.644775</v>
      </c>
      <c r="C130" s="2">
        <f>C9/'Output-Calculation-sheet'!C8*'Output-Calculation-sheet'!C107</f>
        <v>0</v>
      </c>
      <c r="D130" s="2">
        <f>D9/'Output-Calculation-sheet'!D8*'Output-Calculation-sheet'!D107</f>
        <v>43568605985.832848</v>
      </c>
      <c r="E130" s="2">
        <f>E9/'Output-Calculation-sheet'!E8*'Output-Calculation-sheet'!E107</f>
        <v>33179646063.191109</v>
      </c>
      <c r="F130" s="2">
        <f>F9/'Output-Calculation-sheet'!F8*'Output-Calculation-sheet'!F107</f>
        <v>22288887862.399914</v>
      </c>
      <c r="G130" s="2">
        <f>G9/'Output-Calculation-sheet'!G8*'Output-Calculation-sheet'!G107</f>
        <v>15140901995.902122</v>
      </c>
      <c r="H130" s="2">
        <f>H9/'Output-Calculation-sheet'!H8*'Output-Calculation-sheet'!H107</f>
        <v>0</v>
      </c>
      <c r="I130" s="2">
        <f>I9/'Output-Calculation-sheet'!I8*'Output-Calculation-sheet'!I107</f>
        <v>13761118017.226345</v>
      </c>
      <c r="J130" s="2">
        <f>J9/'Output-Calculation-sheet'!J8*'Output-Calculation-sheet'!J107</f>
        <v>14366585600.551289</v>
      </c>
      <c r="K130" s="2">
        <f>K9/'Output-Calculation-sheet'!K8*'Output-Calculation-sheet'!K107</f>
        <v>13867412032.55789</v>
      </c>
      <c r="L130" s="2">
        <f>L9/'Output-Calculation-sheet'!L8*'Output-Calculation-sheet'!L107</f>
        <v>10965252577.454264</v>
      </c>
      <c r="M130" s="2">
        <f>M9/'Output-Calculation-sheet'!M8*'Output-Calculation-sheet'!M107</f>
        <v>0</v>
      </c>
      <c r="N130" s="2">
        <f>N9/'Output-Calculation-sheet'!N8*'Output-Calculation-sheet'!N107</f>
        <v>3573152689.9697332</v>
      </c>
      <c r="O130" s="2">
        <f>O9/'Output-Calculation-sheet'!O8*'Output-Calculation-sheet'!O107</f>
        <v>0</v>
      </c>
      <c r="P130" s="2">
        <f>P9/'Output-Calculation-sheet'!P8*'Output-Calculation-sheet'!P107</f>
        <v>8348325060.4176054</v>
      </c>
      <c r="Q130" s="2">
        <f>Q9/'Output-Calculation-sheet'!Q8*'Output-Calculation-sheet'!Q107</f>
        <v>7969801942.0823994</v>
      </c>
      <c r="R130" s="2">
        <f>R9/'Output-Calculation-sheet'!R8*'Output-Calculation-sheet'!R107</f>
        <v>9124163208.5476971</v>
      </c>
      <c r="S130" s="2">
        <f>S9/'Output-Calculation-sheet'!S8*'Output-Calculation-sheet'!S107</f>
        <v>3295579284.3828497</v>
      </c>
      <c r="T130" s="2">
        <f>T9/'Output-Calculation-sheet'!T8*'Output-Calculation-sheet'!T107</f>
        <v>3466337474.049674</v>
      </c>
      <c r="U130" s="2">
        <f>U9/'Output-Calculation-sheet'!U8*'Output-Calculation-sheet'!U107</f>
        <v>2496867144.8735037</v>
      </c>
      <c r="V130" s="2">
        <f>V9/'Output-Calculation-sheet'!V8*'Output-Calculation-sheet'!V107</f>
        <v>2469718353.7510591</v>
      </c>
      <c r="W130" s="2">
        <f>W9/'Output-Calculation-sheet'!W8*'Output-Calculation-sheet'!W107</f>
        <v>1917740909.5773957</v>
      </c>
      <c r="X130" s="2">
        <f>X9/'Output-Calculation-sheet'!X8*'Output-Calculation-sheet'!X107</f>
        <v>0</v>
      </c>
      <c r="Y130" s="2">
        <f>Y9/'Output-Calculation-sheet'!Y8*'Output-Calculation-sheet'!Y107</f>
        <v>961346114.48496151</v>
      </c>
      <c r="AA130" s="2">
        <f t="shared" si="11"/>
        <v>282926.2924968974</v>
      </c>
    </row>
    <row r="131" spans="1:27" x14ac:dyDescent="0.25">
      <c r="A131" s="2">
        <v>2033</v>
      </c>
      <c r="B131" s="2">
        <f>B10/'Output-Calculation-sheet'!B9*'Output-Calculation-sheet'!B108</f>
        <v>70532428466.045273</v>
      </c>
      <c r="C131" s="2">
        <f>C10/'Output-Calculation-sheet'!C9*'Output-Calculation-sheet'!C108</f>
        <v>0</v>
      </c>
      <c r="D131" s="2">
        <f>D10/'Output-Calculation-sheet'!D9*'Output-Calculation-sheet'!D108</f>
        <v>43385668183.062897</v>
      </c>
      <c r="E131" s="2">
        <f>E10/'Output-Calculation-sheet'!E9*'Output-Calculation-sheet'!E108</f>
        <v>33080707323.078518</v>
      </c>
      <c r="F131" s="2">
        <f>F10/'Output-Calculation-sheet'!F9*'Output-Calculation-sheet'!F108</f>
        <v>22143547212.028</v>
      </c>
      <c r="G131" s="2">
        <f>G10/'Output-Calculation-sheet'!G9*'Output-Calculation-sheet'!G108</f>
        <v>15084071944.890921</v>
      </c>
      <c r="H131" s="2">
        <f>H10/'Output-Calculation-sheet'!H9*'Output-Calculation-sheet'!H108</f>
        <v>0</v>
      </c>
      <c r="I131" s="2">
        <f>I10/'Output-Calculation-sheet'!I9*'Output-Calculation-sheet'!I108</f>
        <v>13711452513.992758</v>
      </c>
      <c r="J131" s="2">
        <f>J10/'Output-Calculation-sheet'!J9*'Output-Calculation-sheet'!J108</f>
        <v>14289587691.377628</v>
      </c>
      <c r="K131" s="2">
        <f>K10/'Output-Calculation-sheet'!K9*'Output-Calculation-sheet'!K108</f>
        <v>13866050627.168592</v>
      </c>
      <c r="L131" s="2">
        <f>L10/'Output-Calculation-sheet'!L9*'Output-Calculation-sheet'!L108</f>
        <v>10776279700.617451</v>
      </c>
      <c r="M131" s="2">
        <f>M10/'Output-Calculation-sheet'!M9*'Output-Calculation-sheet'!M108</f>
        <v>0</v>
      </c>
      <c r="N131" s="2">
        <f>N10/'Output-Calculation-sheet'!N9*'Output-Calculation-sheet'!N108</f>
        <v>3431920842.1015882</v>
      </c>
      <c r="O131" s="2">
        <f>O10/'Output-Calculation-sheet'!O9*'Output-Calculation-sheet'!O108</f>
        <v>0</v>
      </c>
      <c r="P131" s="2">
        <f>P10/'Output-Calculation-sheet'!P9*'Output-Calculation-sheet'!P108</f>
        <v>8404334233.1937866</v>
      </c>
      <c r="Q131" s="2">
        <f>Q10/'Output-Calculation-sheet'!Q9*'Output-Calculation-sheet'!Q108</f>
        <v>7893252479.0935745</v>
      </c>
      <c r="R131" s="2">
        <f>R10/'Output-Calculation-sheet'!R9*'Output-Calculation-sheet'!R108</f>
        <v>9071935485.6398964</v>
      </c>
      <c r="S131" s="2">
        <f>S10/'Output-Calculation-sheet'!S9*'Output-Calculation-sheet'!S108</f>
        <v>3110295345.8194461</v>
      </c>
      <c r="T131" s="2">
        <f>T10/'Output-Calculation-sheet'!T9*'Output-Calculation-sheet'!T108</f>
        <v>3460534752.6995649</v>
      </c>
      <c r="U131" s="2">
        <f>U10/'Output-Calculation-sheet'!U9*'Output-Calculation-sheet'!U108</f>
        <v>2494009112.9800668</v>
      </c>
      <c r="V131" s="2">
        <f>V10/'Output-Calculation-sheet'!V9*'Output-Calculation-sheet'!V108</f>
        <v>2449362000.3319697</v>
      </c>
      <c r="W131" s="2">
        <f>W10/'Output-Calculation-sheet'!W9*'Output-Calculation-sheet'!W108</f>
        <v>1904787011.2323864</v>
      </c>
      <c r="X131" s="2">
        <f>X10/'Output-Calculation-sheet'!X9*'Output-Calculation-sheet'!X108</f>
        <v>0</v>
      </c>
      <c r="Y131" s="2">
        <f>Y10/'Output-Calculation-sheet'!Y9*'Output-Calculation-sheet'!Y108</f>
        <v>957648784.54899108</v>
      </c>
      <c r="AA131" s="2">
        <f t="shared" si="11"/>
        <v>280047.87370990327</v>
      </c>
    </row>
    <row r="132" spans="1:27" x14ac:dyDescent="0.25">
      <c r="A132" s="2">
        <v>2034</v>
      </c>
      <c r="B132" s="2">
        <f>B11/'Output-Calculation-sheet'!B10*'Output-Calculation-sheet'!B109</f>
        <v>65279493242.194893</v>
      </c>
      <c r="C132" s="2">
        <f>C11/'Output-Calculation-sheet'!C10*'Output-Calculation-sheet'!C109</f>
        <v>0</v>
      </c>
      <c r="D132" s="2">
        <f>D11/'Output-Calculation-sheet'!D10*'Output-Calculation-sheet'!D109</f>
        <v>40405281251.344757</v>
      </c>
      <c r="E132" s="2">
        <f>E11/'Output-Calculation-sheet'!E10*'Output-Calculation-sheet'!E109</f>
        <v>30832265170.301029</v>
      </c>
      <c r="F132" s="2">
        <f>F11/'Output-Calculation-sheet'!F10*'Output-Calculation-sheet'!F109</f>
        <v>20603349495.853664</v>
      </c>
      <c r="G132" s="2">
        <f>G11/'Output-Calculation-sheet'!G10*'Output-Calculation-sheet'!G109</f>
        <v>14071929071.809515</v>
      </c>
      <c r="H132" s="2">
        <f>H11/'Output-Calculation-sheet'!H10*'Output-Calculation-sheet'!H109</f>
        <v>0</v>
      </c>
      <c r="I132" s="2">
        <f>I11/'Output-Calculation-sheet'!I10*'Output-Calculation-sheet'!I109</f>
        <v>12783506953.608883</v>
      </c>
      <c r="J132" s="2">
        <f>J11/'Output-Calculation-sheet'!J10*'Output-Calculation-sheet'!J109</f>
        <v>13311878010.300583</v>
      </c>
      <c r="K132" s="2">
        <f>K11/'Output-Calculation-sheet'!K10*'Output-Calculation-sheet'!K109</f>
        <v>12936024705.02537</v>
      </c>
      <c r="L132" s="2">
        <f>L11/'Output-Calculation-sheet'!L10*'Output-Calculation-sheet'!L109</f>
        <v>9914773252.5421066</v>
      </c>
      <c r="M132" s="2">
        <f>M11/'Output-Calculation-sheet'!M10*'Output-Calculation-sheet'!M109</f>
        <v>0</v>
      </c>
      <c r="N132" s="2">
        <f>N11/'Output-Calculation-sheet'!N10*'Output-Calculation-sheet'!N109</f>
        <v>3003998098.7526617</v>
      </c>
      <c r="O132" s="2">
        <f>O11/'Output-Calculation-sheet'!O10*'Output-Calculation-sheet'!O109</f>
        <v>0</v>
      </c>
      <c r="P132" s="2">
        <f>P11/'Output-Calculation-sheet'!P10*'Output-Calculation-sheet'!P109</f>
        <v>7900138936.6731129</v>
      </c>
      <c r="Q132" s="2">
        <f>Q11/'Output-Calculation-sheet'!Q10*'Output-Calculation-sheet'!Q109</f>
        <v>7258002415.2439871</v>
      </c>
      <c r="R132" s="2">
        <f>R11/'Output-Calculation-sheet'!R10*'Output-Calculation-sheet'!R109</f>
        <v>8448508483.8644466</v>
      </c>
      <c r="S132" s="2">
        <f>S11/'Output-Calculation-sheet'!S10*'Output-Calculation-sheet'!S109</f>
        <v>2732264214.3830409</v>
      </c>
      <c r="T132" s="2">
        <f>T11/'Output-Calculation-sheet'!T10*'Output-Calculation-sheet'!T109</f>
        <v>3227759431.7389641</v>
      </c>
      <c r="U132" s="2">
        <f>U11/'Output-Calculation-sheet'!U10*'Output-Calculation-sheet'!U109</f>
        <v>2339315291.3802114</v>
      </c>
      <c r="V132" s="2">
        <f>V11/'Output-Calculation-sheet'!V10*'Output-Calculation-sheet'!V109</f>
        <v>2278242245.3443518</v>
      </c>
      <c r="W132" s="2">
        <f>W11/'Output-Calculation-sheet'!W10*'Output-Calculation-sheet'!W109</f>
        <v>1775964871.3916254</v>
      </c>
      <c r="X132" s="2">
        <f>X11/'Output-Calculation-sheet'!X10*'Output-Calculation-sheet'!X109</f>
        <v>0</v>
      </c>
      <c r="Y132" s="2">
        <f>Y11/'Output-Calculation-sheet'!Y10*'Output-Calculation-sheet'!Y109</f>
        <v>893073361.44042063</v>
      </c>
      <c r="AA132" s="2">
        <f t="shared" si="11"/>
        <v>259995.76850319363</v>
      </c>
    </row>
    <row r="133" spans="1:27" x14ac:dyDescent="0.25">
      <c r="A133" s="2">
        <v>2035</v>
      </c>
      <c r="B133" s="2">
        <f>B12/'Output-Calculation-sheet'!B11*'Output-Calculation-sheet'!B110</f>
        <v>55122183761.740509</v>
      </c>
      <c r="C133" s="2">
        <f>C12/'Output-Calculation-sheet'!C11*'Output-Calculation-sheet'!C110</f>
        <v>0</v>
      </c>
      <c r="D133" s="2">
        <f>D12/'Output-Calculation-sheet'!D11*'Output-Calculation-sheet'!D110</f>
        <v>35504012159.217659</v>
      </c>
      <c r="E133" s="2">
        <f>E12/'Output-Calculation-sheet'!E11*'Output-Calculation-sheet'!E110</f>
        <v>27032965604.802959</v>
      </c>
      <c r="F133" s="2">
        <f>F12/'Output-Calculation-sheet'!F11*'Output-Calculation-sheet'!F110</f>
        <v>18062724430.598194</v>
      </c>
      <c r="G133" s="2">
        <f>G12/'Output-Calculation-sheet'!G11*'Output-Calculation-sheet'!G110</f>
        <v>12360178238.171598</v>
      </c>
      <c r="H133" s="2">
        <f>H12/'Output-Calculation-sheet'!H11*'Output-Calculation-sheet'!H110</f>
        <v>0</v>
      </c>
      <c r="I133" s="2">
        <f>I12/'Output-Calculation-sheet'!I11*'Output-Calculation-sheet'!I110</f>
        <v>11215793252.016542</v>
      </c>
      <c r="J133" s="2">
        <f>J12/'Output-Calculation-sheet'!J11*'Output-Calculation-sheet'!J110</f>
        <v>11657720606.898518</v>
      </c>
      <c r="K133" s="2">
        <f>K12/'Output-Calculation-sheet'!K11*'Output-Calculation-sheet'!K110</f>
        <v>11341525830.177713</v>
      </c>
      <c r="L133" s="2">
        <f>L12/'Output-Calculation-sheet'!L11*'Output-Calculation-sheet'!L110</f>
        <v>8596313300.1685963</v>
      </c>
      <c r="M133" s="2">
        <f>M12/'Output-Calculation-sheet'!M11*'Output-Calculation-sheet'!M110</f>
        <v>0</v>
      </c>
      <c r="N133" s="2">
        <f>N12/'Output-Calculation-sheet'!N11*'Output-Calculation-sheet'!N110</f>
        <v>2534706687.6541743</v>
      </c>
      <c r="O133" s="2">
        <f>O12/'Output-Calculation-sheet'!O11*'Output-Calculation-sheet'!O110</f>
        <v>0</v>
      </c>
      <c r="P133" s="2">
        <f>P12/'Output-Calculation-sheet'!P11*'Output-Calculation-sheet'!P110</f>
        <v>6949578807.3760014</v>
      </c>
      <c r="Q133" s="2">
        <f>Q12/'Output-Calculation-sheet'!Q11*'Output-Calculation-sheet'!Q110</f>
        <v>6272002432.2498617</v>
      </c>
      <c r="R133" s="2">
        <f>R12/'Output-Calculation-sheet'!R11*'Output-Calculation-sheet'!R110</f>
        <v>7411740116.7266817</v>
      </c>
      <c r="S133" s="2">
        <f>S12/'Output-Calculation-sheet'!S11*'Output-Calculation-sheet'!S110</f>
        <v>2254905874.3126907</v>
      </c>
      <c r="T133" s="2">
        <f>T12/'Output-Calculation-sheet'!T11*'Output-Calculation-sheet'!T110</f>
        <v>2836716646.2833781</v>
      </c>
      <c r="U133" s="2">
        <f>U12/'Output-Calculation-sheet'!U11*'Output-Calculation-sheet'!U110</f>
        <v>2061229413.3403375</v>
      </c>
      <c r="V133" s="2">
        <f>V12/'Output-Calculation-sheet'!V11*'Output-Calculation-sheet'!V110</f>
        <v>1994463234.9274313</v>
      </c>
      <c r="W133" s="2">
        <f>W12/'Output-Calculation-sheet'!W11*'Output-Calculation-sheet'!W110</f>
        <v>1558423146.2549694</v>
      </c>
      <c r="X133" s="2">
        <f>X12/'Output-Calculation-sheet'!X11*'Output-Calculation-sheet'!X110</f>
        <v>0</v>
      </c>
      <c r="Y133" s="2">
        <f>Y12/'Output-Calculation-sheet'!Y11*'Output-Calculation-sheet'!Y110</f>
        <v>786168321.28898585</v>
      </c>
      <c r="AA133" s="2">
        <f t="shared" si="11"/>
        <v>225553.35186420678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6151647372.9609737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1231836628.3235745</v>
      </c>
      <c r="Y140" s="2">
        <f>Y8/'Output-Calculation-sheet'!Y7*'Output-Calculation-sheet'!Y115</f>
        <v>0</v>
      </c>
      <c r="AA140" s="2">
        <f t="shared" si="12"/>
        <v>7383.484001284548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1212084951.9125814</v>
      </c>
      <c r="Y141" s="2">
        <f>Y9/'Output-Calculation-sheet'!Y8*'Output-Calculation-sheet'!Y116</f>
        <v>0</v>
      </c>
      <c r="AA141" s="2">
        <f t="shared" si="12"/>
        <v>1212.0849519125813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899435095.74673307</v>
      </c>
      <c r="Y142" s="2">
        <f>Y10/'Output-Calculation-sheet'!Y9*'Output-Calculation-sheet'!Y117</f>
        <v>0</v>
      </c>
      <c r="AA142" s="2">
        <f t="shared" si="12"/>
        <v>899.43509574673305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294113915.6768263</v>
      </c>
      <c r="Y143" s="2">
        <f>Y11/'Output-Calculation-sheet'!Y10*'Output-Calculation-sheet'!Y118</f>
        <v>0</v>
      </c>
      <c r="AA143" s="2">
        <f t="shared" si="12"/>
        <v>294.11391567682631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39284134032.112862</v>
      </c>
      <c r="C151" s="2">
        <f>C8/'Output-Calculation-sheet'!C7*'Output-Calculation-sheet'!C124</f>
        <v>39341389522.579735</v>
      </c>
      <c r="D151" s="2">
        <f>D8/'Output-Calculation-sheet'!D7*'Output-Calculation-sheet'!D124</f>
        <v>6986986762.57549</v>
      </c>
      <c r="E151" s="2">
        <f>E8/'Output-Calculation-sheet'!E7*'Output-Calculation-sheet'!E124</f>
        <v>6814912918.1474094</v>
      </c>
      <c r="F151" s="2">
        <f>F8/'Output-Calculation-sheet'!F7*'Output-Calculation-sheet'!F124</f>
        <v>3492529645.9915018</v>
      </c>
      <c r="G151" s="2">
        <f>G8/'Output-Calculation-sheet'!G7*'Output-Calculation-sheet'!G124</f>
        <v>2975893843.4025645</v>
      </c>
      <c r="H151" s="2">
        <f>H8/'Output-Calculation-sheet'!H7*'Output-Calculation-sheet'!H124</f>
        <v>9174279470.9877605</v>
      </c>
      <c r="I151" s="2">
        <f>I8/'Output-Calculation-sheet'!I7*'Output-Calculation-sheet'!I124</f>
        <v>2718336769.2329898</v>
      </c>
      <c r="J151" s="2">
        <f>J8/'Output-Calculation-sheet'!J7*'Output-Calculation-sheet'!J124</f>
        <v>1743974501.4822731</v>
      </c>
      <c r="K151" s="2">
        <f>K8/'Output-Calculation-sheet'!K7*'Output-Calculation-sheet'!K124</f>
        <v>2055603810.0693195</v>
      </c>
      <c r="L151" s="2">
        <f>L8/'Output-Calculation-sheet'!L7*'Output-Calculation-sheet'!L124</f>
        <v>1032351948.1128198</v>
      </c>
      <c r="M151" s="2">
        <f>M8/'Output-Calculation-sheet'!M7*'Output-Calculation-sheet'!M124</f>
        <v>776413851.84563029</v>
      </c>
      <c r="N151" s="2">
        <f>N8/'Output-Calculation-sheet'!N7*'Output-Calculation-sheet'!N124</f>
        <v>2357911632.3809462</v>
      </c>
      <c r="O151" s="2">
        <f>O8/'Output-Calculation-sheet'!O7*'Output-Calculation-sheet'!O124</f>
        <v>7645601987.6069107</v>
      </c>
      <c r="P151" s="2">
        <f>P8/'Output-Calculation-sheet'!P7*'Output-Calculation-sheet'!P124</f>
        <v>2588715998.9634771</v>
      </c>
      <c r="Q151" s="2">
        <f>Q8/'Output-Calculation-sheet'!Q7*'Output-Calculation-sheet'!Q124</f>
        <v>2656317545.291997</v>
      </c>
      <c r="R151" s="2">
        <f>R8/'Output-Calculation-sheet'!R7*'Output-Calculation-sheet'!R124</f>
        <v>1245142577.7558415</v>
      </c>
      <c r="S151" s="2">
        <f>S8/'Output-Calculation-sheet'!S7*'Output-Calculation-sheet'!S124</f>
        <v>2586137289.7591982</v>
      </c>
      <c r="T151" s="2">
        <f>T8/'Output-Calculation-sheet'!T7*'Output-Calculation-sheet'!T124</f>
        <v>342330567.22521394</v>
      </c>
      <c r="U151" s="2">
        <f>U8/'Output-Calculation-sheet'!U7*'Output-Calculation-sheet'!U124</f>
        <v>803712145.34726405</v>
      </c>
      <c r="V151" s="2">
        <f>V8/'Output-Calculation-sheet'!V7*'Output-Calculation-sheet'!V124</f>
        <v>89961442.149005517</v>
      </c>
      <c r="W151" s="2">
        <f>W8/'Output-Calculation-sheet'!W7*'Output-Calculation-sheet'!W124</f>
        <v>285922147.06392503</v>
      </c>
      <c r="X151" s="2">
        <f>X8/'Output-Calculation-sheet'!X7*'Output-Calculation-sheet'!X124</f>
        <v>4703343.4036737084</v>
      </c>
      <c r="Y151" s="2">
        <f>Y8/'Output-Calculation-sheet'!Y7*'Output-Calculation-sheet'!Y124</f>
        <v>313280405.65349025</v>
      </c>
      <c r="AA151" s="2">
        <f t="shared" si="13"/>
        <v>137316.54415914125</v>
      </c>
    </row>
    <row r="152" spans="1:27" x14ac:dyDescent="0.25">
      <c r="A152" s="2">
        <v>2032</v>
      </c>
      <c r="B152" s="2">
        <f>B9/'Output-Calculation-sheet'!B8*'Output-Calculation-sheet'!B125</f>
        <v>40759776490.354919</v>
      </c>
      <c r="C152" s="2">
        <f>C9/'Output-Calculation-sheet'!C8*'Output-Calculation-sheet'!C125</f>
        <v>41824118921.363411</v>
      </c>
      <c r="D152" s="2">
        <f>D9/'Output-Calculation-sheet'!D8*'Output-Calculation-sheet'!D125</f>
        <v>7314910346.4361362</v>
      </c>
      <c r="E152" s="2">
        <f>E9/'Output-Calculation-sheet'!E8*'Output-Calculation-sheet'!E125</f>
        <v>7190644079.9254227</v>
      </c>
      <c r="F152" s="2">
        <f>F9/'Output-Calculation-sheet'!F8*'Output-Calculation-sheet'!F125</f>
        <v>3699332128.1690779</v>
      </c>
      <c r="G152" s="2">
        <f>G9/'Output-Calculation-sheet'!G8*'Output-Calculation-sheet'!G125</f>
        <v>3118855763.1901684</v>
      </c>
      <c r="H152" s="2">
        <f>H9/'Output-Calculation-sheet'!H8*'Output-Calculation-sheet'!H125</f>
        <v>7700011958.1026173</v>
      </c>
      <c r="I152" s="2">
        <f>I9/'Output-Calculation-sheet'!I8*'Output-Calculation-sheet'!I125</f>
        <v>2875087356.9144187</v>
      </c>
      <c r="J152" s="2">
        <f>J9/'Output-Calculation-sheet'!J8*'Output-Calculation-sheet'!J125</f>
        <v>1825588023.7418101</v>
      </c>
      <c r="K152" s="2">
        <f>K9/'Output-Calculation-sheet'!K8*'Output-Calculation-sheet'!K125</f>
        <v>2172906436.2988071</v>
      </c>
      <c r="L152" s="2">
        <f>L9/'Output-Calculation-sheet'!L8*'Output-Calculation-sheet'!L125</f>
        <v>1051365927.8270249</v>
      </c>
      <c r="M152" s="2">
        <f>M9/'Output-Calculation-sheet'!M8*'Output-Calculation-sheet'!M125</f>
        <v>2142670718.010169</v>
      </c>
      <c r="N152" s="2">
        <f>N9/'Output-Calculation-sheet'!N8*'Output-Calculation-sheet'!N125</f>
        <v>2097525627.0118546</v>
      </c>
      <c r="O152" s="2">
        <f>O9/'Output-Calculation-sheet'!O8*'Output-Calculation-sheet'!O125</f>
        <v>8129566069.0318251</v>
      </c>
      <c r="P152" s="2">
        <f>P9/'Output-Calculation-sheet'!P8*'Output-Calculation-sheet'!P125</f>
        <v>2631215551.8123059</v>
      </c>
      <c r="Q152" s="2">
        <f>Q9/'Output-Calculation-sheet'!Q8*'Output-Calculation-sheet'!Q125</f>
        <v>2741396654.7101612</v>
      </c>
      <c r="R152" s="2">
        <f>R9/'Output-Calculation-sheet'!R8*'Output-Calculation-sheet'!R125</f>
        <v>1267621355.3921602</v>
      </c>
      <c r="S152" s="2">
        <f>S9/'Output-Calculation-sheet'!S8*'Output-Calculation-sheet'!S125</f>
        <v>2579694206.6309042</v>
      </c>
      <c r="T152" s="2">
        <f>T9/'Output-Calculation-sheet'!T8*'Output-Calculation-sheet'!T125</f>
        <v>353592171.1162582</v>
      </c>
      <c r="U152" s="2">
        <f>U9/'Output-Calculation-sheet'!U8*'Output-Calculation-sheet'!U125</f>
        <v>830913981.74978483</v>
      </c>
      <c r="V152" s="2">
        <f>V9/'Output-Calculation-sheet'!V8*'Output-Calculation-sheet'!V125</f>
        <v>93450215.098790795</v>
      </c>
      <c r="W152" s="2">
        <f>W9/'Output-Calculation-sheet'!W8*'Output-Calculation-sheet'!W125</f>
        <v>300465431.08979499</v>
      </c>
      <c r="X152" s="2">
        <f>X9/'Output-Calculation-sheet'!X8*'Output-Calculation-sheet'!X125</f>
        <v>24253731.927429121</v>
      </c>
      <c r="Y152" s="2">
        <f>Y9/'Output-Calculation-sheet'!Y8*'Output-Calculation-sheet'!Y125</f>
        <v>332946946.73077953</v>
      </c>
      <c r="AA152" s="2">
        <f t="shared" si="13"/>
        <v>143057.91009263601</v>
      </c>
    </row>
    <row r="153" spans="1:27" x14ac:dyDescent="0.25">
      <c r="A153" s="2">
        <v>2033</v>
      </c>
      <c r="B153" s="2">
        <f>B10/'Output-Calculation-sheet'!B9*'Output-Calculation-sheet'!B126</f>
        <v>38721153727.526215</v>
      </c>
      <c r="C153" s="2">
        <f>C10/'Output-Calculation-sheet'!C9*'Output-Calculation-sheet'!C126</f>
        <v>41171127579.104393</v>
      </c>
      <c r="D153" s="2">
        <f>D10/'Output-Calculation-sheet'!D9*'Output-Calculation-sheet'!D126</f>
        <v>7075668189.1087151</v>
      </c>
      <c r="E153" s="2">
        <f>E10/'Output-Calculation-sheet'!E9*'Output-Calculation-sheet'!E126</f>
        <v>6954474227.8131409</v>
      </c>
      <c r="F153" s="2">
        <f>F10/'Output-Calculation-sheet'!F9*'Output-Calculation-sheet'!F126</f>
        <v>3629051329.2211785</v>
      </c>
      <c r="G153" s="2">
        <f>G10/'Output-Calculation-sheet'!G9*'Output-Calculation-sheet'!G126</f>
        <v>3024131748.23804</v>
      </c>
      <c r="H153" s="2">
        <f>H10/'Output-Calculation-sheet'!H9*'Output-Calculation-sheet'!H126</f>
        <v>3945030975.9300022</v>
      </c>
      <c r="I153" s="2">
        <f>I10/'Output-Calculation-sheet'!I9*'Output-Calculation-sheet'!I126</f>
        <v>2786673155.7225175</v>
      </c>
      <c r="J153" s="2">
        <f>J10/'Output-Calculation-sheet'!J9*'Output-Calculation-sheet'!J126</f>
        <v>1768186114.4596884</v>
      </c>
      <c r="K153" s="2">
        <f>K10/'Output-Calculation-sheet'!K9*'Output-Calculation-sheet'!K126</f>
        <v>2038281028.6041842</v>
      </c>
      <c r="L153" s="2">
        <f>L10/'Output-Calculation-sheet'!L9*'Output-Calculation-sheet'!L126</f>
        <v>1009460775.0421946</v>
      </c>
      <c r="M153" s="2">
        <f>M10/'Output-Calculation-sheet'!M9*'Output-Calculation-sheet'!M126</f>
        <v>2048286014.6663091</v>
      </c>
      <c r="N153" s="2">
        <f>N10/'Output-Calculation-sheet'!N9*'Output-Calculation-sheet'!N126</f>
        <v>1881819925.8760829</v>
      </c>
      <c r="O153" s="2">
        <f>O10/'Output-Calculation-sheet'!O9*'Output-Calculation-sheet'!O126</f>
        <v>8008132106.0993462</v>
      </c>
      <c r="P153" s="2">
        <f>P10/'Output-Calculation-sheet'!P9*'Output-Calculation-sheet'!P126</f>
        <v>2484055722.0797768</v>
      </c>
      <c r="Q153" s="2">
        <f>Q10/'Output-Calculation-sheet'!Q9*'Output-Calculation-sheet'!Q126</f>
        <v>2579298531.1923552</v>
      </c>
      <c r="R153" s="2">
        <f>R10/'Output-Calculation-sheet'!R9*'Output-Calculation-sheet'!R126</f>
        <v>1233612449.89255</v>
      </c>
      <c r="S153" s="2">
        <f>S10/'Output-Calculation-sheet'!S9*'Output-Calculation-sheet'!S126</f>
        <v>2335335534.7829237</v>
      </c>
      <c r="T153" s="2">
        <f>T10/'Output-Calculation-sheet'!T9*'Output-Calculation-sheet'!T126</f>
        <v>327682762.12702125</v>
      </c>
      <c r="U153" s="2">
        <f>U10/'Output-Calculation-sheet'!U9*'Output-Calculation-sheet'!U126</f>
        <v>806239842.00382245</v>
      </c>
      <c r="V153" s="2">
        <f>V10/'Output-Calculation-sheet'!V9*'Output-Calculation-sheet'!V126</f>
        <v>92575905.118504733</v>
      </c>
      <c r="W153" s="2">
        <f>W10/'Output-Calculation-sheet'!W9*'Output-Calculation-sheet'!W126</f>
        <v>295021600.2633729</v>
      </c>
      <c r="X153" s="2">
        <f>X10/'Output-Calculation-sheet'!X9*'Output-Calculation-sheet'!X126</f>
        <v>88200256.777276248</v>
      </c>
      <c r="Y153" s="2">
        <f>Y10/'Output-Calculation-sheet'!Y9*'Output-Calculation-sheet'!Y126</f>
        <v>325901673.03420687</v>
      </c>
      <c r="AA153" s="2">
        <f t="shared" si="13"/>
        <v>134629.40117468382</v>
      </c>
    </row>
    <row r="154" spans="1:27" x14ac:dyDescent="0.25">
      <c r="A154" s="2">
        <v>2034</v>
      </c>
      <c r="B154" s="2">
        <f>B11/'Output-Calculation-sheet'!B10*'Output-Calculation-sheet'!B127</f>
        <v>32957273789.715446</v>
      </c>
      <c r="C154" s="2">
        <f>C11/'Output-Calculation-sheet'!C10*'Output-Calculation-sheet'!C127</f>
        <v>37959710548.134056</v>
      </c>
      <c r="D154" s="2">
        <f>D11/'Output-Calculation-sheet'!D10*'Output-Calculation-sheet'!D127</f>
        <v>6478546484.0955095</v>
      </c>
      <c r="E154" s="2">
        <f>E11/'Output-Calculation-sheet'!E10*'Output-Calculation-sheet'!E127</f>
        <v>6364515239.8704462</v>
      </c>
      <c r="F154" s="2">
        <f>F11/'Output-Calculation-sheet'!F10*'Output-Calculation-sheet'!F127</f>
        <v>3342076303.7655859</v>
      </c>
      <c r="G154" s="2">
        <f>G11/'Output-Calculation-sheet'!G10*'Output-Calculation-sheet'!G127</f>
        <v>2752501084.0828385</v>
      </c>
      <c r="H154" s="2">
        <f>H11/'Output-Calculation-sheet'!H10*'Output-Calculation-sheet'!H127</f>
        <v>3485989816.05581</v>
      </c>
      <c r="I154" s="2">
        <f>I11/'Output-Calculation-sheet'!I10*'Output-Calculation-sheet'!I127</f>
        <v>2545314385.9821382</v>
      </c>
      <c r="J154" s="2">
        <f>J11/'Output-Calculation-sheet'!J10*'Output-Calculation-sheet'!J127</f>
        <v>1607404798.9644701</v>
      </c>
      <c r="K154" s="2">
        <f>K11/'Output-Calculation-sheet'!K10*'Output-Calculation-sheet'!K127</f>
        <v>1840752907.3839245</v>
      </c>
      <c r="L154" s="2">
        <f>L11/'Output-Calculation-sheet'!L10*'Output-Calculation-sheet'!L127</f>
        <v>893030238.27322817</v>
      </c>
      <c r="M154" s="2">
        <f>M11/'Output-Calculation-sheet'!M10*'Output-Calculation-sheet'!M127</f>
        <v>1799586871.7987845</v>
      </c>
      <c r="N154" s="2">
        <f>N11/'Output-Calculation-sheet'!N10*'Output-Calculation-sheet'!N127</f>
        <v>1604590210.7057397</v>
      </c>
      <c r="O154" s="2">
        <f>O11/'Output-Calculation-sheet'!O10*'Output-Calculation-sheet'!O127</f>
        <v>7393667779.9693956</v>
      </c>
      <c r="P154" s="2">
        <f>P11/'Output-Calculation-sheet'!P10*'Output-Calculation-sheet'!P127</f>
        <v>2216268559.9981155</v>
      </c>
      <c r="Q154" s="2">
        <f>Q11/'Output-Calculation-sheet'!Q10*'Output-Calculation-sheet'!Q127</f>
        <v>2250588290.0005584</v>
      </c>
      <c r="R154" s="2">
        <f>R11/'Output-Calculation-sheet'!R10*'Output-Calculation-sheet'!R127</f>
        <v>1126395455.6911154</v>
      </c>
      <c r="S154" s="2">
        <f>S11/'Output-Calculation-sheet'!S10*'Output-Calculation-sheet'!S127</f>
        <v>1900984579.8437238</v>
      </c>
      <c r="T154" s="2">
        <f>T11/'Output-Calculation-sheet'!T10*'Output-Calculation-sheet'!T127</f>
        <v>291878862.88456285</v>
      </c>
      <c r="U154" s="2">
        <f>U11/'Output-Calculation-sheet'!U10*'Output-Calculation-sheet'!U127</f>
        <v>727021099.97803032</v>
      </c>
      <c r="V154" s="2">
        <f>V11/'Output-Calculation-sheet'!V10*'Output-Calculation-sheet'!V127</f>
        <v>83536578.628782377</v>
      </c>
      <c r="W154" s="2">
        <f>W11/'Output-Calculation-sheet'!W10*'Output-Calculation-sheet'!W127</f>
        <v>267898894.64922222</v>
      </c>
      <c r="X154" s="2">
        <f>X11/'Output-Calculation-sheet'!X10*'Output-Calculation-sheet'!X127</f>
        <v>237536325.7385217</v>
      </c>
      <c r="Y154" s="2">
        <f>Y11/'Output-Calculation-sheet'!Y10*'Output-Calculation-sheet'!Y127</f>
        <v>299476023.48427773</v>
      </c>
      <c r="AA154" s="2">
        <f t="shared" si="13"/>
        <v>120426.54512969428</v>
      </c>
    </row>
    <row r="155" spans="1:27" x14ac:dyDescent="0.25">
      <c r="A155" s="2">
        <v>2035</v>
      </c>
      <c r="B155" s="2">
        <f>B12/'Output-Calculation-sheet'!B11*'Output-Calculation-sheet'!B128</f>
        <v>26177722977.347111</v>
      </c>
      <c r="C155" s="2">
        <f>C12/'Output-Calculation-sheet'!C11*'Output-Calculation-sheet'!C128</f>
        <v>32503806592.618225</v>
      </c>
      <c r="D155" s="2">
        <f>D12/'Output-Calculation-sheet'!D11*'Output-Calculation-sheet'!D128</f>
        <v>5494996097.0251703</v>
      </c>
      <c r="E155" s="2">
        <f>E12/'Output-Calculation-sheet'!E11*'Output-Calculation-sheet'!E128</f>
        <v>5419863224.9253464</v>
      </c>
      <c r="F155" s="2">
        <f>F12/'Output-Calculation-sheet'!F11*'Output-Calculation-sheet'!F128</f>
        <v>2877135278.7334404</v>
      </c>
      <c r="G155" s="2">
        <f>G12/'Output-Calculation-sheet'!G11*'Output-Calculation-sheet'!G128</f>
        <v>2352546639.5855832</v>
      </c>
      <c r="H155" s="2">
        <f>H12/'Output-Calculation-sheet'!H11*'Output-Calculation-sheet'!H128</f>
        <v>2897676022.198071</v>
      </c>
      <c r="I155" s="2">
        <f>I12/'Output-Calculation-sheet'!I11*'Output-Calculation-sheet'!I128</f>
        <v>2188995482.8705454</v>
      </c>
      <c r="J155" s="2">
        <f>J12/'Output-Calculation-sheet'!J11*'Output-Calculation-sheet'!J128</f>
        <v>1388871561.522156</v>
      </c>
      <c r="K155" s="2">
        <f>K12/'Output-Calculation-sheet'!K11*'Output-Calculation-sheet'!K128</f>
        <v>1580482815.3295593</v>
      </c>
      <c r="L155" s="2">
        <f>L12/'Output-Calculation-sheet'!L11*'Output-Calculation-sheet'!L128</f>
        <v>727658460.37191474</v>
      </c>
      <c r="M155" s="2">
        <f>M12/'Output-Calculation-sheet'!M11*'Output-Calculation-sheet'!M128</f>
        <v>1490689209.2407725</v>
      </c>
      <c r="N155" s="2">
        <f>N12/'Output-Calculation-sheet'!N11*'Output-Calculation-sheet'!N128</f>
        <v>1254037727.0746074</v>
      </c>
      <c r="O155" s="2">
        <f>O12/'Output-Calculation-sheet'!O11*'Output-Calculation-sheet'!O128</f>
        <v>6195352287.6530943</v>
      </c>
      <c r="P155" s="2">
        <f>P12/'Output-Calculation-sheet'!P11*'Output-Calculation-sheet'!P128</f>
        <v>1897009888.5248656</v>
      </c>
      <c r="Q155" s="2">
        <f>Q12/'Output-Calculation-sheet'!Q11*'Output-Calculation-sheet'!Q128</f>
        <v>1811954836.7249887</v>
      </c>
      <c r="R155" s="2">
        <f>R12/'Output-Calculation-sheet'!R11*'Output-Calculation-sheet'!R128</f>
        <v>961314216.22713923</v>
      </c>
      <c r="S155" s="2">
        <f>S12/'Output-Calculation-sheet'!S11*'Output-Calculation-sheet'!S128</f>
        <v>1439793816.4383063</v>
      </c>
      <c r="T155" s="2">
        <f>T12/'Output-Calculation-sheet'!T11*'Output-Calculation-sheet'!T128</f>
        <v>241129407.13358632</v>
      </c>
      <c r="U155" s="2">
        <f>U12/'Output-Calculation-sheet'!U11*'Output-Calculation-sheet'!U128</f>
        <v>620293492.68730986</v>
      </c>
      <c r="V155" s="2">
        <f>V12/'Output-Calculation-sheet'!V11*'Output-Calculation-sheet'!V128</f>
        <v>70893964.792917639</v>
      </c>
      <c r="W155" s="2">
        <f>W12/'Output-Calculation-sheet'!W11*'Output-Calculation-sheet'!W128</f>
        <v>228906714.3149398</v>
      </c>
      <c r="X155" s="2">
        <f>X12/'Output-Calculation-sheet'!X11*'Output-Calculation-sheet'!X128</f>
        <v>277172403.72302455</v>
      </c>
      <c r="Y155" s="2">
        <f>Y12/'Output-Calculation-sheet'!Y11*'Output-Calculation-sheet'!Y128</f>
        <v>256691015.06357104</v>
      </c>
      <c r="AA155" s="2">
        <f t="shared" si="13"/>
        <v>100354.99413212626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6270.7367900813069</v>
      </c>
      <c r="C19" s="2">
        <f>C8/'Output-Calculation-sheet'!C7*'Output-Calculation-sheet'!C25</f>
        <v>9544.8741639064738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5121.4273452866964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1035.8157910476043</v>
      </c>
      <c r="M19" s="2">
        <f>M8/'Output-Calculation-sheet'!M7*'Output-Calculation-sheet'!M25</f>
        <v>2930.3382210387722</v>
      </c>
      <c r="N19" s="2">
        <f>N8/'Output-Calculation-sheet'!N7*'Output-Calculation-sheet'!N25</f>
        <v>3448.0665926773936</v>
      </c>
      <c r="O19" s="2">
        <f>O8/'Output-Calculation-sheet'!O7*'Output-Calculation-sheet'!O25</f>
        <v>1864.4507381617916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657.85201258010011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4.8374536705183537</v>
      </c>
      <c r="Y19" s="2">
        <f>Y8/'Output-Calculation-sheet'!Y7*'Output-Calculation-sheet'!Y25</f>
        <v>0</v>
      </c>
      <c r="AA19" s="2">
        <f t="shared" si="0"/>
        <v>30.878399108450658</v>
      </c>
    </row>
    <row r="20" spans="1:27" x14ac:dyDescent="0.25">
      <c r="A20" s="2">
        <v>2032</v>
      </c>
      <c r="B20" s="2">
        <f>B9/'Output-Calculation-sheet'!B8*'Output-Calculation-sheet'!B26</f>
        <v>8603.0500463533153</v>
      </c>
      <c r="C20" s="2">
        <f>C9/'Output-Calculation-sheet'!C8*'Output-Calculation-sheet'!C26</f>
        <v>10686.17721997622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7049.777366940235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1218.4011761010318</v>
      </c>
      <c r="M20" s="2">
        <f>M9/'Output-Calculation-sheet'!M8*'Output-Calculation-sheet'!M26</f>
        <v>7440.7506192079927</v>
      </c>
      <c r="N20" s="2">
        <f>N9/'Output-Calculation-sheet'!N8*'Output-Calculation-sheet'!N26</f>
        <v>4190.1196472909214</v>
      </c>
      <c r="O20" s="2">
        <f>O9/'Output-Calculation-sheet'!O8*'Output-Calculation-sheet'!O26</f>
        <v>2085.5284382211476</v>
      </c>
      <c r="P20" s="2">
        <f>P9/'Output-Calculation-sheet'!P8*'Output-Calculation-sheet'!P26</f>
        <v>0</v>
      </c>
      <c r="Q20" s="2">
        <f>Q9/'Output-Calculation-sheet'!Q8*'Output-Calculation-sheet'!Q26</f>
        <v>126.61160866310905</v>
      </c>
      <c r="R20" s="2">
        <f>R9/'Output-Calculation-sheet'!R8*'Output-Calculation-sheet'!R26</f>
        <v>0</v>
      </c>
      <c r="S20" s="2">
        <f>S9/'Output-Calculation-sheet'!S8*'Output-Calculation-sheet'!S26</f>
        <v>885.5946817345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59.561476586337434</v>
      </c>
      <c r="Y20" s="2">
        <f>Y9/'Output-Calculation-sheet'!Y8*'Output-Calculation-sheet'!Y26</f>
        <v>0</v>
      </c>
      <c r="AA20" s="2">
        <f t="shared" si="0"/>
        <v>42.345572281074809</v>
      </c>
    </row>
    <row r="21" spans="1:27" x14ac:dyDescent="0.25">
      <c r="A21" s="2">
        <v>2033</v>
      </c>
      <c r="B21" s="2">
        <f>B10/'Output-Calculation-sheet'!B9*'Output-Calculation-sheet'!B27</f>
        <v>11238.242307741895</v>
      </c>
      <c r="C21" s="2">
        <f>C10/'Output-Calculation-sheet'!C9*'Output-Calculation-sheet'!C27</f>
        <v>11289.240301921825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9905.3365951342421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1368.5732148336008</v>
      </c>
      <c r="M21" s="2">
        <f>M10/'Output-Calculation-sheet'!M9*'Output-Calculation-sheet'!M27</f>
        <v>7703.1454571519471</v>
      </c>
      <c r="N21" s="2">
        <f>N10/'Output-Calculation-sheet'!N9*'Output-Calculation-sheet'!N27</f>
        <v>4489.8928211637567</v>
      </c>
      <c r="O21" s="2">
        <f>O10/'Output-Calculation-sheet'!O9*'Output-Calculation-sheet'!O27</f>
        <v>2196.5142270406891</v>
      </c>
      <c r="P21" s="2">
        <f>P10/'Output-Calculation-sheet'!P9*'Output-Calculation-sheet'!P27</f>
        <v>0</v>
      </c>
      <c r="Q21" s="2">
        <f>Q10/'Output-Calculation-sheet'!Q9*'Output-Calculation-sheet'!Q27</f>
        <v>337.37224501971428</v>
      </c>
      <c r="R21" s="2">
        <f>R10/'Output-Calculation-sheet'!R9*'Output-Calculation-sheet'!R27</f>
        <v>0</v>
      </c>
      <c r="S21" s="2">
        <f>S10/'Output-Calculation-sheet'!S9*'Output-Calculation-sheet'!S27</f>
        <v>1139.8479482176867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218.93983063237252</v>
      </c>
      <c r="Y21" s="2">
        <f>Y10/'Output-Calculation-sheet'!Y9*'Output-Calculation-sheet'!Y27</f>
        <v>0</v>
      </c>
      <c r="AA21" s="2">
        <f t="shared" si="0"/>
        <v>49.887104948857726</v>
      </c>
    </row>
    <row r="22" spans="1:27" x14ac:dyDescent="0.25">
      <c r="A22" s="2">
        <v>2034</v>
      </c>
      <c r="B22" s="2">
        <f>B11/'Output-Calculation-sheet'!B10*'Output-Calculation-sheet'!B28</f>
        <v>13900.039528445719</v>
      </c>
      <c r="C22" s="2">
        <f>C11/'Output-Calculation-sheet'!C10*'Output-Calculation-sheet'!C28</f>
        <v>11338.132401337158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9836.337027290374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1457.4674007144583</v>
      </c>
      <c r="M22" s="2">
        <f>M11/'Output-Calculation-sheet'!M10*'Output-Calculation-sheet'!M28</f>
        <v>7654.6760337129081</v>
      </c>
      <c r="N22" s="2">
        <f>N11/'Output-Calculation-sheet'!N10*'Output-Calculation-sheet'!N28</f>
        <v>4589.0084007880387</v>
      </c>
      <c r="O22" s="2">
        <f>O11/'Output-Calculation-sheet'!O10*'Output-Calculation-sheet'!O28</f>
        <v>2192.7403206204672</v>
      </c>
      <c r="P22" s="2">
        <f>P11/'Output-Calculation-sheet'!P10*'Output-Calculation-sheet'!P28</f>
        <v>0</v>
      </c>
      <c r="Q22" s="2">
        <f>Q11/'Output-Calculation-sheet'!Q10*'Output-Calculation-sheet'!Q28</f>
        <v>618.67294184307957</v>
      </c>
      <c r="R22" s="2">
        <f>R11/'Output-Calculation-sheet'!R10*'Output-Calculation-sheet'!R28</f>
        <v>0</v>
      </c>
      <c r="S22" s="2">
        <f>S11/'Output-Calculation-sheet'!S10*'Output-Calculation-sheet'!S28</f>
        <v>1344.2502674591622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537.06563430144934</v>
      </c>
      <c r="Y22" s="2">
        <f>Y11/'Output-Calculation-sheet'!Y10*'Output-Calculation-sheet'!Y28</f>
        <v>0</v>
      </c>
      <c r="AA22" s="2">
        <f t="shared" si="0"/>
        <v>53.468389956512809</v>
      </c>
    </row>
    <row r="23" spans="1:27" x14ac:dyDescent="0.25">
      <c r="A23" s="2">
        <v>2035</v>
      </c>
      <c r="B23" s="2">
        <f>B12/'Output-Calculation-sheet'!B11*'Output-Calculation-sheet'!B29</f>
        <v>15904.878546871792</v>
      </c>
      <c r="C23" s="2">
        <f>C12/'Output-Calculation-sheet'!C11*'Output-Calculation-sheet'!C29</f>
        <v>11164.459834042118</v>
      </c>
      <c r="D23" s="2">
        <f>D12/'Output-Calculation-sheet'!D11*'Output-Calculation-sheet'!D29</f>
        <v>0</v>
      </c>
      <c r="E23" s="2">
        <f>E12/'Output-Calculation-sheet'!E11*'Output-Calculation-sheet'!E29</f>
        <v>147.99605841503043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9324.1777880016562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1468.8526008800914</v>
      </c>
      <c r="M23" s="2">
        <f>M12/'Output-Calculation-sheet'!M11*'Output-Calculation-sheet'!M29</f>
        <v>7250.7718208343576</v>
      </c>
      <c r="N23" s="2">
        <f>N12/'Output-Calculation-sheet'!N11*'Output-Calculation-sheet'!N29</f>
        <v>4450.6141074476855</v>
      </c>
      <c r="O23" s="2">
        <f>O12/'Output-Calculation-sheet'!O11*'Output-Calculation-sheet'!O29</f>
        <v>2263.8815902289125</v>
      </c>
      <c r="P23" s="2">
        <f>P12/'Output-Calculation-sheet'!P11*'Output-Calculation-sheet'!P29</f>
        <v>0</v>
      </c>
      <c r="Q23" s="2">
        <f>Q12/'Output-Calculation-sheet'!Q11*'Output-Calculation-sheet'!Q29</f>
        <v>874.87752052165285</v>
      </c>
      <c r="R23" s="2">
        <f>R12/'Output-Calculation-sheet'!R11*'Output-Calculation-sheet'!R29</f>
        <v>0</v>
      </c>
      <c r="S23" s="2">
        <f>S12/'Output-Calculation-sheet'!S11*'Output-Calculation-sheet'!S29</f>
        <v>1483.9565195092141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685.39582072324913</v>
      </c>
      <c r="Y23" s="2">
        <f>Y12/'Output-Calculation-sheet'!Y11*'Output-Calculation-sheet'!Y29</f>
        <v>0</v>
      </c>
      <c r="AA23" s="2">
        <f t="shared" si="0"/>
        <v>55.019862207475768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30333.141883182827</v>
      </c>
      <c r="C30" s="2">
        <f>C8/'Output-Calculation-sheet'!C7*'Output-Calculation-sheet'!C16</f>
        <v>0</v>
      </c>
      <c r="D30" s="2">
        <f>D8/'Output-Calculation-sheet'!D7*'Output-Calculation-sheet'!D16</f>
        <v>8270.2021889427688</v>
      </c>
      <c r="E30" s="2">
        <f>E8/'Output-Calculation-sheet'!E7*'Output-Calculation-sheet'!E16</f>
        <v>10092.614793719491</v>
      </c>
      <c r="F30" s="2">
        <f>F8/'Output-Calculation-sheet'!F7*'Output-Calculation-sheet'!F16</f>
        <v>4539.5510183188535</v>
      </c>
      <c r="G30" s="2">
        <f>G8/'Output-Calculation-sheet'!G7*'Output-Calculation-sheet'!G16</f>
        <v>2616.1872184240897</v>
      </c>
      <c r="H30" s="2">
        <f>H8/'Output-Calculation-sheet'!H7*'Output-Calculation-sheet'!H16</f>
        <v>0</v>
      </c>
      <c r="I30" s="2">
        <f>I8/'Output-Calculation-sheet'!I7*'Output-Calculation-sheet'!I16</f>
        <v>2774.7291098732917</v>
      </c>
      <c r="J30" s="2">
        <f>J8/'Output-Calculation-sheet'!J7*'Output-Calculation-sheet'!J16</f>
        <v>2819.5021731590409</v>
      </c>
      <c r="K30" s="2">
        <f>K8/'Output-Calculation-sheet'!K7*'Output-Calculation-sheet'!K16</f>
        <v>3675.5406400387683</v>
      </c>
      <c r="L30" s="2">
        <f>L8/'Output-Calculation-sheet'!L7*'Output-Calculation-sheet'!L16</f>
        <v>3347.4523912847872</v>
      </c>
      <c r="M30" s="2">
        <f>M8/'Output-Calculation-sheet'!M7*'Output-Calculation-sheet'!M16</f>
        <v>0</v>
      </c>
      <c r="N30" s="2">
        <f>N8/'Output-Calculation-sheet'!N7*'Output-Calculation-sheet'!N16</f>
        <v>1972.0954432359486</v>
      </c>
      <c r="O30" s="2">
        <f>O8/'Output-Calculation-sheet'!O7*'Output-Calculation-sheet'!O16</f>
        <v>0</v>
      </c>
      <c r="P30" s="2">
        <f>P8/'Output-Calculation-sheet'!P7*'Output-Calculation-sheet'!P16</f>
        <v>2968.0111126916731</v>
      </c>
      <c r="Q30" s="2">
        <f>Q8/'Output-Calculation-sheet'!Q7*'Output-Calculation-sheet'!Q16</f>
        <v>3307.4199903110243</v>
      </c>
      <c r="R30" s="2">
        <f>R8/'Output-Calculation-sheet'!R7*'Output-Calculation-sheet'!R16</f>
        <v>2700.4230632215131</v>
      </c>
      <c r="S30" s="2">
        <f>S8/'Output-Calculation-sheet'!S7*'Output-Calculation-sheet'!S16</f>
        <v>1455.8834346751134</v>
      </c>
      <c r="T30" s="2">
        <f>T8/'Output-Calculation-sheet'!T7*'Output-Calculation-sheet'!T16</f>
        <v>857.03301310362951</v>
      </c>
      <c r="U30" s="2">
        <f>U8/'Output-Calculation-sheet'!U7*'Output-Calculation-sheet'!U16</f>
        <v>685.49726207290155</v>
      </c>
      <c r="V30" s="2">
        <f>V8/'Output-Calculation-sheet'!V7*'Output-Calculation-sheet'!V16</f>
        <v>808.2366014470947</v>
      </c>
      <c r="W30" s="2">
        <f>W8/'Output-Calculation-sheet'!W7*'Output-Calculation-sheet'!W16</f>
        <v>372.75136750630332</v>
      </c>
      <c r="X30" s="2">
        <f>X8/'Output-Calculation-sheet'!X7*'Output-Calculation-sheet'!X16</f>
        <v>0</v>
      </c>
      <c r="Y30" s="2">
        <f>Y8/'Output-Calculation-sheet'!Y7*'Output-Calculation-sheet'!Y16</f>
        <v>286.41877947857239</v>
      </c>
      <c r="AA30" s="2">
        <f t="shared" si="1"/>
        <v>83.882691484687683</v>
      </c>
    </row>
    <row r="31" spans="1:27" x14ac:dyDescent="0.25">
      <c r="A31" s="2">
        <v>2032</v>
      </c>
      <c r="B31" s="2">
        <f>B9/'Output-Calculation-sheet'!B8*'Output-Calculation-sheet'!B17</f>
        <v>32389.202620957916</v>
      </c>
      <c r="C31" s="2">
        <f>C9/'Output-Calculation-sheet'!C8*'Output-Calculation-sheet'!C17</f>
        <v>0</v>
      </c>
      <c r="D31" s="2">
        <f>D9/'Output-Calculation-sheet'!D8*'Output-Calculation-sheet'!D17</f>
        <v>8992.5771694370396</v>
      </c>
      <c r="E31" s="2">
        <f>E9/'Output-Calculation-sheet'!E8*'Output-Calculation-sheet'!E17</f>
        <v>11038.401674267607</v>
      </c>
      <c r="F31" s="2">
        <f>F9/'Output-Calculation-sheet'!F8*'Output-Calculation-sheet'!F17</f>
        <v>4970.7914687030643</v>
      </c>
      <c r="G31" s="2">
        <f>G9/'Output-Calculation-sheet'!G8*'Output-Calculation-sheet'!G17</f>
        <v>2865.5345667910224</v>
      </c>
      <c r="H31" s="2">
        <f>H9/'Output-Calculation-sheet'!H8*'Output-Calculation-sheet'!H17</f>
        <v>0</v>
      </c>
      <c r="I31" s="2">
        <f>I9/'Output-Calculation-sheet'!I8*'Output-Calculation-sheet'!I17</f>
        <v>3033.0789926997209</v>
      </c>
      <c r="J31" s="2">
        <f>J9/'Output-Calculation-sheet'!J8*'Output-Calculation-sheet'!J17</f>
        <v>3076.3911138893855</v>
      </c>
      <c r="K31" s="2">
        <f>K9/'Output-Calculation-sheet'!K8*'Output-Calculation-sheet'!K17</f>
        <v>4006.4076043069372</v>
      </c>
      <c r="L31" s="2">
        <f>L9/'Output-Calculation-sheet'!L8*'Output-Calculation-sheet'!L17</f>
        <v>3625.6111435073685</v>
      </c>
      <c r="M31" s="2">
        <f>M9/'Output-Calculation-sheet'!M8*'Output-Calculation-sheet'!M17</f>
        <v>0</v>
      </c>
      <c r="N31" s="2">
        <f>N9/'Output-Calculation-sheet'!N8*'Output-Calculation-sheet'!N17</f>
        <v>2021.2065476260805</v>
      </c>
      <c r="O31" s="2">
        <f>O9/'Output-Calculation-sheet'!O8*'Output-Calculation-sheet'!O17</f>
        <v>0</v>
      </c>
      <c r="P31" s="2">
        <f>P9/'Output-Calculation-sheet'!P8*'Output-Calculation-sheet'!P17</f>
        <v>3295.3782522851288</v>
      </c>
      <c r="Q31" s="2">
        <f>Q9/'Output-Calculation-sheet'!Q8*'Output-Calculation-sheet'!Q17</f>
        <v>3568.4175289723744</v>
      </c>
      <c r="R31" s="2">
        <f>R9/'Output-Calculation-sheet'!R8*'Output-Calculation-sheet'!R17</f>
        <v>2962.9224372746194</v>
      </c>
      <c r="S31" s="2">
        <f>S9/'Output-Calculation-sheet'!S8*'Output-Calculation-sheet'!S17</f>
        <v>1544.4382784982568</v>
      </c>
      <c r="T31" s="2">
        <f>T9/'Output-Calculation-sheet'!T8*'Output-Calculation-sheet'!T17</f>
        <v>933.62300822011628</v>
      </c>
      <c r="U31" s="2">
        <f>U9/'Output-Calculation-sheet'!U8*'Output-Calculation-sheet'!U17</f>
        <v>751.28026969900998</v>
      </c>
      <c r="V31" s="2">
        <f>V9/'Output-Calculation-sheet'!V8*'Output-Calculation-sheet'!V17</f>
        <v>881.847105855721</v>
      </c>
      <c r="W31" s="2">
        <f>W9/'Output-Calculation-sheet'!W8*'Output-Calculation-sheet'!W17</f>
        <v>407.73480312691089</v>
      </c>
      <c r="X31" s="2">
        <f>X9/'Output-Calculation-sheet'!X8*'Output-Calculation-sheet'!X17</f>
        <v>0</v>
      </c>
      <c r="Y31" s="2">
        <f>Y9/'Output-Calculation-sheet'!Y8*'Output-Calculation-sheet'!Y17</f>
        <v>313.8448964322539</v>
      </c>
      <c r="AA31" s="2">
        <f t="shared" si="1"/>
        <v>90.678689482550539</v>
      </c>
    </row>
    <row r="32" spans="1:27" x14ac:dyDescent="0.25">
      <c r="A32" s="2">
        <v>2033</v>
      </c>
      <c r="B32" s="2">
        <f>B10/'Output-Calculation-sheet'!B9*'Output-Calculation-sheet'!B18</f>
        <v>32191.693909786682</v>
      </c>
      <c r="C32" s="2">
        <f>C10/'Output-Calculation-sheet'!C9*'Output-Calculation-sheet'!C18</f>
        <v>0</v>
      </c>
      <c r="D32" s="2">
        <f>D10/'Output-Calculation-sheet'!D9*'Output-Calculation-sheet'!D18</f>
        <v>9187.8894801561801</v>
      </c>
      <c r="E32" s="2">
        <f>E10/'Output-Calculation-sheet'!E9*'Output-Calculation-sheet'!E18</f>
        <v>11354.669718188501</v>
      </c>
      <c r="F32" s="2">
        <f>F10/'Output-Calculation-sheet'!F9*'Output-Calculation-sheet'!F18</f>
        <v>5106.8644305857069</v>
      </c>
      <c r="G32" s="2">
        <f>G10/'Output-Calculation-sheet'!G9*'Output-Calculation-sheet'!G18</f>
        <v>2939.01825978953</v>
      </c>
      <c r="H32" s="2">
        <f>H10/'Output-Calculation-sheet'!H9*'Output-Calculation-sheet'!H18</f>
        <v>0</v>
      </c>
      <c r="I32" s="2">
        <f>I10/'Output-Calculation-sheet'!I9*'Output-Calculation-sheet'!I18</f>
        <v>3121.4919322273595</v>
      </c>
      <c r="J32" s="2">
        <f>J10/'Output-Calculation-sheet'!J9*'Output-Calculation-sheet'!J18</f>
        <v>3134.7820202620783</v>
      </c>
      <c r="K32" s="2">
        <f>K10/'Output-Calculation-sheet'!K9*'Output-Calculation-sheet'!K18</f>
        <v>4136.4569790347896</v>
      </c>
      <c r="L32" s="2">
        <f>L10/'Output-Calculation-sheet'!L9*'Output-Calculation-sheet'!L18</f>
        <v>3615.0576384074111</v>
      </c>
      <c r="M32" s="2">
        <f>M10/'Output-Calculation-sheet'!M9*'Output-Calculation-sheet'!M18</f>
        <v>0</v>
      </c>
      <c r="N32" s="2">
        <f>N10/'Output-Calculation-sheet'!N9*'Output-Calculation-sheet'!N18</f>
        <v>2026.7597609610009</v>
      </c>
      <c r="O32" s="2">
        <f>O10/'Output-Calculation-sheet'!O9*'Output-Calculation-sheet'!O18</f>
        <v>0</v>
      </c>
      <c r="P32" s="2">
        <f>P10/'Output-Calculation-sheet'!P9*'Output-Calculation-sheet'!P18</f>
        <v>3409.8893608579574</v>
      </c>
      <c r="Q32" s="2">
        <f>Q10/'Output-Calculation-sheet'!Q9*'Output-Calculation-sheet'!Q18</f>
        <v>3585.0360407681114</v>
      </c>
      <c r="R32" s="2">
        <f>R10/'Output-Calculation-sheet'!R9*'Output-Calculation-sheet'!R18</f>
        <v>3038.1785452584877</v>
      </c>
      <c r="S32" s="2">
        <f>S10/'Output-Calculation-sheet'!S9*'Output-Calculation-sheet'!S18</f>
        <v>1517.2377077970398</v>
      </c>
      <c r="T32" s="2">
        <f>T10/'Output-Calculation-sheet'!T9*'Output-Calculation-sheet'!T18</f>
        <v>957.24953028696223</v>
      </c>
      <c r="U32" s="2">
        <f>U10/'Output-Calculation-sheet'!U9*'Output-Calculation-sheet'!U18</f>
        <v>768.10639954755527</v>
      </c>
      <c r="V32" s="2">
        <f>V10/'Output-Calculation-sheet'!V9*'Output-Calculation-sheet'!V18</f>
        <v>895.21723626357846</v>
      </c>
      <c r="W32" s="2">
        <f>W10/'Output-Calculation-sheet'!W9*'Output-Calculation-sheet'!W18</f>
        <v>417.27154220240845</v>
      </c>
      <c r="X32" s="2">
        <f>X10/'Output-Calculation-sheet'!X9*'Output-Calculation-sheet'!X18</f>
        <v>0</v>
      </c>
      <c r="Y32" s="2">
        <f>Y10/'Output-Calculation-sheet'!Y9*'Output-Calculation-sheet'!Y18</f>
        <v>322.05911945137728</v>
      </c>
      <c r="AA32" s="2">
        <f t="shared" si="1"/>
        <v>91.724929611832721</v>
      </c>
    </row>
    <row r="33" spans="1:27" x14ac:dyDescent="0.25">
      <c r="A33" s="2">
        <v>2034</v>
      </c>
      <c r="B33" s="2">
        <f>B11/'Output-Calculation-sheet'!B10*'Output-Calculation-sheet'!B19</f>
        <v>30713.750825783292</v>
      </c>
      <c r="C33" s="2">
        <f>C11/'Output-Calculation-sheet'!C10*'Output-Calculation-sheet'!C19</f>
        <v>0</v>
      </c>
      <c r="D33" s="2">
        <f>D11/'Output-Calculation-sheet'!D10*'Output-Calculation-sheet'!D19</f>
        <v>8895.524323977912</v>
      </c>
      <c r="E33" s="2">
        <f>E11/'Output-Calculation-sheet'!E10*'Output-Calculation-sheet'!E19</f>
        <v>11058.661118915257</v>
      </c>
      <c r="F33" s="2">
        <f>F11/'Output-Calculation-sheet'!F10*'Output-Calculation-sheet'!F19</f>
        <v>4975.4659373019085</v>
      </c>
      <c r="G33" s="2">
        <f>G11/'Output-Calculation-sheet'!G10*'Output-Calculation-sheet'!G19</f>
        <v>2855.2506244390897</v>
      </c>
      <c r="H33" s="2">
        <f>H11/'Output-Calculation-sheet'!H10*'Output-Calculation-sheet'!H19</f>
        <v>0</v>
      </c>
      <c r="I33" s="2">
        <f>I11/'Output-Calculation-sheet'!I10*'Output-Calculation-sheet'!I19</f>
        <v>3036.0567213419536</v>
      </c>
      <c r="J33" s="2">
        <f>J11/'Output-Calculation-sheet'!J10*'Output-Calculation-sheet'!J19</f>
        <v>3039.7531435942437</v>
      </c>
      <c r="K33" s="2">
        <f>K11/'Output-Calculation-sheet'!K10*'Output-Calculation-sheet'!K19</f>
        <v>3996.0962098081382</v>
      </c>
      <c r="L33" s="2">
        <f>L11/'Output-Calculation-sheet'!L10*'Output-Calculation-sheet'!L19</f>
        <v>3428.2137137709265</v>
      </c>
      <c r="M33" s="2">
        <f>M11/'Output-Calculation-sheet'!M10*'Output-Calculation-sheet'!M19</f>
        <v>0</v>
      </c>
      <c r="N33" s="2">
        <f>N11/'Output-Calculation-sheet'!N10*'Output-Calculation-sheet'!N19</f>
        <v>1872.6263294592263</v>
      </c>
      <c r="O33" s="2">
        <f>O11/'Output-Calculation-sheet'!O10*'Output-Calculation-sheet'!O19</f>
        <v>0</v>
      </c>
      <c r="P33" s="2">
        <f>P11/'Output-Calculation-sheet'!P10*'Output-Calculation-sheet'!P19</f>
        <v>3347.9035050994839</v>
      </c>
      <c r="Q33" s="2">
        <f>Q11/'Output-Calculation-sheet'!Q10*'Output-Calculation-sheet'!Q19</f>
        <v>3342.8465528053184</v>
      </c>
      <c r="R33" s="2">
        <f>R11/'Output-Calculation-sheet'!R10*'Output-Calculation-sheet'!R19</f>
        <v>2951.2663395237664</v>
      </c>
      <c r="S33" s="2">
        <f>S11/'Output-Calculation-sheet'!S10*'Output-Calculation-sheet'!S19</f>
        <v>1439.5773179499215</v>
      </c>
      <c r="T33" s="2">
        <f>T11/'Output-Calculation-sheet'!T10*'Output-Calculation-sheet'!T19</f>
        <v>932.54278943330212</v>
      </c>
      <c r="U33" s="2">
        <f>U11/'Output-Calculation-sheet'!U10*'Output-Calculation-sheet'!U19</f>
        <v>752.46976717985899</v>
      </c>
      <c r="V33" s="2">
        <f>V11/'Output-Calculation-sheet'!V10*'Output-Calculation-sheet'!V19</f>
        <v>864.21957001380383</v>
      </c>
      <c r="W33" s="2">
        <f>W11/'Output-Calculation-sheet'!W10*'Output-Calculation-sheet'!W19</f>
        <v>406.417589044652</v>
      </c>
      <c r="X33" s="2">
        <f>X11/'Output-Calculation-sheet'!X10*'Output-Calculation-sheet'!X19</f>
        <v>0</v>
      </c>
      <c r="Y33" s="2">
        <f>Y11/'Output-Calculation-sheet'!Y10*'Output-Calculation-sheet'!Y19</f>
        <v>314.16036193707436</v>
      </c>
      <c r="AA33" s="2">
        <f t="shared" si="1"/>
        <v>88.222802741379127</v>
      </c>
    </row>
    <row r="34" spans="1:27" x14ac:dyDescent="0.25">
      <c r="A34" s="2">
        <v>2035</v>
      </c>
      <c r="B34" s="2">
        <f>B12/'Output-Calculation-sheet'!B11*'Output-Calculation-sheet'!B20</f>
        <v>27503.36151003118</v>
      </c>
      <c r="C34" s="2">
        <f>C12/'Output-Calculation-sheet'!C11*'Output-Calculation-sheet'!C20</f>
        <v>0</v>
      </c>
      <c r="D34" s="2">
        <f>D12/'Output-Calculation-sheet'!D11*'Output-Calculation-sheet'!D20</f>
        <v>8306.419061066088</v>
      </c>
      <c r="E34" s="2">
        <f>E12/'Output-Calculation-sheet'!E11*'Output-Calculation-sheet'!E20</f>
        <v>10211.452377268795</v>
      </c>
      <c r="F34" s="2">
        <f>F12/'Output-Calculation-sheet'!F11*'Output-Calculation-sheet'!F20</f>
        <v>4633.5026163315588</v>
      </c>
      <c r="G34" s="2">
        <f>G12/'Output-Calculation-sheet'!G11*'Output-Calculation-sheet'!G20</f>
        <v>2660.2580811551748</v>
      </c>
      <c r="H34" s="2">
        <f>H12/'Output-Calculation-sheet'!H11*'Output-Calculation-sheet'!H20</f>
        <v>0</v>
      </c>
      <c r="I34" s="2">
        <f>I12/'Output-Calculation-sheet'!I11*'Output-Calculation-sheet'!I20</f>
        <v>2833.0926139297958</v>
      </c>
      <c r="J34" s="2">
        <f>J12/'Output-Calculation-sheet'!J11*'Output-Calculation-sheet'!J20</f>
        <v>2816.1932944050636</v>
      </c>
      <c r="K34" s="2">
        <f>K12/'Output-Calculation-sheet'!K11*'Output-Calculation-sheet'!K20</f>
        <v>3710.0346723156808</v>
      </c>
      <c r="L34" s="2">
        <f>L12/'Output-Calculation-sheet'!L11*'Output-Calculation-sheet'!L20</f>
        <v>3140.6875529666049</v>
      </c>
      <c r="M34" s="2">
        <f>M12/'Output-Calculation-sheet'!M11*'Output-Calculation-sheet'!M20</f>
        <v>0</v>
      </c>
      <c r="N34" s="2">
        <f>N12/'Output-Calculation-sheet'!N11*'Output-Calculation-sheet'!N20</f>
        <v>1707.1775443344834</v>
      </c>
      <c r="O34" s="2">
        <f>O12/'Output-Calculation-sheet'!O11*'Output-Calculation-sheet'!O20</f>
        <v>0</v>
      </c>
      <c r="P34" s="2">
        <f>P12/'Output-Calculation-sheet'!P11*'Output-Calculation-sheet'!P20</f>
        <v>3126.3199758384276</v>
      </c>
      <c r="Q34" s="2">
        <f>Q12/'Output-Calculation-sheet'!Q11*'Output-Calculation-sheet'!Q20</f>
        <v>2984.5209092253936</v>
      </c>
      <c r="R34" s="2">
        <f>R12/'Output-Calculation-sheet'!R11*'Output-Calculation-sheet'!R20</f>
        <v>2750.4045460886537</v>
      </c>
      <c r="S34" s="2">
        <f>S12/'Output-Calculation-sheet'!S11*'Output-Calculation-sheet'!S20</f>
        <v>1282.4105663987473</v>
      </c>
      <c r="T34" s="2">
        <f>T12/'Output-Calculation-sheet'!T11*'Output-Calculation-sheet'!T20</f>
        <v>867.15741189109553</v>
      </c>
      <c r="U34" s="2">
        <f>U12/'Output-Calculation-sheet'!U11*'Output-Calculation-sheet'!U20</f>
        <v>699.66144762746183</v>
      </c>
      <c r="V34" s="2">
        <f>V12/'Output-Calculation-sheet'!V11*'Output-Calculation-sheet'!V20</f>
        <v>802.00514272619409</v>
      </c>
      <c r="W34" s="2">
        <f>W12/'Output-Calculation-sheet'!W11*'Output-Calculation-sheet'!W20</f>
        <v>379.17400242081413</v>
      </c>
      <c r="X34" s="2">
        <f>X12/'Output-Calculation-sheet'!X11*'Output-Calculation-sheet'!X20</f>
        <v>0</v>
      </c>
      <c r="Y34" s="2">
        <f>Y12/'Output-Calculation-sheet'!Y11*'Output-Calculation-sheet'!Y20</f>
        <v>294.87250643034497</v>
      </c>
      <c r="AA34" s="2">
        <f t="shared" si="1"/>
        <v>80.708705832451543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1447.6721742730879</v>
      </c>
      <c r="C52" s="2">
        <f>C8/'Output-Calculation-sheet'!C7*'Output-Calculation-sheet'!C43</f>
        <v>0</v>
      </c>
      <c r="D52" s="2">
        <f>D8/'Output-Calculation-sheet'!D7*'Output-Calculation-sheet'!D43</f>
        <v>2940.2516487722032</v>
      </c>
      <c r="E52" s="2">
        <f>E8/'Output-Calculation-sheet'!E7*'Output-Calculation-sheet'!E43</f>
        <v>2091.1398360395347</v>
      </c>
      <c r="F52" s="2">
        <f>F8/'Output-Calculation-sheet'!F7*'Output-Calculation-sheet'!F43</f>
        <v>0</v>
      </c>
      <c r="G52" s="2">
        <f>G8/'Output-Calculation-sheet'!G7*'Output-Calculation-sheet'!G43</f>
        <v>752.42223261400079</v>
      </c>
      <c r="H52" s="2">
        <f>H8/'Output-Calculation-sheet'!H7*'Output-Calculation-sheet'!H43</f>
        <v>5640.816910678318</v>
      </c>
      <c r="I52" s="2">
        <f>I8/'Output-Calculation-sheet'!I7*'Output-Calculation-sheet'!I43</f>
        <v>256.80522636914071</v>
      </c>
      <c r="J52" s="2">
        <f>J8/'Output-Calculation-sheet'!J7*'Output-Calculation-sheet'!J43</f>
        <v>1321.5909534044272</v>
      </c>
      <c r="K52" s="2">
        <f>K8/'Output-Calculation-sheet'!K7*'Output-Calculation-sheet'!K43</f>
        <v>2642.7624405527545</v>
      </c>
      <c r="L52" s="2">
        <f>L8/'Output-Calculation-sheet'!L7*'Output-Calculation-sheet'!L43</f>
        <v>2444.9470113775828</v>
      </c>
      <c r="M52" s="2">
        <f>M8/'Output-Calculation-sheet'!M7*'Output-Calculation-sheet'!M43</f>
        <v>6532.4920284341661</v>
      </c>
      <c r="N52" s="2">
        <f>N8/'Output-Calculation-sheet'!N7*'Output-Calculation-sheet'!N43</f>
        <v>9167.884885217687</v>
      </c>
      <c r="O52" s="2">
        <f>O8/'Output-Calculation-sheet'!O7*'Output-Calculation-sheet'!O43</f>
        <v>0</v>
      </c>
      <c r="P52" s="2">
        <f>P8/'Output-Calculation-sheet'!P7*'Output-Calculation-sheet'!P43</f>
        <v>1949.6555830452035</v>
      </c>
      <c r="Q52" s="2">
        <f>Q8/'Output-Calculation-sheet'!Q7*'Output-Calculation-sheet'!Q43</f>
        <v>451.17574930796803</v>
      </c>
      <c r="R52" s="2">
        <f>R8/'Output-Calculation-sheet'!R7*'Output-Calculation-sheet'!R43</f>
        <v>3549.7691472349261</v>
      </c>
      <c r="S52" s="2">
        <f>S8/'Output-Calculation-sheet'!S7*'Output-Calculation-sheet'!S43</f>
        <v>591.63664480635668</v>
      </c>
      <c r="T52" s="2">
        <f>T8/'Output-Calculation-sheet'!T7*'Output-Calculation-sheet'!T43</f>
        <v>1048.0073237133045</v>
      </c>
      <c r="U52" s="2">
        <f>U8/'Output-Calculation-sheet'!U7*'Output-Calculation-sheet'!U43</f>
        <v>387.56359365982854</v>
      </c>
      <c r="V52" s="2">
        <f>V8/'Output-Calculation-sheet'!V7*'Output-Calculation-sheet'!V43</f>
        <v>1026.9845471740457</v>
      </c>
      <c r="W52" s="2">
        <f>W8/'Output-Calculation-sheet'!W7*'Output-Calculation-sheet'!W43</f>
        <v>14.171267502990437</v>
      </c>
      <c r="X52" s="2">
        <f>X8/'Output-Calculation-sheet'!X7*'Output-Calculation-sheet'!X43</f>
        <v>8.2286329827543856</v>
      </c>
      <c r="Y52" s="2">
        <f>Y8/'Output-Calculation-sheet'!Y7*'Output-Calculation-sheet'!Y43</f>
        <v>0</v>
      </c>
      <c r="AA52" s="2">
        <f t="shared" si="3"/>
        <v>44.265977837160285</v>
      </c>
    </row>
    <row r="53" spans="1:27" x14ac:dyDescent="0.25">
      <c r="A53" s="2">
        <v>2032</v>
      </c>
      <c r="B53" s="2">
        <f>B9/'Output-Calculation-sheet'!B8*'Output-Calculation-sheet'!B44</f>
        <v>4524.9074516334349</v>
      </c>
      <c r="C53" s="2">
        <f>C9/'Output-Calculation-sheet'!C8*'Output-Calculation-sheet'!C44</f>
        <v>0</v>
      </c>
      <c r="D53" s="2">
        <f>D9/'Output-Calculation-sheet'!D8*'Output-Calculation-sheet'!D44</f>
        <v>4126.1724463793253</v>
      </c>
      <c r="E53" s="2">
        <f>E9/'Output-Calculation-sheet'!E8*'Output-Calculation-sheet'!E44</f>
        <v>2650.9314815313592</v>
      </c>
      <c r="F53" s="2">
        <f>F9/'Output-Calculation-sheet'!F8*'Output-Calculation-sheet'!F44</f>
        <v>0</v>
      </c>
      <c r="G53" s="2">
        <f>G9/'Output-Calculation-sheet'!G8*'Output-Calculation-sheet'!G44</f>
        <v>993.476113739742</v>
      </c>
      <c r="H53" s="2">
        <f>H9/'Output-Calculation-sheet'!H8*'Output-Calculation-sheet'!H44</f>
        <v>12373.136228986894</v>
      </c>
      <c r="I53" s="2">
        <f>I9/'Output-Calculation-sheet'!I8*'Output-Calculation-sheet'!I44</f>
        <v>352.16217263492177</v>
      </c>
      <c r="J53" s="2">
        <f>J9/'Output-Calculation-sheet'!J8*'Output-Calculation-sheet'!J44</f>
        <v>1669.3317443125425</v>
      </c>
      <c r="K53" s="2">
        <f>K9/'Output-Calculation-sheet'!K8*'Output-Calculation-sheet'!K44</f>
        <v>3000.2402433127845</v>
      </c>
      <c r="L53" s="2">
        <f>L9/'Output-Calculation-sheet'!L8*'Output-Calculation-sheet'!L44</f>
        <v>2923.2286241063784</v>
      </c>
      <c r="M53" s="2">
        <f>M9/'Output-Calculation-sheet'!M8*'Output-Calculation-sheet'!M44</f>
        <v>17627.879495213667</v>
      </c>
      <c r="N53" s="2">
        <f>N9/'Output-Calculation-sheet'!N8*'Output-Calculation-sheet'!N44</f>
        <v>11749.207747359993</v>
      </c>
      <c r="O53" s="2">
        <f>O9/'Output-Calculation-sheet'!O8*'Output-Calculation-sheet'!O44</f>
        <v>0</v>
      </c>
      <c r="P53" s="2">
        <f>P9/'Output-Calculation-sheet'!P8*'Output-Calculation-sheet'!P44</f>
        <v>2427.3021426981531</v>
      </c>
      <c r="Q53" s="2">
        <f>Q9/'Output-Calculation-sheet'!Q8*'Output-Calculation-sheet'!Q44</f>
        <v>739.34399338770868</v>
      </c>
      <c r="R53" s="2">
        <f>R9/'Output-Calculation-sheet'!R8*'Output-Calculation-sheet'!R44</f>
        <v>4126.3268605774565</v>
      </c>
      <c r="S53" s="2">
        <f>S9/'Output-Calculation-sheet'!S8*'Output-Calculation-sheet'!S44</f>
        <v>1196.2583791679097</v>
      </c>
      <c r="T53" s="2">
        <f>T9/'Output-Calculation-sheet'!T8*'Output-Calculation-sheet'!T44</f>
        <v>1223.7343603417364</v>
      </c>
      <c r="U53" s="2">
        <f>U9/'Output-Calculation-sheet'!U8*'Output-Calculation-sheet'!U44</f>
        <v>525.06784149450255</v>
      </c>
      <c r="V53" s="2">
        <f>V9/'Output-Calculation-sheet'!V8*'Output-Calculation-sheet'!V44</f>
        <v>1144.5999783012123</v>
      </c>
      <c r="W53" s="2">
        <f>W9/'Output-Calculation-sheet'!W8*'Output-Calculation-sheet'!W44</f>
        <v>29.980467327738918</v>
      </c>
      <c r="X53" s="2">
        <f>X9/'Output-Calculation-sheet'!X8*'Output-Calculation-sheet'!X44</f>
        <v>122.15117855651738</v>
      </c>
      <c r="Y53" s="2">
        <f>Y9/'Output-Calculation-sheet'!Y8*'Output-Calculation-sheet'!Y44</f>
        <v>0</v>
      </c>
      <c r="AA53" s="2">
        <f t="shared" si="3"/>
        <v>73.525438951063975</v>
      </c>
    </row>
    <row r="54" spans="1:27" x14ac:dyDescent="0.25">
      <c r="A54" s="2">
        <v>2033</v>
      </c>
      <c r="B54" s="2">
        <f>B10/'Output-Calculation-sheet'!B9*'Output-Calculation-sheet'!B45</f>
        <v>9256.8643904098681</v>
      </c>
      <c r="C54" s="2">
        <f>C10/'Output-Calculation-sheet'!C9*'Output-Calculation-sheet'!C45</f>
        <v>0</v>
      </c>
      <c r="D54" s="2">
        <f>D10/'Output-Calculation-sheet'!D9*'Output-Calculation-sheet'!D45</f>
        <v>5204.8326679935899</v>
      </c>
      <c r="E54" s="2">
        <f>E10/'Output-Calculation-sheet'!E9*'Output-Calculation-sheet'!E45</f>
        <v>3440.8378642327689</v>
      </c>
      <c r="F54" s="2">
        <f>F10/'Output-Calculation-sheet'!F9*'Output-Calculation-sheet'!F45</f>
        <v>0</v>
      </c>
      <c r="G54" s="2">
        <f>G10/'Output-Calculation-sheet'!G9*'Output-Calculation-sheet'!G45</f>
        <v>1250.3343095441621</v>
      </c>
      <c r="H54" s="2">
        <f>H10/'Output-Calculation-sheet'!H9*'Output-Calculation-sheet'!H45</f>
        <v>24471.059343333454</v>
      </c>
      <c r="I54" s="2">
        <f>I10/'Output-Calculation-sheet'!I9*'Output-Calculation-sheet'!I45</f>
        <v>509.34727879374327</v>
      </c>
      <c r="J54" s="2">
        <f>J10/'Output-Calculation-sheet'!J9*'Output-Calculation-sheet'!J45</f>
        <v>2052.940568377152</v>
      </c>
      <c r="K54" s="2">
        <f>K10/'Output-Calculation-sheet'!K9*'Output-Calculation-sheet'!K45</f>
        <v>3502.598921716658</v>
      </c>
      <c r="L54" s="2">
        <f>L10/'Output-Calculation-sheet'!L9*'Output-Calculation-sheet'!L45</f>
        <v>3317.1656529414931</v>
      </c>
      <c r="M54" s="2">
        <f>M10/'Output-Calculation-sheet'!M9*'Output-Calculation-sheet'!M45</f>
        <v>18211.361307387862</v>
      </c>
      <c r="N54" s="2">
        <f>N10/'Output-Calculation-sheet'!N9*'Output-Calculation-sheet'!N45</f>
        <v>12763.52748920711</v>
      </c>
      <c r="O54" s="2">
        <f>O10/'Output-Calculation-sheet'!O9*'Output-Calculation-sheet'!O45</f>
        <v>0</v>
      </c>
      <c r="P54" s="2">
        <f>P10/'Output-Calculation-sheet'!P9*'Output-Calculation-sheet'!P45</f>
        <v>2873.1575194449524</v>
      </c>
      <c r="Q54" s="2">
        <f>Q10/'Output-Calculation-sheet'!Q9*'Output-Calculation-sheet'!Q45</f>
        <v>1123.215277714452</v>
      </c>
      <c r="R54" s="2">
        <f>R10/'Output-Calculation-sheet'!R9*'Output-Calculation-sheet'!R45</f>
        <v>4289.5537070629962</v>
      </c>
      <c r="S54" s="2">
        <f>S10/'Output-Calculation-sheet'!S9*'Output-Calculation-sheet'!S45</f>
        <v>1907.7352509716445</v>
      </c>
      <c r="T54" s="2">
        <f>T10/'Output-Calculation-sheet'!T9*'Output-Calculation-sheet'!T45</f>
        <v>1387.0272421152576</v>
      </c>
      <c r="U54" s="2">
        <f>U10/'Output-Calculation-sheet'!U9*'Output-Calculation-sheet'!U45</f>
        <v>618.85268616206406</v>
      </c>
      <c r="V54" s="2">
        <f>V10/'Output-Calculation-sheet'!V9*'Output-Calculation-sheet'!V45</f>
        <v>1206.9621169108095</v>
      </c>
      <c r="W54" s="2">
        <f>W10/'Output-Calculation-sheet'!W9*'Output-Calculation-sheet'!W45</f>
        <v>40.224318817861686</v>
      </c>
      <c r="X54" s="2">
        <f>X10/'Output-Calculation-sheet'!X9*'Output-Calculation-sheet'!X45</f>
        <v>478.61406419490493</v>
      </c>
      <c r="Y54" s="2">
        <f>Y10/'Output-Calculation-sheet'!Y9*'Output-Calculation-sheet'!Y45</f>
        <v>12.925022628247749</v>
      </c>
      <c r="AA54" s="2">
        <f t="shared" si="3"/>
        <v>97.91913699996104</v>
      </c>
    </row>
    <row r="55" spans="1:27" x14ac:dyDescent="0.25">
      <c r="A55" s="2">
        <v>2034</v>
      </c>
      <c r="B55" s="2">
        <f>B11/'Output-Calculation-sheet'!B10*'Output-Calculation-sheet'!B46</f>
        <v>18001.948022734017</v>
      </c>
      <c r="C55" s="2">
        <f>C11/'Output-Calculation-sheet'!C10*'Output-Calculation-sheet'!C46</f>
        <v>0</v>
      </c>
      <c r="D55" s="2">
        <f>D11/'Output-Calculation-sheet'!D10*'Output-Calculation-sheet'!D46</f>
        <v>5704.2639851342583</v>
      </c>
      <c r="E55" s="2">
        <f>E11/'Output-Calculation-sheet'!E10*'Output-Calculation-sheet'!E46</f>
        <v>3774.4652284728936</v>
      </c>
      <c r="F55" s="2">
        <f>F11/'Output-Calculation-sheet'!F10*'Output-Calculation-sheet'!F46</f>
        <v>0</v>
      </c>
      <c r="G55" s="2">
        <f>G11/'Output-Calculation-sheet'!G10*'Output-Calculation-sheet'!G46</f>
        <v>1466.2666026630254</v>
      </c>
      <c r="H55" s="2">
        <f>H11/'Output-Calculation-sheet'!H10*'Output-Calculation-sheet'!H46</f>
        <v>24001.450689775033</v>
      </c>
      <c r="I55" s="2">
        <f>I11/'Output-Calculation-sheet'!I10*'Output-Calculation-sheet'!I46</f>
        <v>650.44210674662031</v>
      </c>
      <c r="J55" s="2">
        <f>J11/'Output-Calculation-sheet'!J10*'Output-Calculation-sheet'!J46</f>
        <v>2253.8344545893979</v>
      </c>
      <c r="K55" s="2">
        <f>K11/'Output-Calculation-sheet'!K10*'Output-Calculation-sheet'!K46</f>
        <v>3830.8797088394608</v>
      </c>
      <c r="L55" s="2">
        <f>L11/'Output-Calculation-sheet'!L10*'Output-Calculation-sheet'!L46</f>
        <v>3662.7562393010421</v>
      </c>
      <c r="M55" s="2">
        <f>M11/'Output-Calculation-sheet'!M10*'Output-Calculation-sheet'!M46</f>
        <v>17792.342510172595</v>
      </c>
      <c r="N55" s="2">
        <f>N11/'Output-Calculation-sheet'!N10*'Output-Calculation-sheet'!N46</f>
        <v>13097.132408960975</v>
      </c>
      <c r="O55" s="2">
        <f>O11/'Output-Calculation-sheet'!O10*'Output-Calculation-sheet'!O46</f>
        <v>0</v>
      </c>
      <c r="P55" s="2">
        <f>P11/'Output-Calculation-sheet'!P10*'Output-Calculation-sheet'!P46</f>
        <v>3046.2531417755467</v>
      </c>
      <c r="Q55" s="2">
        <f>Q11/'Output-Calculation-sheet'!Q10*'Output-Calculation-sheet'!Q46</f>
        <v>1700.9771033528091</v>
      </c>
      <c r="R55" s="2">
        <f>R11/'Output-Calculation-sheet'!R10*'Output-Calculation-sheet'!R46</f>
        <v>4259.9142743606717</v>
      </c>
      <c r="S55" s="2">
        <f>S11/'Output-Calculation-sheet'!S10*'Output-Calculation-sheet'!S46</f>
        <v>2749.203548248327</v>
      </c>
      <c r="T55" s="2">
        <f>T11/'Output-Calculation-sheet'!T10*'Output-Calculation-sheet'!T46</f>
        <v>1412.2617789786248</v>
      </c>
      <c r="U55" s="2">
        <f>U11/'Output-Calculation-sheet'!U10*'Output-Calculation-sheet'!U46</f>
        <v>668.84932797190538</v>
      </c>
      <c r="V55" s="2">
        <f>V11/'Output-Calculation-sheet'!V10*'Output-Calculation-sheet'!V46</f>
        <v>1230.1004984701162</v>
      </c>
      <c r="W55" s="2">
        <f>W11/'Output-Calculation-sheet'!W10*'Output-Calculation-sheet'!W46</f>
        <v>60.506644327251337</v>
      </c>
      <c r="X55" s="2">
        <f>X11/'Output-Calculation-sheet'!X10*'Output-Calculation-sheet'!X46</f>
        <v>1274.5982590993292</v>
      </c>
      <c r="Y55" s="2">
        <f>Y11/'Output-Calculation-sheet'!Y10*'Output-Calculation-sheet'!Y46</f>
        <v>20.080257567726065</v>
      </c>
      <c r="AA55" s="2">
        <f t="shared" si="3"/>
        <v>110.65852679154163</v>
      </c>
    </row>
    <row r="56" spans="1:27" x14ac:dyDescent="0.25">
      <c r="A56" s="2">
        <v>2035</v>
      </c>
      <c r="B56" s="2">
        <f>B12/'Output-Calculation-sheet'!B11*'Output-Calculation-sheet'!B47</f>
        <v>28406.068000671032</v>
      </c>
      <c r="C56" s="2">
        <f>C12/'Output-Calculation-sheet'!C11*'Output-Calculation-sheet'!C47</f>
        <v>1682.6265286801608</v>
      </c>
      <c r="D56" s="2">
        <f>D12/'Output-Calculation-sheet'!D11*'Output-Calculation-sheet'!D47</f>
        <v>6088.6194910320701</v>
      </c>
      <c r="E56" s="2">
        <f>E12/'Output-Calculation-sheet'!E11*'Output-Calculation-sheet'!E47</f>
        <v>4391.8286652736188</v>
      </c>
      <c r="F56" s="2">
        <f>F12/'Output-Calculation-sheet'!F11*'Output-Calculation-sheet'!F47</f>
        <v>107.76867845838696</v>
      </c>
      <c r="G56" s="2">
        <f>G12/'Output-Calculation-sheet'!G11*'Output-Calculation-sheet'!G47</f>
        <v>1588.9134387481308</v>
      </c>
      <c r="H56" s="2">
        <f>H12/'Output-Calculation-sheet'!H11*'Output-Calculation-sheet'!H47</f>
        <v>22580.326085259316</v>
      </c>
      <c r="I56" s="2">
        <f>I12/'Output-Calculation-sheet'!I11*'Output-Calculation-sheet'!I47</f>
        <v>695.66089703452781</v>
      </c>
      <c r="J56" s="2">
        <f>J12/'Output-Calculation-sheet'!J11*'Output-Calculation-sheet'!J47</f>
        <v>2251.0101459086491</v>
      </c>
      <c r="K56" s="2">
        <f>K12/'Output-Calculation-sheet'!K11*'Output-Calculation-sheet'!K47</f>
        <v>3741.1589746314467</v>
      </c>
      <c r="L56" s="2">
        <f>L12/'Output-Calculation-sheet'!L11*'Output-Calculation-sheet'!L47</f>
        <v>3835.2076023455725</v>
      </c>
      <c r="M56" s="2">
        <f>M12/'Output-Calculation-sheet'!M11*'Output-Calculation-sheet'!M47</f>
        <v>16690.751058082129</v>
      </c>
      <c r="N56" s="2">
        <f>N12/'Output-Calculation-sheet'!N11*'Output-Calculation-sheet'!N47</f>
        <v>12805.533479216185</v>
      </c>
      <c r="O56" s="2">
        <f>O12/'Output-Calculation-sheet'!O11*'Output-Calculation-sheet'!O47</f>
        <v>800.77180022445452</v>
      </c>
      <c r="P56" s="2">
        <f>P12/'Output-Calculation-sheet'!P11*'Output-Calculation-sheet'!P47</f>
        <v>2951.1556582054654</v>
      </c>
      <c r="Q56" s="2">
        <f>Q12/'Output-Calculation-sheet'!Q11*'Output-Calculation-sheet'!Q47</f>
        <v>2270.9451585043494</v>
      </c>
      <c r="R56" s="2">
        <f>R12/'Output-Calculation-sheet'!R11*'Output-Calculation-sheet'!R47</f>
        <v>4047.6007755276241</v>
      </c>
      <c r="S56" s="2">
        <f>S12/'Output-Calculation-sheet'!S11*'Output-Calculation-sheet'!S47</f>
        <v>3476.1169113234155</v>
      </c>
      <c r="T56" s="2">
        <f>T12/'Output-Calculation-sheet'!T11*'Output-Calculation-sheet'!T47</f>
        <v>1414.2479268050615</v>
      </c>
      <c r="U56" s="2">
        <f>U12/'Output-Calculation-sheet'!U11*'Output-Calculation-sheet'!U47</f>
        <v>702.70475661502815</v>
      </c>
      <c r="V56" s="2">
        <f>V12/'Output-Calculation-sheet'!V11*'Output-Calculation-sheet'!V47</f>
        <v>1172.7349353457325</v>
      </c>
      <c r="W56" s="2">
        <f>W12/'Output-Calculation-sheet'!W11*'Output-Calculation-sheet'!W47</f>
        <v>73.814023368642779</v>
      </c>
      <c r="X56" s="2">
        <f>X12/'Output-Calculation-sheet'!X11*'Output-Calculation-sheet'!X47</f>
        <v>1620.5152554596066</v>
      </c>
      <c r="Y56" s="2">
        <f>Y12/'Output-Calculation-sheet'!Y11*'Output-Calculation-sheet'!Y47</f>
        <v>29.544250876452359</v>
      </c>
      <c r="AA56" s="2">
        <f t="shared" si="3"/>
        <v>123.42562449759706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8.2556073422616709</v>
      </c>
      <c r="C63" s="2">
        <f>C8*'Output-Calculation-sheet'!C52/10^9</f>
        <v>5.0719991353058154</v>
      </c>
      <c r="D63" s="2">
        <f>D8*'Output-Calculation-sheet'!D52/10^9</f>
        <v>1.7869977533415362</v>
      </c>
      <c r="E63" s="2">
        <f>E8*'Output-Calculation-sheet'!E52/10^9</f>
        <v>2.1369490328062741</v>
      </c>
      <c r="F63" s="2">
        <f>F8*'Output-Calculation-sheet'!F52/10^9</f>
        <v>0.82966951089415719</v>
      </c>
      <c r="G63" s="2">
        <f>G8*'Output-Calculation-sheet'!G52/10^9</f>
        <v>0.58558682628754533</v>
      </c>
      <c r="H63" s="2">
        <f>H8*'Output-Calculation-sheet'!H52/10^9</f>
        <v>1.5602190101312015</v>
      </c>
      <c r="I63" s="2">
        <f>I8*'Output-Calculation-sheet'!I52/10^9</f>
        <v>0.57371943409314763</v>
      </c>
      <c r="J63" s="2">
        <f>J8*'Output-Calculation-sheet'!J52/10^9</f>
        <v>0.59729355084569846</v>
      </c>
      <c r="K63" s="2">
        <f>K8*'Output-Calculation-sheet'!K52/10^9</f>
        <v>0.7205100159492599</v>
      </c>
      <c r="L63" s="2">
        <f>L8*'Output-Calculation-sheet'!L52/10^9</f>
        <v>0.7520961882856555</v>
      </c>
      <c r="M63" s="2">
        <f>M8*'Output-Calculation-sheet'!M52/10^9</f>
        <v>1.1692618969685793</v>
      </c>
      <c r="N63" s="2">
        <f>N8*'Output-Calculation-sheet'!N52/10^9</f>
        <v>1.0123768127102846</v>
      </c>
      <c r="O63" s="2">
        <f>O8*'Output-Calculation-sheet'!O52/10^9</f>
        <v>1.0615894081303203</v>
      </c>
      <c r="P63" s="2">
        <f>P8*'Output-Calculation-sheet'!P52/10^9</f>
        <v>0.64633013183502741</v>
      </c>
      <c r="Q63" s="2">
        <f>Q8*'Output-Calculation-sheet'!Q52/10^9</f>
        <v>0.70370437943514941</v>
      </c>
      <c r="R63" s="2">
        <f>R8*'Output-Calculation-sheet'!R52/10^9</f>
        <v>0.54280672811600184</v>
      </c>
      <c r="S63" s="2">
        <f>S8*'Output-Calculation-sheet'!S52/10^9</f>
        <v>0.51696818968473435</v>
      </c>
      <c r="T63" s="2">
        <f>T8*'Output-Calculation-sheet'!T52/10^9</f>
        <v>0.16822791816239066</v>
      </c>
      <c r="U63" s="2">
        <f>U8*'Output-Calculation-sheet'!U52/10^9</f>
        <v>0.16405388621277484</v>
      </c>
      <c r="V63" s="2">
        <f>V8*'Output-Calculation-sheet'!V52/10^9</f>
        <v>0.13988182717166867</v>
      </c>
      <c r="W63" s="2">
        <f>W8*'Output-Calculation-sheet'!W52/10^9</f>
        <v>7.2059225824261219E-2</v>
      </c>
      <c r="X63" s="2">
        <f>X8*'Output-Calculation-sheet'!X52/10^9</f>
        <v>0.12859601108322002</v>
      </c>
      <c r="Y63" s="2">
        <f>Y8*'Output-Calculation-sheet'!Y52/10^9</f>
        <v>6.5628392628870325E-2</v>
      </c>
      <c r="AA63" s="2">
        <f t="shared" si="4"/>
        <v>29.262132608165242</v>
      </c>
    </row>
    <row r="64" spans="1:27" x14ac:dyDescent="0.25">
      <c r="A64" s="2">
        <v>2032</v>
      </c>
      <c r="B64" s="2">
        <f>B9*'Output-Calculation-sheet'!B53/10^9</f>
        <v>8.9280683585472058</v>
      </c>
      <c r="C64" s="2">
        <f>C9*'Output-Calculation-sheet'!C53/10^9</f>
        <v>5.4836903268514261</v>
      </c>
      <c r="D64" s="2">
        <f>D9*'Output-Calculation-sheet'!D53/10^9</f>
        <v>1.933890579331595</v>
      </c>
      <c r="E64" s="2">
        <f>E9*'Output-Calculation-sheet'!E53/10^9</f>
        <v>2.3137871228118616</v>
      </c>
      <c r="F64" s="2">
        <f>F9*'Output-Calculation-sheet'!F53/10^9</f>
        <v>0.89833783105789566</v>
      </c>
      <c r="G64" s="2">
        <f>G9*'Output-Calculation-sheet'!G53/10^9</f>
        <v>0.63407309799463762</v>
      </c>
      <c r="H64" s="2">
        <f>H9*'Output-Calculation-sheet'!H53/10^9</f>
        <v>1.6723261539362824</v>
      </c>
      <c r="I64" s="2">
        <f>I9*'Output-Calculation-sheet'!I53/10^9</f>
        <v>0.62138256283132109</v>
      </c>
      <c r="J64" s="2">
        <f>J9*'Output-Calculation-sheet'!J53/10^9</f>
        <v>0.64603725418825508</v>
      </c>
      <c r="K64" s="2">
        <f>K9*'Output-Calculation-sheet'!K53/10^9</f>
        <v>0.77818793506199391</v>
      </c>
      <c r="L64" s="2">
        <f>L9*'Output-Calculation-sheet'!L53/10^9</f>
        <v>0.80880184508349728</v>
      </c>
      <c r="M64" s="2">
        <f>M9*'Output-Calculation-sheet'!M53/10^9</f>
        <v>1.2449678064318923</v>
      </c>
      <c r="N64" s="2">
        <f>N9*'Output-Calculation-sheet'!N53/10^9</f>
        <v>1.0791518227478705</v>
      </c>
      <c r="O64" s="2">
        <f>O9*'Output-Calculation-sheet'!O53/10^9</f>
        <v>1.1477196082950403</v>
      </c>
      <c r="P64" s="2">
        <f>P9*'Output-Calculation-sheet'!P53/10^9</f>
        <v>0.69876896804214172</v>
      </c>
      <c r="Q64" s="2">
        <f>Q9*'Output-Calculation-sheet'!Q53/10^9</f>
        <v>0.76199935215749981</v>
      </c>
      <c r="R64" s="2">
        <f>R9*'Output-Calculation-sheet'!R53/10^9</f>
        <v>0.58497365363527376</v>
      </c>
      <c r="S64" s="2">
        <f>S9*'Output-Calculation-sheet'!S53/10^9</f>
        <v>0.55799326178811026</v>
      </c>
      <c r="T64" s="2">
        <f>T9*'Output-Calculation-sheet'!T53/10^9</f>
        <v>0.18130645115914218</v>
      </c>
      <c r="U64" s="2">
        <f>U9*'Output-Calculation-sheet'!U53/10^9</f>
        <v>0.17750902342649735</v>
      </c>
      <c r="V64" s="2">
        <f>V9*'Output-Calculation-sheet'!V53/10^9</f>
        <v>0.15055301483992889</v>
      </c>
      <c r="W64" s="2">
        <f>W9*'Output-Calculation-sheet'!W53/10^9</f>
        <v>7.8034591924950977E-2</v>
      </c>
      <c r="X64" s="2">
        <f>X9*'Output-Calculation-sheet'!X53/10^9</f>
        <v>0.13994690696125994</v>
      </c>
      <c r="Y64" s="2">
        <f>Y9*'Output-Calculation-sheet'!Y53/10^9</f>
        <v>7.1147844637291999E-2</v>
      </c>
      <c r="AA64" s="2">
        <f t="shared" si="4"/>
        <v>31.592655373742865</v>
      </c>
    </row>
    <row r="65" spans="1:27" x14ac:dyDescent="0.25">
      <c r="A65" s="2">
        <v>2033</v>
      </c>
      <c r="B65" s="2">
        <f>B10*'Output-Calculation-sheet'!B54/10^9</f>
        <v>9.0438399493326358</v>
      </c>
      <c r="C65" s="2">
        <f>C10*'Output-Calculation-sheet'!C54/10^9</f>
        <v>5.55773924378855</v>
      </c>
      <c r="D65" s="2">
        <f>D10*'Output-Calculation-sheet'!D54/10^9</f>
        <v>1.9617591332160664</v>
      </c>
      <c r="E65" s="2">
        <f>E10*'Output-Calculation-sheet'!E54/10^9</f>
        <v>2.348687359925075</v>
      </c>
      <c r="F65" s="2">
        <f>F10*'Output-Calculation-sheet'!F54/10^9</f>
        <v>0.91203908591462324</v>
      </c>
      <c r="G65" s="2">
        <f>G10*'Output-Calculation-sheet'!G54/10^9</f>
        <v>0.64353313954087488</v>
      </c>
      <c r="H65" s="2">
        <f>H10*'Output-Calculation-sheet'!H54/10^9</f>
        <v>1.6659735303873278</v>
      </c>
      <c r="I65" s="2">
        <f>I10*'Output-Calculation-sheet'!I54/10^9</f>
        <v>0.63098805925583001</v>
      </c>
      <c r="J65" s="2">
        <f>J10*'Output-Calculation-sheet'!J54/10^9</f>
        <v>0.65503816925719438</v>
      </c>
      <c r="K65" s="2">
        <f>K10*'Output-Calculation-sheet'!K54/10^9</f>
        <v>0.78793446815768842</v>
      </c>
      <c r="L65" s="2">
        <f>L10*'Output-Calculation-sheet'!L54/10^9</f>
        <v>0.81489937523090172</v>
      </c>
      <c r="M65" s="2">
        <f>M10*'Output-Calculation-sheet'!M54/10^9</f>
        <v>1.2334558801399513</v>
      </c>
      <c r="N65" s="2">
        <f>N10*'Output-Calculation-sheet'!N54/10^9</f>
        <v>1.0763664786608991</v>
      </c>
      <c r="O65" s="2">
        <f>O10*'Output-Calculation-sheet'!O54/10^9</f>
        <v>1.1632183999169587</v>
      </c>
      <c r="P65" s="2">
        <f>P10*'Output-Calculation-sheet'!P54/10^9</f>
        <v>0.70810027544096554</v>
      </c>
      <c r="Q65" s="2">
        <f>Q10*'Output-Calculation-sheet'!Q54/10^9</f>
        <v>0.77297500499853122</v>
      </c>
      <c r="R65" s="2">
        <f>R10*'Output-Calculation-sheet'!R54/10^9</f>
        <v>0.59104151472889577</v>
      </c>
      <c r="S65" s="2">
        <f>S10*'Output-Calculation-sheet'!S54/10^9</f>
        <v>0.56360935975710047</v>
      </c>
      <c r="T65" s="2">
        <f>T10*'Output-Calculation-sheet'!T54/10^9</f>
        <v>0.18316606974798971</v>
      </c>
      <c r="U65" s="2">
        <f>U10*'Output-Calculation-sheet'!U54/10^9</f>
        <v>0.18004813204491213</v>
      </c>
      <c r="V65" s="2">
        <f>V10*'Output-Calculation-sheet'!V54/10^9</f>
        <v>0.1519330897501272</v>
      </c>
      <c r="W65" s="2">
        <f>W10*'Output-Calculation-sheet'!W54/10^9</f>
        <v>7.9219550977405281E-2</v>
      </c>
      <c r="X65" s="2">
        <f>X10*'Output-Calculation-sheet'!X54/10^9</f>
        <v>0.14209234338646895</v>
      </c>
      <c r="Y65" s="2">
        <f>Y10*'Output-Calculation-sheet'!Y54/10^9</f>
        <v>7.2313730373957885E-2</v>
      </c>
      <c r="AA65" s="2">
        <f t="shared" si="4"/>
        <v>31.939971343930935</v>
      </c>
    </row>
    <row r="66" spans="1:27" x14ac:dyDescent="0.25">
      <c r="A66" s="2">
        <v>2034</v>
      </c>
      <c r="B66" s="2">
        <f>B11*'Output-Calculation-sheet'!B55/10^9</f>
        <v>8.6838237637413638</v>
      </c>
      <c r="C66" s="2">
        <f>C11*'Output-Calculation-sheet'!C55/10^9</f>
        <v>5.3457560617324891</v>
      </c>
      <c r="D66" s="2">
        <f>D11*'Output-Calculation-sheet'!D55/10^9</f>
        <v>1.8887151515151448</v>
      </c>
      <c r="E66" s="2">
        <f>E11*'Output-Calculation-sheet'!E55/10^9</f>
        <v>2.2628585510288959</v>
      </c>
      <c r="F66" s="2">
        <f>F11*'Output-Calculation-sheet'!F55/10^9</f>
        <v>0.8789777365615381</v>
      </c>
      <c r="G66" s="2">
        <f>G11*'Output-Calculation-sheet'!G55/10^9</f>
        <v>0.61993364608541102</v>
      </c>
      <c r="H66" s="2">
        <f>H11*'Output-Calculation-sheet'!H55/10^9</f>
        <v>1.5671496351151792</v>
      </c>
      <c r="I66" s="2">
        <f>I11*'Output-Calculation-sheet'!I55/10^9</f>
        <v>0.6081068377628045</v>
      </c>
      <c r="J66" s="2">
        <f>J11*'Output-Calculation-sheet'!J55/10^9</f>
        <v>0.63030238927545634</v>
      </c>
      <c r="K66" s="2">
        <f>K11*'Output-Calculation-sheet'!K55/10^9</f>
        <v>0.75709435506348277</v>
      </c>
      <c r="L66" s="2">
        <f>L11*'Output-Calculation-sheet'!L55/10^9</f>
        <v>0.7787124654517068</v>
      </c>
      <c r="M66" s="2">
        <f>M11*'Output-Calculation-sheet'!M55/10^9</f>
        <v>1.1587980900175618</v>
      </c>
      <c r="N66" s="2">
        <f>N11*'Output-Calculation-sheet'!N55/10^9</f>
        <v>1.0177381721578274</v>
      </c>
      <c r="O66" s="2">
        <f>O11*'Output-Calculation-sheet'!O55/10^9</f>
        <v>1.1188806962633442</v>
      </c>
      <c r="P66" s="2">
        <f>P11*'Output-Calculation-sheet'!P55/10^9</f>
        <v>0.68089828927390939</v>
      </c>
      <c r="Q66" s="2">
        <f>Q11*'Output-Calculation-sheet'!Q55/10^9</f>
        <v>0.74324547759695991</v>
      </c>
      <c r="R66" s="2">
        <f>R11*'Output-Calculation-sheet'!R55/10^9</f>
        <v>0.56689751852048409</v>
      </c>
      <c r="S66" s="2">
        <f>S11*'Output-Calculation-sheet'!S55/10^9</f>
        <v>0.53909587866470166</v>
      </c>
      <c r="T66" s="2">
        <f>T11*'Output-Calculation-sheet'!T55/10^9</f>
        <v>0.17561357700603564</v>
      </c>
      <c r="U66" s="2">
        <f>U11*'Output-Calculation-sheet'!U55/10^9</f>
        <v>0.1733147510171823</v>
      </c>
      <c r="V66" s="2">
        <f>V11*'Output-Calculation-sheet'!V55/10^9</f>
        <v>0.1455411477691082</v>
      </c>
      <c r="W66" s="2">
        <f>W11*'Output-Calculation-sheet'!W55/10^9</f>
        <v>7.6335322839194267E-2</v>
      </c>
      <c r="X66" s="2">
        <f>X11*'Output-Calculation-sheet'!X55/10^9</f>
        <v>0.13610429879642744</v>
      </c>
      <c r="Y66" s="2">
        <f>Y11*'Output-Calculation-sheet'!Y55/10^9</f>
        <v>6.9772275379664059E-2</v>
      </c>
      <c r="AA66" s="2">
        <f t="shared" si="4"/>
        <v>30.623666088635879</v>
      </c>
    </row>
    <row r="67" spans="1:27" x14ac:dyDescent="0.25">
      <c r="A67" s="2">
        <v>2035</v>
      </c>
      <c r="B67" s="2">
        <f>B12*'Output-Calculation-sheet'!B56/10^9</f>
        <v>7.9591357379638747</v>
      </c>
      <c r="C67" s="2">
        <f>C12*'Output-Calculation-sheet'!C56/10^9</f>
        <v>4.916411417241326</v>
      </c>
      <c r="D67" s="2">
        <f>D12*'Output-Calculation-sheet'!D56/10^9</f>
        <v>1.7390817609150417</v>
      </c>
      <c r="E67" s="2">
        <f>E12*'Output-Calculation-sheet'!E56/10^9</f>
        <v>2.0851030179496828</v>
      </c>
      <c r="F67" s="2">
        <f>F12*'Output-Calculation-sheet'!F56/10^9</f>
        <v>0.8102570211358594</v>
      </c>
      <c r="G67" s="2">
        <f>G12*'Output-Calculation-sheet'!G56/10^9</f>
        <v>0.57111690414355065</v>
      </c>
      <c r="H67" s="2">
        <f>H12*'Output-Calculation-sheet'!H56/10^9</f>
        <v>1.4085861967745092</v>
      </c>
      <c r="I67" s="2">
        <f>I12*'Output-Calculation-sheet'!I56/10^9</f>
        <v>0.56052815636974196</v>
      </c>
      <c r="J67" s="2">
        <f>J12*'Output-Calculation-sheet'!J56/10^9</f>
        <v>0.58008907038889079</v>
      </c>
      <c r="K67" s="2">
        <f>K12*'Output-Calculation-sheet'!K56/10^9</f>
        <v>0.69573655745392404</v>
      </c>
      <c r="L67" s="2">
        <f>L12*'Output-Calculation-sheet'!L56/10^9</f>
        <v>0.71118781417574539</v>
      </c>
      <c r="M67" s="2">
        <f>M12*'Output-Calculation-sheet'!M56/10^9</f>
        <v>1.0401872146230031</v>
      </c>
      <c r="N67" s="2">
        <f>N12*'Output-Calculation-sheet'!N56/10^9</f>
        <v>0.91914023125363609</v>
      </c>
      <c r="O67" s="2">
        <f>O12*'Output-Calculation-sheet'!O56/10^9</f>
        <v>1.0284921037599324</v>
      </c>
      <c r="P67" s="2">
        <f>P12*'Output-Calculation-sheet'!P56/10^9</f>
        <v>0.62622809416242475</v>
      </c>
      <c r="Q67" s="2">
        <f>Q12*'Output-Calculation-sheet'!Q56/10^9</f>
        <v>0.68236624020016801</v>
      </c>
      <c r="R67" s="2">
        <f>R12*'Output-Calculation-sheet'!R56/10^9</f>
        <v>0.52011697720499339</v>
      </c>
      <c r="S67" s="2">
        <f>S12*'Output-Calculation-sheet'!S56/10^9</f>
        <v>0.491893761834584</v>
      </c>
      <c r="T67" s="2">
        <f>T12*'Output-Calculation-sheet'!T56/10^9</f>
        <v>0.16101214939937383</v>
      </c>
      <c r="U67" s="2">
        <f>U12*'Output-Calculation-sheet'!U56/10^9</f>
        <v>0.15955002650695202</v>
      </c>
      <c r="V67" s="2">
        <f>V12*'Output-Calculation-sheet'!V56/10^9</f>
        <v>0.13334809295783076</v>
      </c>
      <c r="W67" s="2">
        <f>W12*'Output-Calculation-sheet'!W56/10^9</f>
        <v>7.0351727926831142E-2</v>
      </c>
      <c r="X67" s="2">
        <f>X12*'Output-Calculation-sheet'!X56/10^9</f>
        <v>0.12276455559819235</v>
      </c>
      <c r="Y67" s="2">
        <f>Y12*'Output-Calculation-sheet'!Y56/10^9</f>
        <v>6.4381719597168791E-2</v>
      </c>
      <c r="AA67" s="2">
        <f t="shared" si="4"/>
        <v>28.057066549537229</v>
      </c>
    </row>
    <row r="68" spans="1:27" x14ac:dyDescent="0.25">
      <c r="B68" s="2">
        <f>SUM(B60:B67)</f>
        <v>59.624342443717339</v>
      </c>
      <c r="C68" s="2">
        <f t="shared" ref="C68:Y68" si="5">SUM(C60:C67)</f>
        <v>36.647604875618441</v>
      </c>
      <c r="D68" s="2">
        <f t="shared" si="5"/>
        <v>12.941110063989621</v>
      </c>
      <c r="E68" s="2">
        <f t="shared" si="5"/>
        <v>15.486963003795752</v>
      </c>
      <c r="F68" s="2">
        <f t="shared" si="5"/>
        <v>6.0147119224936807</v>
      </c>
      <c r="G68" s="2">
        <f t="shared" si="5"/>
        <v>4.2426418446164655</v>
      </c>
      <c r="H68" s="2">
        <f t="shared" si="5"/>
        <v>11.056084063011014</v>
      </c>
      <c r="I68" s="2">
        <f t="shared" si="5"/>
        <v>4.158503346662247</v>
      </c>
      <c r="J68" s="2">
        <f t="shared" si="5"/>
        <v>4.3247992044514341</v>
      </c>
      <c r="K68" s="2">
        <f t="shared" si="5"/>
        <v>5.2140876797971991</v>
      </c>
      <c r="L68" s="2">
        <f t="shared" si="5"/>
        <v>5.4146805343924935</v>
      </c>
      <c r="M68" s="2">
        <f t="shared" si="5"/>
        <v>8.376821654289186</v>
      </c>
      <c r="N68" s="2">
        <f t="shared" si="5"/>
        <v>7.2062309515588288</v>
      </c>
      <c r="O68" s="2">
        <f t="shared" si="5"/>
        <v>7.6699832773181704</v>
      </c>
      <c r="P68" s="2">
        <f t="shared" si="5"/>
        <v>4.6767898036081847</v>
      </c>
      <c r="Q68" s="2">
        <f t="shared" si="5"/>
        <v>5.0919152633385565</v>
      </c>
      <c r="R68" s="2">
        <f t="shared" si="5"/>
        <v>3.926873976557248</v>
      </c>
      <c r="S68" s="2">
        <f t="shared" si="5"/>
        <v>3.7189657847351785</v>
      </c>
      <c r="T68" s="2">
        <f t="shared" si="5"/>
        <v>1.2164979369868887</v>
      </c>
      <c r="U68" s="2">
        <f t="shared" si="5"/>
        <v>1.1877803179255837</v>
      </c>
      <c r="V68" s="2">
        <f t="shared" si="5"/>
        <v>1.0118164280532622</v>
      </c>
      <c r="W68" s="2">
        <f t="shared" si="5"/>
        <v>0.52227083242792305</v>
      </c>
      <c r="X68" s="2">
        <f t="shared" si="5"/>
        <v>0.94819945599766398</v>
      </c>
      <c r="Y68" s="2">
        <f t="shared" si="5"/>
        <v>0.47613381361525764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530.28231743623212</v>
      </c>
      <c r="C74" s="2">
        <f>C8/'Output-Calculation-sheet'!C7*'Output-Calculation-sheet'!C61</f>
        <v>0</v>
      </c>
      <c r="D74" s="2">
        <f>D8/'Output-Calculation-sheet'!D7*'Output-Calculation-sheet'!D61</f>
        <v>810.90080424211476</v>
      </c>
      <c r="E74" s="2">
        <f>E8/'Output-Calculation-sheet'!E7*'Output-Calculation-sheet'!E61</f>
        <v>597.04646941500289</v>
      </c>
      <c r="F74" s="2">
        <f>F8/'Output-Calculation-sheet'!F7*'Output-Calculation-sheet'!F61</f>
        <v>0</v>
      </c>
      <c r="G74" s="2">
        <f>G8/'Output-Calculation-sheet'!G7*'Output-Calculation-sheet'!G61</f>
        <v>275.61327151485574</v>
      </c>
      <c r="H74" s="2">
        <f>H8/'Output-Calculation-sheet'!H7*'Output-Calculation-sheet'!H61</f>
        <v>1285.7385531189907</v>
      </c>
      <c r="I74" s="2">
        <f>I8/'Output-Calculation-sheet'!I7*'Output-Calculation-sheet'!I61</f>
        <v>104.02575472622433</v>
      </c>
      <c r="J74" s="2">
        <f>J8/'Output-Calculation-sheet'!J7*'Output-Calculation-sheet'!J61</f>
        <v>398.61664875246129</v>
      </c>
      <c r="K74" s="2">
        <f>K8/'Output-Calculation-sheet'!K7*'Output-Calculation-sheet'!K61</f>
        <v>668.2492076577696</v>
      </c>
      <c r="L74" s="2">
        <f>L8/'Output-Calculation-sheet'!L7*'Output-Calculation-sheet'!L61</f>
        <v>572.94399511332699</v>
      </c>
      <c r="M74" s="2">
        <f>M8/'Output-Calculation-sheet'!M7*'Output-Calculation-sheet'!M61</f>
        <v>1213.2063588622493</v>
      </c>
      <c r="N74" s="2">
        <f>N8/'Output-Calculation-sheet'!N7*'Output-Calculation-sheet'!N61</f>
        <v>1635.9062876700873</v>
      </c>
      <c r="O74" s="2">
        <f>O8/'Output-Calculation-sheet'!O7*'Output-Calculation-sheet'!O61</f>
        <v>0</v>
      </c>
      <c r="P74" s="2">
        <f>P8/'Output-Calculation-sheet'!P7*'Output-Calculation-sheet'!P61</f>
        <v>462.12529743231306</v>
      </c>
      <c r="Q74" s="2">
        <f>Q8/'Output-Calculation-sheet'!Q7*'Output-Calculation-sheet'!Q61</f>
        <v>124.10225258208274</v>
      </c>
      <c r="R74" s="2">
        <f>R8/'Output-Calculation-sheet'!R7*'Output-Calculation-sheet'!R61</f>
        <v>801.62927067981695</v>
      </c>
      <c r="S74" s="2">
        <f>S8/'Output-Calculation-sheet'!S7*'Output-Calculation-sheet'!S61</f>
        <v>142.80582208311557</v>
      </c>
      <c r="T74" s="2">
        <f>T8/'Output-Calculation-sheet'!T7*'Output-Calculation-sheet'!T61</f>
        <v>269.86383119545377</v>
      </c>
      <c r="U74" s="2">
        <f>U8/'Output-Calculation-sheet'!U7*'Output-Calculation-sheet'!U61</f>
        <v>105.92297568815333</v>
      </c>
      <c r="V74" s="2">
        <f>V8/'Output-Calculation-sheet'!V7*'Output-Calculation-sheet'!V61</f>
        <v>188.91582347313937</v>
      </c>
      <c r="W74" s="2">
        <f>W8/'Output-Calculation-sheet'!W7*'Output-Calculation-sheet'!W61</f>
        <v>5.190996900551931</v>
      </c>
      <c r="X74" s="2">
        <f>X8/'Output-Calculation-sheet'!X7*'Output-Calculation-sheet'!X61</f>
        <v>1.6473231969803668</v>
      </c>
      <c r="Y74" s="2">
        <f>Y8/'Output-Calculation-sheet'!Y7*'Output-Calculation-sheet'!Y61</f>
        <v>0</v>
      </c>
      <c r="AA74" s="2">
        <f t="shared" si="6"/>
        <v>10.194733261740925</v>
      </c>
    </row>
    <row r="75" spans="1:27" x14ac:dyDescent="0.25">
      <c r="A75" s="2">
        <v>2032</v>
      </c>
      <c r="B75" s="2">
        <f>B9/'Output-Calculation-sheet'!B8*'Output-Calculation-sheet'!B62</f>
        <v>1312.8418480515334</v>
      </c>
      <c r="C75" s="2">
        <f>C9/'Output-Calculation-sheet'!C8*'Output-Calculation-sheet'!C62</f>
        <v>0</v>
      </c>
      <c r="D75" s="2">
        <f>D9/'Output-Calculation-sheet'!D8*'Output-Calculation-sheet'!D62</f>
        <v>1072.937444814627</v>
      </c>
      <c r="E75" s="2">
        <f>E9/'Output-Calculation-sheet'!E8*'Output-Calculation-sheet'!E62</f>
        <v>743.16067230416286</v>
      </c>
      <c r="F75" s="2">
        <f>F9/'Output-Calculation-sheet'!F8*'Output-Calculation-sheet'!F62</f>
        <v>0</v>
      </c>
      <c r="G75" s="2">
        <f>G9/'Output-Calculation-sheet'!G8*'Output-Calculation-sheet'!G62</f>
        <v>363.91048342347779</v>
      </c>
      <c r="H75" s="2">
        <f>H9/'Output-Calculation-sheet'!H8*'Output-Calculation-sheet'!H62</f>
        <v>2455.6270996328267</v>
      </c>
      <c r="I75" s="2">
        <f>I9/'Output-Calculation-sheet'!I8*'Output-Calculation-sheet'!I62</f>
        <v>144.10673578336494</v>
      </c>
      <c r="J75" s="2">
        <f>J9/'Output-Calculation-sheet'!J8*'Output-Calculation-sheet'!J62</f>
        <v>489.45295328144516</v>
      </c>
      <c r="K75" s="2">
        <f>K9/'Output-Calculation-sheet'!K8*'Output-Calculation-sheet'!K62</f>
        <v>764.01481706501693</v>
      </c>
      <c r="L75" s="2">
        <f>L9/'Output-Calculation-sheet'!L8*'Output-Calculation-sheet'!L62</f>
        <v>658.51737117792777</v>
      </c>
      <c r="M75" s="2">
        <f>M9/'Output-Calculation-sheet'!M8*'Output-Calculation-sheet'!M62</f>
        <v>3191.0181620144708</v>
      </c>
      <c r="N75" s="2">
        <f>N9/'Output-Calculation-sheet'!N8*'Output-Calculation-sheet'!N62</f>
        <v>2062.0183233230928</v>
      </c>
      <c r="O75" s="2">
        <f>O9/'Output-Calculation-sheet'!O8*'Output-Calculation-sheet'!O62</f>
        <v>0</v>
      </c>
      <c r="P75" s="2">
        <f>P9/'Output-Calculation-sheet'!P8*'Output-Calculation-sheet'!P62</f>
        <v>566.61780720676006</v>
      </c>
      <c r="Q75" s="2">
        <f>Q9/'Output-Calculation-sheet'!Q8*'Output-Calculation-sheet'!Q62</f>
        <v>203.1169087061599</v>
      </c>
      <c r="R75" s="2">
        <f>R9/'Output-Calculation-sheet'!R8*'Output-Calculation-sheet'!R62</f>
        <v>904.23006231462875</v>
      </c>
      <c r="S75" s="2">
        <f>S9/'Output-Calculation-sheet'!S8*'Output-Calculation-sheet'!S62</f>
        <v>262.76251613225418</v>
      </c>
      <c r="T75" s="2">
        <f>T9/'Output-Calculation-sheet'!T8*'Output-Calculation-sheet'!T62</f>
        <v>304.21088343395809</v>
      </c>
      <c r="U75" s="2">
        <f>U9/'Output-Calculation-sheet'!U8*'Output-Calculation-sheet'!U62</f>
        <v>139.81648556554154</v>
      </c>
      <c r="V75" s="2">
        <f>V9/'Output-Calculation-sheet'!V8*'Output-Calculation-sheet'!V62</f>
        <v>211.10402570453553</v>
      </c>
      <c r="W75" s="2">
        <f>W9/'Output-Calculation-sheet'!W8*'Output-Calculation-sheet'!W62</f>
        <v>11.384075660970234</v>
      </c>
      <c r="X75" s="2">
        <f>X9/'Output-Calculation-sheet'!X8*'Output-Calculation-sheet'!X62</f>
        <v>22.079795508805233</v>
      </c>
      <c r="Y75" s="2">
        <f>Y9/'Output-Calculation-sheet'!Y8*'Output-Calculation-sheet'!Y62</f>
        <v>0</v>
      </c>
      <c r="AA75" s="2">
        <f t="shared" si="6"/>
        <v>15.88292847110556</v>
      </c>
    </row>
    <row r="76" spans="1:27" x14ac:dyDescent="0.25">
      <c r="A76" s="2">
        <v>2033</v>
      </c>
      <c r="B76" s="2">
        <f>B10/'Output-Calculation-sheet'!B9*'Output-Calculation-sheet'!B63</f>
        <v>2414.1332295701709</v>
      </c>
      <c r="C76" s="2">
        <f>C10/'Output-Calculation-sheet'!C9*'Output-Calculation-sheet'!C63</f>
        <v>0</v>
      </c>
      <c r="D76" s="2">
        <f>D10/'Output-Calculation-sheet'!D9*'Output-Calculation-sheet'!D63</f>
        <v>1287.0889512523888</v>
      </c>
      <c r="E76" s="2">
        <f>E10/'Output-Calculation-sheet'!E9*'Output-Calculation-sheet'!E63</f>
        <v>942.87652738118527</v>
      </c>
      <c r="F76" s="2">
        <f>F10/'Output-Calculation-sheet'!F9*'Output-Calculation-sheet'!F63</f>
        <v>0</v>
      </c>
      <c r="G76" s="2">
        <f>G10/'Output-Calculation-sheet'!G9*'Output-Calculation-sheet'!G63</f>
        <v>434.03981870149181</v>
      </c>
      <c r="H76" s="2">
        <f>H10/'Output-Calculation-sheet'!H9*'Output-Calculation-sheet'!H63</f>
        <v>4400.0597793093339</v>
      </c>
      <c r="I76" s="2">
        <f>I10/'Output-Calculation-sheet'!I9*'Output-Calculation-sheet'!I63</f>
        <v>204.43485136376995</v>
      </c>
      <c r="J76" s="2">
        <f>J10/'Output-Calculation-sheet'!J9*'Output-Calculation-sheet'!J63</f>
        <v>563.99467992391146</v>
      </c>
      <c r="K76" s="2">
        <f>K10/'Output-Calculation-sheet'!K9*'Output-Calculation-sheet'!K63</f>
        <v>825.61047875839449</v>
      </c>
      <c r="L76" s="2">
        <f>L10/'Output-Calculation-sheet'!L9*'Output-Calculation-sheet'!L63</f>
        <v>749.56908433117474</v>
      </c>
      <c r="M76" s="2">
        <f>M10/'Output-Calculation-sheet'!M9*'Output-Calculation-sheet'!M63</f>
        <v>3285.7666126579852</v>
      </c>
      <c r="N76" s="2">
        <f>N10/'Output-Calculation-sheet'!N9*'Output-Calculation-sheet'!N63</f>
        <v>2235.4784542973143</v>
      </c>
      <c r="O76" s="2">
        <f>O10/'Output-Calculation-sheet'!O9*'Output-Calculation-sheet'!O63</f>
        <v>0</v>
      </c>
      <c r="P76" s="2">
        <f>P10/'Output-Calculation-sheet'!P9*'Output-Calculation-sheet'!P63</f>
        <v>642.43915251226917</v>
      </c>
      <c r="Q76" s="2">
        <f>Q10/'Output-Calculation-sheet'!Q9*'Output-Calculation-sheet'!Q63</f>
        <v>285.80089370138654</v>
      </c>
      <c r="R76" s="2">
        <f>R10/'Output-Calculation-sheet'!R9*'Output-Calculation-sheet'!R63</f>
        <v>943.6762824960789</v>
      </c>
      <c r="S76" s="2">
        <f>S10/'Output-Calculation-sheet'!S9*'Output-Calculation-sheet'!S63</f>
        <v>399.37854910931588</v>
      </c>
      <c r="T76" s="2">
        <f>T10/'Output-Calculation-sheet'!T9*'Output-Calculation-sheet'!T63</f>
        <v>331.97182434186277</v>
      </c>
      <c r="U76" s="2">
        <f>U10/'Output-Calculation-sheet'!U9*'Output-Calculation-sheet'!U63</f>
        <v>160.79730123992459</v>
      </c>
      <c r="V76" s="2">
        <f>V10/'Output-Calculation-sheet'!V9*'Output-Calculation-sheet'!V63</f>
        <v>216.24443203654724</v>
      </c>
      <c r="W76" s="2">
        <f>W10/'Output-Calculation-sheet'!W9*'Output-Calculation-sheet'!W63</f>
        <v>14.734213692435937</v>
      </c>
      <c r="X76" s="2">
        <f>X10/'Output-Calculation-sheet'!X9*'Output-Calculation-sheet'!X63</f>
        <v>87.876248228009516</v>
      </c>
      <c r="Y76" s="2">
        <f>Y10/'Output-Calculation-sheet'!Y9*'Output-Calculation-sheet'!Y63</f>
        <v>4.7343830335327493</v>
      </c>
      <c r="AA76" s="2">
        <f t="shared" si="6"/>
        <v>20.430705747938482</v>
      </c>
    </row>
    <row r="77" spans="1:27" x14ac:dyDescent="0.25">
      <c r="A77" s="2">
        <v>2034</v>
      </c>
      <c r="B77" s="2">
        <f>B11/'Output-Calculation-sheet'!B10*'Output-Calculation-sheet'!B64</f>
        <v>4025.2620159912367</v>
      </c>
      <c r="C77" s="2">
        <f>C11/'Output-Calculation-sheet'!C10*'Output-Calculation-sheet'!C64</f>
        <v>0</v>
      </c>
      <c r="D77" s="2">
        <f>D11/'Output-Calculation-sheet'!D10*'Output-Calculation-sheet'!D64</f>
        <v>1405.1234150449627</v>
      </c>
      <c r="E77" s="2">
        <f>E11/'Output-Calculation-sheet'!E10*'Output-Calculation-sheet'!E64</f>
        <v>996.64754357826746</v>
      </c>
      <c r="F77" s="2">
        <f>F11/'Output-Calculation-sheet'!F10*'Output-Calculation-sheet'!F64</f>
        <v>0</v>
      </c>
      <c r="G77" s="2">
        <f>G11/'Output-Calculation-sheet'!G10*'Output-Calculation-sheet'!G64</f>
        <v>471.39836920472959</v>
      </c>
      <c r="H77" s="2">
        <f>H11/'Output-Calculation-sheet'!H10*'Output-Calculation-sheet'!H64</f>
        <v>4352.3760133011792</v>
      </c>
      <c r="I77" s="2">
        <f>I11/'Output-Calculation-sheet'!I10*'Output-Calculation-sheet'!I64</f>
        <v>246.45398140894122</v>
      </c>
      <c r="J77" s="2">
        <f>J11/'Output-Calculation-sheet'!J10*'Output-Calculation-sheet'!J64</f>
        <v>619.18495287138126</v>
      </c>
      <c r="K77" s="2">
        <f>K11/'Output-Calculation-sheet'!K10*'Output-Calculation-sheet'!K64</f>
        <v>874.57013036768967</v>
      </c>
      <c r="L77" s="2">
        <f>L11/'Output-Calculation-sheet'!L10*'Output-Calculation-sheet'!L64</f>
        <v>761.90298385925428</v>
      </c>
      <c r="M77" s="2">
        <f>M11/'Output-Calculation-sheet'!M10*'Output-Calculation-sheet'!M64</f>
        <v>3263.3562787292053</v>
      </c>
      <c r="N77" s="2">
        <f>N11/'Output-Calculation-sheet'!N10*'Output-Calculation-sheet'!N64</f>
        <v>2293.1131495674467</v>
      </c>
      <c r="O77" s="2">
        <f>O11/'Output-Calculation-sheet'!O10*'Output-Calculation-sheet'!O64</f>
        <v>0</v>
      </c>
      <c r="P77" s="2">
        <f>P11/'Output-Calculation-sheet'!P10*'Output-Calculation-sheet'!P64</f>
        <v>670.00895353215799</v>
      </c>
      <c r="Q77" s="2">
        <f>Q11/'Output-Calculation-sheet'!Q10*'Output-Calculation-sheet'!Q64</f>
        <v>410.40572144974902</v>
      </c>
      <c r="R77" s="2">
        <f>R11/'Output-Calculation-sheet'!R10*'Output-Calculation-sheet'!R64</f>
        <v>940.30205115613649</v>
      </c>
      <c r="S77" s="2">
        <f>S11/'Output-Calculation-sheet'!S10*'Output-Calculation-sheet'!S64</f>
        <v>557.2899009425671</v>
      </c>
      <c r="T77" s="2">
        <f>T11/'Output-Calculation-sheet'!T10*'Output-Calculation-sheet'!T64</f>
        <v>333.63997482099154</v>
      </c>
      <c r="U77" s="2">
        <f>U11/'Output-Calculation-sheet'!U10*'Output-Calculation-sheet'!U64</f>
        <v>173.02684002180212</v>
      </c>
      <c r="V77" s="2">
        <f>V11/'Output-Calculation-sheet'!V10*'Output-Calculation-sheet'!V64</f>
        <v>220.56807645882415</v>
      </c>
      <c r="W77" s="2">
        <f>W11/'Output-Calculation-sheet'!W10*'Output-Calculation-sheet'!W64</f>
        <v>22.163605980678145</v>
      </c>
      <c r="X77" s="2">
        <f>X11/'Output-Calculation-sheet'!X10*'Output-Calculation-sheet'!X64</f>
        <v>228.93677346831453</v>
      </c>
      <c r="Y77" s="2">
        <f>Y11/'Output-Calculation-sheet'!Y10*'Output-Calculation-sheet'!Y64</f>
        <v>7.3553855570850848</v>
      </c>
      <c r="AA77" s="2">
        <f t="shared" si="6"/>
        <v>22.873086117312596</v>
      </c>
    </row>
    <row r="78" spans="1:27" x14ac:dyDescent="0.25">
      <c r="A78" s="2">
        <v>2035</v>
      </c>
      <c r="B78" s="2">
        <f>B12/'Output-Calculation-sheet'!B11*'Output-Calculation-sheet'!B65</f>
        <v>5606.8650650100008</v>
      </c>
      <c r="C78" s="2">
        <f>C12/'Output-Calculation-sheet'!C11*'Output-Calculation-sheet'!C65</f>
        <v>462.26195416693361</v>
      </c>
      <c r="D78" s="2">
        <f>D12/'Output-Calculation-sheet'!D11*'Output-Calculation-sheet'!D65</f>
        <v>1469.0493617238424</v>
      </c>
      <c r="E78" s="2">
        <f>E12/'Output-Calculation-sheet'!E11*'Output-Calculation-sheet'!E65</f>
        <v>1098.0316672287572</v>
      </c>
      <c r="F78" s="2">
        <f>F12/'Output-Calculation-sheet'!F11*'Output-Calculation-sheet'!F65</f>
        <v>59.214203218168045</v>
      </c>
      <c r="G78" s="2">
        <f>G12/'Output-Calculation-sheet'!G11*'Output-Calculation-sheet'!G65</f>
        <v>475.35582195673709</v>
      </c>
      <c r="H78" s="2">
        <f>H12/'Output-Calculation-sheet'!H11*'Output-Calculation-sheet'!H65</f>
        <v>4125.3423430954263</v>
      </c>
      <c r="I78" s="2">
        <f>I12/'Output-Calculation-sheet'!I11*'Output-Calculation-sheet'!I65</f>
        <v>261.16622380974076</v>
      </c>
      <c r="J78" s="2">
        <f>J12/'Output-Calculation-sheet'!J11*'Output-Calculation-sheet'!J65</f>
        <v>618.40966034412031</v>
      </c>
      <c r="K78" s="2">
        <f>K12/'Output-Calculation-sheet'!K11*'Output-Calculation-sheet'!K65</f>
        <v>843.72424605230117</v>
      </c>
      <c r="L78" s="2">
        <f>L12/'Output-Calculation-sheet'!L11*'Output-Calculation-sheet'!L65</f>
        <v>759.37937843952864</v>
      </c>
      <c r="M78" s="2">
        <f>M12/'Output-Calculation-sheet'!M11*'Output-Calculation-sheet'!M65</f>
        <v>3087.6096199213089</v>
      </c>
      <c r="N78" s="2">
        <f>N12/'Output-Calculation-sheet'!N11*'Output-Calculation-sheet'!N65</f>
        <v>2242.6812710830632</v>
      </c>
      <c r="O78" s="2">
        <f>O12/'Output-Calculation-sheet'!O11*'Output-Calculation-sheet'!O65</f>
        <v>224.88221462323938</v>
      </c>
      <c r="P78" s="2">
        <f>P12/'Output-Calculation-sheet'!P11*'Output-Calculation-sheet'!P65</f>
        <v>641.26678937028692</v>
      </c>
      <c r="Q78" s="2">
        <f>Q12/'Output-Calculation-sheet'!Q11*'Output-Calculation-sheet'!Q65</f>
        <v>475.88123883327268</v>
      </c>
      <c r="R78" s="2">
        <f>R12/'Output-Calculation-sheet'!R11*'Output-Calculation-sheet'!R65</f>
        <v>893.23054976837579</v>
      </c>
      <c r="S78" s="2">
        <f>S12/'Output-Calculation-sheet'!S11*'Output-Calculation-sheet'!S65</f>
        <v>654.32265189281179</v>
      </c>
      <c r="T78" s="2">
        <f>T12/'Output-Calculation-sheet'!T11*'Output-Calculation-sheet'!T65</f>
        <v>322.50553630409672</v>
      </c>
      <c r="U78" s="2">
        <f>U12/'Output-Calculation-sheet'!U11*'Output-Calculation-sheet'!U65</f>
        <v>172.29846414266575</v>
      </c>
      <c r="V78" s="2">
        <f>V12/'Output-Calculation-sheet'!V11*'Output-Calculation-sheet'!V65</f>
        <v>211.48169619660459</v>
      </c>
      <c r="W78" s="2">
        <f>W12/'Output-Calculation-sheet'!W11*'Output-Calculation-sheet'!W65</f>
        <v>27.038138442961735</v>
      </c>
      <c r="X78" s="2">
        <f>X12/'Output-Calculation-sheet'!X11*'Output-Calculation-sheet'!X65</f>
        <v>292.21861424885975</v>
      </c>
      <c r="Y78" s="2">
        <f>Y12/'Output-Calculation-sheet'!Y11*'Output-Calculation-sheet'!Y65</f>
        <v>9.7202958415727174</v>
      </c>
      <c r="AA78" s="2">
        <f t="shared" si="6"/>
        <v>25.033937005714677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29375384244.563351</v>
      </c>
      <c r="C96" s="2">
        <f>C8/'Output-Calculation-sheet'!C7*'Output-Calculation-sheet'!C79</f>
        <v>4896113794.6341391</v>
      </c>
      <c r="D96" s="2">
        <f>D8/'Output-Calculation-sheet'!D7*'Output-Calculation-sheet'!D79</f>
        <v>12661847262.663593</v>
      </c>
      <c r="E96" s="2">
        <f>E8/'Output-Calculation-sheet'!E7*'Output-Calculation-sheet'!E79</f>
        <v>14695849844.927849</v>
      </c>
      <c r="F96" s="2">
        <f>F8/'Output-Calculation-sheet'!F7*'Output-Calculation-sheet'!F79</f>
        <v>9064578858.2204113</v>
      </c>
      <c r="G96" s="2">
        <f>G8/'Output-Calculation-sheet'!G7*'Output-Calculation-sheet'!G79</f>
        <v>4446104960.3639326</v>
      </c>
      <c r="H96" s="2">
        <f>H8/'Output-Calculation-sheet'!H7*'Output-Calculation-sheet'!H79</f>
        <v>3019721115.8551168</v>
      </c>
      <c r="I96" s="2">
        <f>I8/'Output-Calculation-sheet'!I7*'Output-Calculation-sheet'!I79</f>
        <v>5310825739.690505</v>
      </c>
      <c r="J96" s="2">
        <f>J8/'Output-Calculation-sheet'!J7*'Output-Calculation-sheet'!J79</f>
        <v>3213992587.7130899</v>
      </c>
      <c r="K96" s="2">
        <f>K8/'Output-Calculation-sheet'!K7*'Output-Calculation-sheet'!K79</f>
        <v>5339049728.7147045</v>
      </c>
      <c r="L96" s="2">
        <f>L8/'Output-Calculation-sheet'!L7*'Output-Calculation-sheet'!L79</f>
        <v>4068097866.6204515</v>
      </c>
      <c r="M96" s="2">
        <f>M8/'Output-Calculation-sheet'!M7*'Output-Calculation-sheet'!M79</f>
        <v>4194584221.987793</v>
      </c>
      <c r="N96" s="2">
        <f>N8/'Output-Calculation-sheet'!N7*'Output-Calculation-sheet'!N79</f>
        <v>2532301403.8367643</v>
      </c>
      <c r="O96" s="2">
        <f>O8/'Output-Calculation-sheet'!O7*'Output-Calculation-sheet'!O79</f>
        <v>661344150.02138221</v>
      </c>
      <c r="P96" s="2">
        <f>P8/'Output-Calculation-sheet'!P7*'Output-Calculation-sheet'!P79</f>
        <v>4000221598.3323588</v>
      </c>
      <c r="Q96" s="2">
        <f>Q8/'Output-Calculation-sheet'!Q7*'Output-Calculation-sheet'!Q79</f>
        <v>2147200341.849164</v>
      </c>
      <c r="R96" s="2">
        <f>R8/'Output-Calculation-sheet'!R7*'Output-Calculation-sheet'!R79</f>
        <v>3388733148.061913</v>
      </c>
      <c r="S96" s="2">
        <f>S8/'Output-Calculation-sheet'!S7*'Output-Calculation-sheet'!S79</f>
        <v>1466840696.7151732</v>
      </c>
      <c r="T96" s="2">
        <f>T8/'Output-Calculation-sheet'!T7*'Output-Calculation-sheet'!T79</f>
        <v>1420436869.2988048</v>
      </c>
      <c r="U96" s="2">
        <f>U8/'Output-Calculation-sheet'!U7*'Output-Calculation-sheet'!U79</f>
        <v>1080413183.17658</v>
      </c>
      <c r="V96" s="2">
        <f>V8/'Output-Calculation-sheet'!V7*'Output-Calculation-sheet'!V79</f>
        <v>902694513.18366444</v>
      </c>
      <c r="W96" s="2">
        <f>W8/'Output-Calculation-sheet'!W7*'Output-Calculation-sheet'!W79</f>
        <v>967291697.42332184</v>
      </c>
      <c r="X96" s="2">
        <f>X8/'Output-Calculation-sheet'!X7*'Output-Calculation-sheet'!X79</f>
        <v>511588850.38795853</v>
      </c>
      <c r="Y96" s="2">
        <f>Y8/'Output-Calculation-sheet'!Y7*'Output-Calculation-sheet'!Y79</f>
        <v>425979910.36388201</v>
      </c>
      <c r="AA96" s="2">
        <f t="shared" si="8"/>
        <v>119.7911965886059</v>
      </c>
    </row>
    <row r="97" spans="1:27" x14ac:dyDescent="0.25">
      <c r="A97" s="2">
        <v>2032</v>
      </c>
      <c r="B97" s="2">
        <f>B9/'Output-Calculation-sheet'!B8*'Output-Calculation-sheet'!B80</f>
        <v>32830484212.005146</v>
      </c>
      <c r="C97" s="2">
        <f>C9/'Output-Calculation-sheet'!C8*'Output-Calculation-sheet'!C80</f>
        <v>5482194306.3501358</v>
      </c>
      <c r="D97" s="2">
        <f>D9/'Output-Calculation-sheet'!D8*'Output-Calculation-sheet'!D80</f>
        <v>13874537919.641178</v>
      </c>
      <c r="E97" s="2">
        <f>E9/'Output-Calculation-sheet'!E8*'Output-Calculation-sheet'!E80</f>
        <v>16070015549.047972</v>
      </c>
      <c r="F97" s="2">
        <f>F9/'Output-Calculation-sheet'!F8*'Output-Calculation-sheet'!F80</f>
        <v>9936323695.7816696</v>
      </c>
      <c r="G97" s="2">
        <f>G9/'Output-Calculation-sheet'!G8*'Output-Calculation-sheet'!G80</f>
        <v>4808936680.2090931</v>
      </c>
      <c r="H97" s="2">
        <f>H9/'Output-Calculation-sheet'!H8*'Output-Calculation-sheet'!H80</f>
        <v>4190719738.4190636</v>
      </c>
      <c r="I97" s="2">
        <f>I9/'Output-Calculation-sheet'!I8*'Output-Calculation-sheet'!I80</f>
        <v>5828507761.1055183</v>
      </c>
      <c r="J97" s="2">
        <f>J9/'Output-Calculation-sheet'!J8*'Output-Calculation-sheet'!J80</f>
        <v>3567374966.5265903</v>
      </c>
      <c r="K97" s="2">
        <f>K9/'Output-Calculation-sheet'!K8*'Output-Calculation-sheet'!K80</f>
        <v>5855244598.1464539</v>
      </c>
      <c r="L97" s="2">
        <f>L9/'Output-Calculation-sheet'!L8*'Output-Calculation-sheet'!L80</f>
        <v>4499972874.4167728</v>
      </c>
      <c r="M97" s="2">
        <f>M9/'Output-Calculation-sheet'!M8*'Output-Calculation-sheet'!M80</f>
        <v>4077685621.6884866</v>
      </c>
      <c r="N97" s="2">
        <f>N9/'Output-Calculation-sheet'!N8*'Output-Calculation-sheet'!N80</f>
        <v>2916231994.6054449</v>
      </c>
      <c r="O97" s="2">
        <f>O9/'Output-Calculation-sheet'!O8*'Output-Calculation-sheet'!O80</f>
        <v>743982819.40822423</v>
      </c>
      <c r="P97" s="2">
        <f>P9/'Output-Calculation-sheet'!P8*'Output-Calculation-sheet'!P80</f>
        <v>4425442428.1326418</v>
      </c>
      <c r="Q97" s="2">
        <f>Q9/'Output-Calculation-sheet'!Q8*'Output-Calculation-sheet'!Q80</f>
        <v>2404851814.8786745</v>
      </c>
      <c r="R97" s="2">
        <f>R9/'Output-Calculation-sheet'!R8*'Output-Calculation-sheet'!R80</f>
        <v>3751634094.0563021</v>
      </c>
      <c r="S97" s="2">
        <f>S9/'Output-Calculation-sheet'!S8*'Output-Calculation-sheet'!S80</f>
        <v>1688828245.2166505</v>
      </c>
      <c r="T97" s="2">
        <f>T9/'Output-Calculation-sheet'!T8*'Output-Calculation-sheet'!T80</f>
        <v>1554750651.7462909</v>
      </c>
      <c r="U97" s="2">
        <f>U9/'Output-Calculation-sheet'!U8*'Output-Calculation-sheet'!U80</f>
        <v>1198748646.5219452</v>
      </c>
      <c r="V97" s="2">
        <f>V9/'Output-Calculation-sheet'!V8*'Output-Calculation-sheet'!V80</f>
        <v>996975002.31877875</v>
      </c>
      <c r="W97" s="2">
        <f>W9/'Output-Calculation-sheet'!W8*'Output-Calculation-sheet'!W80</f>
        <v>1046446509.7961389</v>
      </c>
      <c r="X97" s="2">
        <f>X9/'Output-Calculation-sheet'!X8*'Output-Calculation-sheet'!X80</f>
        <v>553337881.72927678</v>
      </c>
      <c r="Y97" s="2">
        <f>Y9/'Output-Calculation-sheet'!Y8*'Output-Calculation-sheet'!Y80</f>
        <v>462600113.82184666</v>
      </c>
      <c r="AA97" s="2">
        <f t="shared" si="8"/>
        <v>132.76582812557032</v>
      </c>
    </row>
    <row r="98" spans="1:27" x14ac:dyDescent="0.25">
      <c r="A98" s="2">
        <v>2033</v>
      </c>
      <c r="B98" s="2">
        <f>B10/'Output-Calculation-sheet'!B9*'Output-Calculation-sheet'!B81</f>
        <v>34571525933.690651</v>
      </c>
      <c r="C98" s="2">
        <f>C10/'Output-Calculation-sheet'!C9*'Output-Calculation-sheet'!C81</f>
        <v>5772564572.4628353</v>
      </c>
      <c r="D98" s="2">
        <f>D10/'Output-Calculation-sheet'!D9*'Output-Calculation-sheet'!D81</f>
        <v>14270291354.490929</v>
      </c>
      <c r="E98" s="2">
        <f>E10/'Output-Calculation-sheet'!E9*'Output-Calculation-sheet'!E81</f>
        <v>16517586894.782608</v>
      </c>
      <c r="F98" s="2">
        <f>F10/'Output-Calculation-sheet'!F9*'Output-Calculation-sheet'!F81</f>
        <v>10212747095.874441</v>
      </c>
      <c r="G98" s="2">
        <f>G10/'Output-Calculation-sheet'!G9*'Output-Calculation-sheet'!G81</f>
        <v>4880699601.3867283</v>
      </c>
      <c r="H98" s="2">
        <f>H10/'Output-Calculation-sheet'!H9*'Output-Calculation-sheet'!H81</f>
        <v>5899982184.5140715</v>
      </c>
      <c r="I98" s="2">
        <f>I10/'Output-Calculation-sheet'!I9*'Output-Calculation-sheet'!I81</f>
        <v>6011832655.6590376</v>
      </c>
      <c r="J98" s="2">
        <f>J10/'Output-Calculation-sheet'!J9*'Output-Calculation-sheet'!J81</f>
        <v>3714360082.9282823</v>
      </c>
      <c r="K98" s="2">
        <f>K10/'Output-Calculation-sheet'!K9*'Output-Calculation-sheet'!K81</f>
        <v>6059952133.2973623</v>
      </c>
      <c r="L98" s="2">
        <f>L10/'Output-Calculation-sheet'!L9*'Output-Calculation-sheet'!L81</f>
        <v>4657944303.9258728</v>
      </c>
      <c r="M98" s="2">
        <f>M10/'Output-Calculation-sheet'!M9*'Output-Calculation-sheet'!M81</f>
        <v>4229009981.3773694</v>
      </c>
      <c r="N98" s="2">
        <f>N10/'Output-Calculation-sheet'!N9*'Output-Calculation-sheet'!N81</f>
        <v>3076049306.8712521</v>
      </c>
      <c r="O98" s="2">
        <f>O10/'Output-Calculation-sheet'!O9*'Output-Calculation-sheet'!O81</f>
        <v>786226231.08569562</v>
      </c>
      <c r="P98" s="2">
        <f>P10/'Output-Calculation-sheet'!P9*'Output-Calculation-sheet'!P81</f>
        <v>4582082201.736989</v>
      </c>
      <c r="Q98" s="2">
        <f>Q10/'Output-Calculation-sheet'!Q9*'Output-Calculation-sheet'!Q81</f>
        <v>2537503158.6572137</v>
      </c>
      <c r="R98" s="2">
        <f>R10/'Output-Calculation-sheet'!R9*'Output-Calculation-sheet'!R81</f>
        <v>3875635179.6343818</v>
      </c>
      <c r="S98" s="2">
        <f>S10/'Output-Calculation-sheet'!S9*'Output-Calculation-sheet'!S81</f>
        <v>1834380093.2033231</v>
      </c>
      <c r="T98" s="2">
        <f>T10/'Output-Calculation-sheet'!T9*'Output-Calculation-sheet'!T81</f>
        <v>1600540485.0296345</v>
      </c>
      <c r="U98" s="2">
        <f>U10/'Output-Calculation-sheet'!U9*'Output-Calculation-sheet'!U81</f>
        <v>1240505269.9860783</v>
      </c>
      <c r="V98" s="2">
        <f>V10/'Output-Calculation-sheet'!V9*'Output-Calculation-sheet'!V81</f>
        <v>1030239953.6769502</v>
      </c>
      <c r="W98" s="2">
        <f>W10/'Output-Calculation-sheet'!W9*'Output-Calculation-sheet'!W81</f>
        <v>1060190085.6097203</v>
      </c>
      <c r="X98" s="2">
        <f>X10/'Output-Calculation-sheet'!X9*'Output-Calculation-sheet'!X81</f>
        <v>541132377.15366399</v>
      </c>
      <c r="Y98" s="2">
        <f>Y10/'Output-Calculation-sheet'!Y9*'Output-Calculation-sheet'!Y81</f>
        <v>472272149.78104055</v>
      </c>
      <c r="AA98" s="2">
        <f t="shared" si="8"/>
        <v>139.43525328681613</v>
      </c>
    </row>
    <row r="99" spans="1:27" x14ac:dyDescent="0.25">
      <c r="A99" s="2">
        <v>2034</v>
      </c>
      <c r="B99" s="2">
        <f>B11/'Output-Calculation-sheet'!B10*'Output-Calculation-sheet'!B82</f>
        <v>35170759161.275711</v>
      </c>
      <c r="C99" s="2">
        <f>C11/'Output-Calculation-sheet'!C10*'Output-Calculation-sheet'!C82</f>
        <v>5769228859.8852844</v>
      </c>
      <c r="D99" s="2">
        <f>D11/'Output-Calculation-sheet'!D10*'Output-Calculation-sheet'!D82</f>
        <v>13915827352.573986</v>
      </c>
      <c r="E99" s="2">
        <f>E11/'Output-Calculation-sheet'!E10*'Output-Calculation-sheet'!E82</f>
        <v>16082253491.642927</v>
      </c>
      <c r="F99" s="2">
        <f>F11/'Output-Calculation-sheet'!F10*'Output-Calculation-sheet'!F82</f>
        <v>9959518245.2956562</v>
      </c>
      <c r="G99" s="2">
        <f>G11/'Output-Calculation-sheet'!G10*'Output-Calculation-sheet'!G82</f>
        <v>4701999817.1686707</v>
      </c>
      <c r="H99" s="2">
        <f>H11/'Output-Calculation-sheet'!H10*'Output-Calculation-sheet'!H82</f>
        <v>5842969691.8890028</v>
      </c>
      <c r="I99" s="2">
        <f>I11/'Output-Calculation-sheet'!I10*'Output-Calculation-sheet'!I82</f>
        <v>5878624032.8243332</v>
      </c>
      <c r="J99" s="2">
        <f>J11/'Output-Calculation-sheet'!J10*'Output-Calculation-sheet'!J82</f>
        <v>3670917137.8581281</v>
      </c>
      <c r="K99" s="2">
        <f>K11/'Output-Calculation-sheet'!K10*'Output-Calculation-sheet'!K82</f>
        <v>5927290577.058073</v>
      </c>
      <c r="L99" s="2">
        <f>L11/'Output-Calculation-sheet'!L10*'Output-Calculation-sheet'!L82</f>
        <v>4581167841.7640018</v>
      </c>
      <c r="M99" s="2">
        <f>M11/'Output-Calculation-sheet'!M10*'Output-Calculation-sheet'!M82</f>
        <v>4176858418.9337077</v>
      </c>
      <c r="N99" s="2">
        <f>N11/'Output-Calculation-sheet'!N10*'Output-Calculation-sheet'!N82</f>
        <v>3066426980.0109944</v>
      </c>
      <c r="O99" s="2">
        <f>O11/'Output-Calculation-sheet'!O10*'Output-Calculation-sheet'!O82</f>
        <v>787441054.28130925</v>
      </c>
      <c r="P99" s="2">
        <f>P11/'Output-Calculation-sheet'!P10*'Output-Calculation-sheet'!P82</f>
        <v>4487670581.3088236</v>
      </c>
      <c r="Q99" s="2">
        <f>Q11/'Output-Calculation-sheet'!Q10*'Output-Calculation-sheet'!Q82</f>
        <v>2546056859.9464421</v>
      </c>
      <c r="R99" s="2">
        <f>R11/'Output-Calculation-sheet'!R10*'Output-Calculation-sheet'!R82</f>
        <v>3798389858.9073467</v>
      </c>
      <c r="S99" s="2">
        <f>S11/'Output-Calculation-sheet'!S10*'Output-Calculation-sheet'!S82</f>
        <v>1912327337.9567277</v>
      </c>
      <c r="T99" s="2">
        <f>T11/'Output-Calculation-sheet'!T10*'Output-Calculation-sheet'!T82</f>
        <v>1559870998.4250979</v>
      </c>
      <c r="U99" s="2">
        <f>U11/'Output-Calculation-sheet'!U10*'Output-Calculation-sheet'!U82</f>
        <v>1220495341.7686603</v>
      </c>
      <c r="V99" s="2">
        <f>V11/'Output-Calculation-sheet'!V10*'Output-Calculation-sheet'!V82</f>
        <v>1010733600.0469391</v>
      </c>
      <c r="W99" s="2">
        <f>W11/'Output-Calculation-sheet'!W10*'Output-Calculation-sheet'!W82</f>
        <v>1021661338.547433</v>
      </c>
      <c r="X99" s="2">
        <f>X11/'Output-Calculation-sheet'!X10*'Output-Calculation-sheet'!X82</f>
        <v>456567405.12073803</v>
      </c>
      <c r="Y99" s="2">
        <f>Y11/'Output-Calculation-sheet'!Y10*'Output-Calculation-sheet'!Y82</f>
        <v>457500402.84036791</v>
      </c>
      <c r="AA99" s="2">
        <f t="shared" si="8"/>
        <v>138.00255638733034</v>
      </c>
    </row>
    <row r="100" spans="1:27" x14ac:dyDescent="0.25">
      <c r="A100" s="2">
        <v>2035</v>
      </c>
      <c r="B100" s="2">
        <f>B12/'Output-Calculation-sheet'!B11*'Output-Calculation-sheet'!B83</f>
        <v>34162622341.601364</v>
      </c>
      <c r="C100" s="2">
        <f>C12/'Output-Calculation-sheet'!C11*'Output-Calculation-sheet'!C83</f>
        <v>5695357449.043643</v>
      </c>
      <c r="D100" s="2">
        <f>D12/'Output-Calculation-sheet'!D11*'Output-Calculation-sheet'!D83</f>
        <v>13019080854.509333</v>
      </c>
      <c r="E100" s="2">
        <f>E12/'Output-Calculation-sheet'!E11*'Output-Calculation-sheet'!E83</f>
        <v>15012916848.024017</v>
      </c>
      <c r="F100" s="2">
        <f>F12/'Output-Calculation-sheet'!F11*'Output-Calculation-sheet'!F83</f>
        <v>9299464690.0553112</v>
      </c>
      <c r="G100" s="2">
        <f>G12/'Output-Calculation-sheet'!G11*'Output-Calculation-sheet'!G83</f>
        <v>4336571847.3737469</v>
      </c>
      <c r="H100" s="2">
        <f>H12/'Output-Calculation-sheet'!H11*'Output-Calculation-sheet'!H83</f>
        <v>5529580294.8103333</v>
      </c>
      <c r="I100" s="2">
        <f>I12/'Output-Calculation-sheet'!I11*'Output-Calculation-sheet'!I83</f>
        <v>5497661375.5529766</v>
      </c>
      <c r="J100" s="2">
        <f>J12/'Output-Calculation-sheet'!J11*'Output-Calculation-sheet'!J83</f>
        <v>3466729239.8435516</v>
      </c>
      <c r="K100" s="2">
        <f>K12/'Output-Calculation-sheet'!K11*'Output-Calculation-sheet'!K83</f>
        <v>5536739892.4032869</v>
      </c>
      <c r="L100" s="2">
        <f>L12/'Output-Calculation-sheet'!L11*'Output-Calculation-sheet'!L83</f>
        <v>4314733832.1475048</v>
      </c>
      <c r="M100" s="2">
        <f>M12/'Output-Calculation-sheet'!M11*'Output-Calculation-sheet'!M83</f>
        <v>3941625319.6585073</v>
      </c>
      <c r="N100" s="2">
        <f>N12/'Output-Calculation-sheet'!N11*'Output-Calculation-sheet'!N83</f>
        <v>2931952742.2988038</v>
      </c>
      <c r="O100" s="2">
        <f>O12/'Output-Calculation-sheet'!O11*'Output-Calculation-sheet'!O83</f>
        <v>822951739.96291804</v>
      </c>
      <c r="P100" s="2">
        <f>P12/'Output-Calculation-sheet'!P11*'Output-Calculation-sheet'!P83</f>
        <v>4179615924.1686578</v>
      </c>
      <c r="Q100" s="2">
        <f>Q12/'Output-Calculation-sheet'!Q11*'Output-Calculation-sheet'!Q83</f>
        <v>2452656480.9045715</v>
      </c>
      <c r="R100" s="2">
        <f>R12/'Output-Calculation-sheet'!R11*'Output-Calculation-sheet'!R83</f>
        <v>3562897472.064074</v>
      </c>
      <c r="S100" s="2">
        <f>S12/'Output-Calculation-sheet'!S11*'Output-Calculation-sheet'!S83</f>
        <v>1893525811.2481048</v>
      </c>
      <c r="T100" s="2">
        <f>T12/'Output-Calculation-sheet'!T11*'Output-Calculation-sheet'!T83</f>
        <v>1455870865.0374303</v>
      </c>
      <c r="U100" s="2">
        <f>U12/'Output-Calculation-sheet'!U11*'Output-Calculation-sheet'!U83</f>
        <v>1145671112.814764</v>
      </c>
      <c r="V100" s="2">
        <f>V12/'Output-Calculation-sheet'!V11*'Output-Calculation-sheet'!V83</f>
        <v>947737937.97077608</v>
      </c>
      <c r="W100" s="2">
        <f>W12/'Output-Calculation-sheet'!W11*'Output-Calculation-sheet'!W83</f>
        <v>941770507.0502888</v>
      </c>
      <c r="X100" s="2">
        <f>X12/'Output-Calculation-sheet'!X11*'Output-Calculation-sheet'!X83</f>
        <v>392135797.96044838</v>
      </c>
      <c r="Y100" s="2">
        <f>Y12/'Output-Calculation-sheet'!Y11*'Output-Calculation-sheet'!Y83</f>
        <v>425319866.1786778</v>
      </c>
      <c r="AA100" s="2">
        <f t="shared" si="8"/>
        <v>130.96519024268309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775.83838486801665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141.85180738927335</v>
      </c>
      <c r="Y107" s="2">
        <f>Y8/'Output-Calculation-sheet'!Y7*'Output-Calculation-sheet'!Y88</f>
        <v>0</v>
      </c>
      <c r="AA107" s="2">
        <f t="shared" si="9"/>
        <v>0.91769019225728998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144.22669275347835</v>
      </c>
      <c r="Y108" s="2">
        <f>Y9/'Output-Calculation-sheet'!Y8*'Output-Calculation-sheet'!Y89</f>
        <v>0</v>
      </c>
      <c r="AA108" s="2">
        <f t="shared" si="9"/>
        <v>0.14422669275347835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115.75845584611207</v>
      </c>
      <c r="Y109" s="2">
        <f>Y10/'Output-Calculation-sheet'!Y9*'Output-Calculation-sheet'!Y90</f>
        <v>0</v>
      </c>
      <c r="AA109" s="2">
        <f t="shared" si="9"/>
        <v>0.11575845584611207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40.821073495122533</v>
      </c>
      <c r="Y110" s="2">
        <f>Y11/'Output-Calculation-sheet'!Y10*'Output-Calculation-sheet'!Y91</f>
        <v>0</v>
      </c>
      <c r="AA110" s="2">
        <f t="shared" si="9"/>
        <v>4.0821073495122533E-2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6100088534.9599361</v>
      </c>
      <c r="C118" s="2">
        <f>C8/'Output-Calculation-sheet'!C7*'Output-Calculation-sheet'!C97</f>
        <v>14137759136.660519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7531823090.6242723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-1.175322569797828E-8</v>
      </c>
      <c r="L118" s="2">
        <f>L8/'Output-Calculation-sheet'!L7*'Output-Calculation-sheet'!L97</f>
        <v>733736035.66447127</v>
      </c>
      <c r="M118" s="2">
        <f>M8/'Output-Calculation-sheet'!M7*'Output-Calculation-sheet'!M97</f>
        <v>4593293501.5117836</v>
      </c>
      <c r="N118" s="2">
        <f>N8/'Output-Calculation-sheet'!N7*'Output-Calculation-sheet'!N97</f>
        <v>5367755888.3721581</v>
      </c>
      <c r="O118" s="2">
        <f>O8/'Output-Calculation-sheet'!O7*'Output-Calculation-sheet'!O97</f>
        <v>2745385832.7623448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727332104.52603722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7877068.9371058224</v>
      </c>
      <c r="Y118" s="2">
        <f>Y8/'Output-Calculation-sheet'!Y7*'Output-Calculation-sheet'!Y97</f>
        <v>0</v>
      </c>
      <c r="AA118" s="2">
        <f t="shared" si="10"/>
        <v>41945.051194018626</v>
      </c>
    </row>
    <row r="119" spans="1:27" x14ac:dyDescent="0.25">
      <c r="A119" s="2">
        <v>2032</v>
      </c>
      <c r="B119" s="2">
        <f>B9/'Output-Calculation-sheet'!B8*'Output-Calculation-sheet'!B98</f>
        <v>8434768374.2934914</v>
      </c>
      <c r="C119" s="2">
        <f>C9/'Output-Calculation-sheet'!C8*'Output-Calculation-sheet'!C98</f>
        <v>15661310739.729694</v>
      </c>
      <c r="D119" s="2">
        <f>D9/'Output-Calculation-sheet'!D8*'Output-Calculation-sheet'!D98</f>
        <v>2.2206524571052751E-7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10371033047.332781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870438457.15634704</v>
      </c>
      <c r="M119" s="2">
        <f>M9/'Output-Calculation-sheet'!M8*'Output-Calculation-sheet'!M98</f>
        <v>10406604146.939613</v>
      </c>
      <c r="N119" s="2">
        <f>N9/'Output-Calculation-sheet'!N8*'Output-Calculation-sheet'!N98</f>
        <v>6554264736.453723</v>
      </c>
      <c r="O119" s="2">
        <f>O9/'Output-Calculation-sheet'!O8*'Output-Calculation-sheet'!O98</f>
        <v>3039771252.4355531</v>
      </c>
      <c r="P119" s="2">
        <f>P9/'Output-Calculation-sheet'!P8*'Output-Calculation-sheet'!P98</f>
        <v>0</v>
      </c>
      <c r="Q119" s="2">
        <f>Q9/'Output-Calculation-sheet'!Q8*'Output-Calculation-sheet'!Q98</f>
        <v>93666744.877068207</v>
      </c>
      <c r="R119" s="2">
        <f>R9/'Output-Calculation-sheet'!R8*'Output-Calculation-sheet'!R98</f>
        <v>0</v>
      </c>
      <c r="S119" s="2">
        <f>S9/'Output-Calculation-sheet'!S8*'Output-Calculation-sheet'!S98</f>
        <v>1058565672.8870515</v>
      </c>
      <c r="T119" s="2">
        <f>T9/'Output-Calculation-sheet'!T8*'Output-Calculation-sheet'!T98</f>
        <v>0</v>
      </c>
      <c r="U119" s="2">
        <f>U9/'Output-Calculation-sheet'!U8*'Output-Calculation-sheet'!U98</f>
        <v>3.1986771019180886E-9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96988062.532073826</v>
      </c>
      <c r="Y119" s="2">
        <f>Y9/'Output-Calculation-sheet'!Y8*'Output-Calculation-sheet'!Y98</f>
        <v>0</v>
      </c>
      <c r="AA119" s="2">
        <f t="shared" si="10"/>
        <v>56587.411234637395</v>
      </c>
    </row>
    <row r="120" spans="1:27" x14ac:dyDescent="0.25">
      <c r="A120" s="2">
        <v>2033</v>
      </c>
      <c r="B120" s="2">
        <f>B10/'Output-Calculation-sheet'!B9*'Output-Calculation-sheet'!B99</f>
        <v>11504227834.714634</v>
      </c>
      <c r="C120" s="2">
        <f>C10/'Output-Calculation-sheet'!C9*'Output-Calculation-sheet'!C99</f>
        <v>16321493460.84445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14494302958.474705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1027741866.562551</v>
      </c>
      <c r="M120" s="2">
        <f>M10/'Output-Calculation-sheet'!M9*'Output-Calculation-sheet'!M99</f>
        <v>10711391255.228161</v>
      </c>
      <c r="N120" s="2">
        <f>N10/'Output-Calculation-sheet'!N9*'Output-Calculation-sheet'!N99</f>
        <v>7022687754.874136</v>
      </c>
      <c r="O120" s="2">
        <f>O10/'Output-Calculation-sheet'!O9*'Output-Calculation-sheet'!O99</f>
        <v>3162197378.9253306</v>
      </c>
      <c r="P120" s="2">
        <f>P10/'Output-Calculation-sheet'!P9*'Output-Calculation-sheet'!P99</f>
        <v>0</v>
      </c>
      <c r="Q120" s="2">
        <f>Q10/'Output-Calculation-sheet'!Q9*'Output-Calculation-sheet'!Q99</f>
        <v>253924537.60507271</v>
      </c>
      <c r="R120" s="2">
        <f>R10/'Output-Calculation-sheet'!R9*'Output-Calculation-sheet'!R99</f>
        <v>0</v>
      </c>
      <c r="S120" s="2">
        <f>S10/'Output-Calculation-sheet'!S9*'Output-Calculation-sheet'!S99</f>
        <v>1483689502.5760345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350968294.61675155</v>
      </c>
      <c r="Y120" s="2">
        <f>Y10/'Output-Calculation-sheet'!Y9*'Output-Calculation-sheet'!Y99</f>
        <v>0</v>
      </c>
      <c r="AA120" s="2">
        <f t="shared" si="10"/>
        <v>66332.624844421822</v>
      </c>
    </row>
    <row r="121" spans="1:27" x14ac:dyDescent="0.25">
      <c r="A121" s="2">
        <v>2034</v>
      </c>
      <c r="B121" s="2">
        <f>B11/'Output-Calculation-sheet'!B10*'Output-Calculation-sheet'!B100</f>
        <v>14762534729.740541</v>
      </c>
      <c r="C121" s="2">
        <f>C11/'Output-Calculation-sheet'!C10*'Output-Calculation-sheet'!C100</f>
        <v>16150582854.77494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14253806660.406677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1153660562.1964471</v>
      </c>
      <c r="M121" s="2">
        <f>M11/'Output-Calculation-sheet'!M10*'Output-Calculation-sheet'!M100</f>
        <v>10501612726.689499</v>
      </c>
      <c r="N121" s="2">
        <f>N11/'Output-Calculation-sheet'!N10*'Output-Calculation-sheet'!N100</f>
        <v>7172544227.6216431</v>
      </c>
      <c r="O121" s="2">
        <f>O11/'Output-Calculation-sheet'!O10*'Output-Calculation-sheet'!O100</f>
        <v>3118099779.3517294</v>
      </c>
      <c r="P121" s="2">
        <f>P11/'Output-Calculation-sheet'!P10*'Output-Calculation-sheet'!P100</f>
        <v>0</v>
      </c>
      <c r="Q121" s="2">
        <f>Q11/'Output-Calculation-sheet'!Q10*'Output-Calculation-sheet'!Q100</f>
        <v>490510819.31149799</v>
      </c>
      <c r="R121" s="2">
        <f>R11/'Output-Calculation-sheet'!R10*'Output-Calculation-sheet'!R100</f>
        <v>0</v>
      </c>
      <c r="S121" s="2">
        <f>S11/'Output-Calculation-sheet'!S10*'Output-Calculation-sheet'!S100</f>
        <v>1908838932.8602254</v>
      </c>
      <c r="T121" s="2">
        <f>T11/'Output-Calculation-sheet'!T10*'Output-Calculation-sheet'!T100</f>
        <v>1.155305710294309E-8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765976033.11513555</v>
      </c>
      <c r="Y121" s="2">
        <f>Y11/'Output-Calculation-sheet'!Y10*'Output-Calculation-sheet'!Y100</f>
        <v>0</v>
      </c>
      <c r="AA121" s="2">
        <f t="shared" si="10"/>
        <v>70278.167326068346</v>
      </c>
    </row>
    <row r="122" spans="1:27" x14ac:dyDescent="0.25">
      <c r="A122" s="2">
        <v>2035</v>
      </c>
      <c r="B122" s="2">
        <f>B12/'Output-Calculation-sheet'!B11*'Output-Calculation-sheet'!B101</f>
        <v>19082712643.231007</v>
      </c>
      <c r="C122" s="2">
        <f>C12/'Output-Calculation-sheet'!C11*'Output-Calculation-sheet'!C101</f>
        <v>15791095456.01104</v>
      </c>
      <c r="D122" s="2">
        <f>D12/'Output-Calculation-sheet'!D11*'Output-Calculation-sheet'!D101</f>
        <v>-6.002235151371006E-8</v>
      </c>
      <c r="E122" s="2">
        <f>E12/'Output-Calculation-sheet'!E11*'Output-Calculation-sheet'!E101</f>
        <v>87641976.92763193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13399531657.638479</v>
      </c>
      <c r="I122" s="2">
        <f>I12/'Output-Calculation-sheet'!I11*'Output-Calculation-sheet'!I101</f>
        <v>0</v>
      </c>
      <c r="J122" s="2">
        <f>J12/'Output-Calculation-sheet'!J11*'Output-Calculation-sheet'!J101</f>
        <v>-6.8649224048191198E-8</v>
      </c>
      <c r="K122" s="2">
        <f>K12/'Output-Calculation-sheet'!K11*'Output-Calculation-sheet'!K101</f>
        <v>0</v>
      </c>
      <c r="L122" s="2">
        <f>L12/'Output-Calculation-sheet'!L11*'Output-Calculation-sheet'!L101</f>
        <v>1219105536.4503686</v>
      </c>
      <c r="M122" s="2">
        <f>M12/'Output-Calculation-sheet'!M11*'Output-Calculation-sheet'!M101</f>
        <v>9839393886.3592892</v>
      </c>
      <c r="N122" s="2">
        <f>N12/'Output-Calculation-sheet'!N11*'Output-Calculation-sheet'!N101</f>
        <v>6936326228.3703651</v>
      </c>
      <c r="O122" s="2">
        <f>O12/'Output-Calculation-sheet'!O11*'Output-Calculation-sheet'!O101</f>
        <v>3208646345.8215842</v>
      </c>
      <c r="P122" s="2">
        <f>P12/'Output-Calculation-sheet'!P11*'Output-Calculation-sheet'!P101</f>
        <v>0</v>
      </c>
      <c r="Q122" s="2">
        <f>Q12/'Output-Calculation-sheet'!Q11*'Output-Calculation-sheet'!Q101</f>
        <v>725399528.50975513</v>
      </c>
      <c r="R122" s="2">
        <f>R12/'Output-Calculation-sheet'!R11*'Output-Calculation-sheet'!R101</f>
        <v>0</v>
      </c>
      <c r="S122" s="2">
        <f>S12/'Output-Calculation-sheet'!S11*'Output-Calculation-sheet'!S101</f>
        <v>2188364932.9441261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930232929.5923717</v>
      </c>
      <c r="Y122" s="2">
        <f>Y12/'Output-Calculation-sheet'!Y11*'Output-Calculation-sheet'!Y101</f>
        <v>0</v>
      </c>
      <c r="AA122" s="2">
        <f t="shared" si="10"/>
        <v>73408.451121856022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68415093846.379776</v>
      </c>
      <c r="C129" s="2">
        <f>C8/'Output-Calculation-sheet'!C7*'Output-Calculation-sheet'!C106</f>
        <v>0</v>
      </c>
      <c r="D129" s="2">
        <f>D8/'Output-Calculation-sheet'!D7*'Output-Calculation-sheet'!D106</f>
        <v>40878206306.57489</v>
      </c>
      <c r="E129" s="2">
        <f>E8/'Output-Calculation-sheet'!E7*'Output-Calculation-sheet'!E106</f>
        <v>31152662685.164265</v>
      </c>
      <c r="F129" s="2">
        <f>F8/'Output-Calculation-sheet'!F7*'Output-Calculation-sheet'!F106</f>
        <v>20954660096.938107</v>
      </c>
      <c r="G129" s="2">
        <f>G8/'Output-Calculation-sheet'!G7*'Output-Calculation-sheet'!G106</f>
        <v>14197424875.943165</v>
      </c>
      <c r="H129" s="2">
        <f>H8/'Output-Calculation-sheet'!H7*'Output-Calculation-sheet'!H106</f>
        <v>0</v>
      </c>
      <c r="I129" s="2">
        <f>I8/'Output-Calculation-sheet'!I7*'Output-Calculation-sheet'!I106</f>
        <v>12927955771.405161</v>
      </c>
      <c r="J129" s="2">
        <f>J8/'Output-Calculation-sheet'!J7*'Output-Calculation-sheet'!J106</f>
        <v>13491186165.549202</v>
      </c>
      <c r="K129" s="2">
        <f>K8/'Output-Calculation-sheet'!K7*'Output-Calculation-sheet'!K106</f>
        <v>13034172652.9142</v>
      </c>
      <c r="L129" s="2">
        <f>L8/'Output-Calculation-sheet'!L7*'Output-Calculation-sheet'!L106</f>
        <v>10341188490.707071</v>
      </c>
      <c r="M129" s="2">
        <f>M8/'Output-Calculation-sheet'!M7*'Output-Calculation-sheet'!M106</f>
        <v>0</v>
      </c>
      <c r="N129" s="2">
        <f>N8/'Output-Calculation-sheet'!N7*'Output-Calculation-sheet'!N106</f>
        <v>3613911561.6451745</v>
      </c>
      <c r="O129" s="2">
        <f>O8/'Output-Calculation-sheet'!O7*'Output-Calculation-sheet'!O106</f>
        <v>0</v>
      </c>
      <c r="P129" s="2">
        <f>P8/'Output-Calculation-sheet'!P7*'Output-Calculation-sheet'!P106</f>
        <v>7731849169.722703</v>
      </c>
      <c r="Q129" s="2">
        <f>Q8/'Output-Calculation-sheet'!Q7*'Output-Calculation-sheet'!Q106</f>
        <v>7497015825.2176485</v>
      </c>
      <c r="R129" s="2">
        <f>R8/'Output-Calculation-sheet'!R7*'Output-Calculation-sheet'!R106</f>
        <v>8531547482.5493059</v>
      </c>
      <c r="S129" s="2">
        <f>S8/'Output-Calculation-sheet'!S7*'Output-Calculation-sheet'!S106</f>
        <v>3172368935.0482097</v>
      </c>
      <c r="T129" s="2">
        <f>T8/'Output-Calculation-sheet'!T7*'Output-Calculation-sheet'!T106</f>
        <v>3252320777.2309618</v>
      </c>
      <c r="U129" s="2">
        <f>U8/'Output-Calculation-sheet'!U7*'Output-Calculation-sheet'!U106</f>
        <v>2324093681.9854369</v>
      </c>
      <c r="V129" s="2">
        <f>V8/'Output-Calculation-sheet'!V7*'Output-Calculation-sheet'!V106</f>
        <v>2323016750.8930416</v>
      </c>
      <c r="W129" s="2">
        <f>W8/'Output-Calculation-sheet'!W7*'Output-Calculation-sheet'!W106</f>
        <v>1800815050.2266405</v>
      </c>
      <c r="X129" s="2">
        <f>X8/'Output-Calculation-sheet'!X7*'Output-Calculation-sheet'!X106</f>
        <v>0</v>
      </c>
      <c r="Y129" s="2">
        <f>Y8/'Output-Calculation-sheet'!Y7*'Output-Calculation-sheet'!Y106</f>
        <v>903266912.73430419</v>
      </c>
      <c r="AA129" s="2">
        <f t="shared" si="11"/>
        <v>266542.75703882932</v>
      </c>
    </row>
    <row r="130" spans="1:27" x14ac:dyDescent="0.25">
      <c r="A130" s="2">
        <v>2032</v>
      </c>
      <c r="B130" s="2">
        <f>B9/'Output-Calculation-sheet'!B8*'Output-Calculation-sheet'!B107</f>
        <v>74028019677.966614</v>
      </c>
      <c r="C130" s="2">
        <f>C9/'Output-Calculation-sheet'!C8*'Output-Calculation-sheet'!C107</f>
        <v>0</v>
      </c>
      <c r="D130" s="2">
        <f>D9/'Output-Calculation-sheet'!D8*'Output-Calculation-sheet'!D107</f>
        <v>44693470758.019447</v>
      </c>
      <c r="E130" s="2">
        <f>E9/'Output-Calculation-sheet'!E8*'Output-Calculation-sheet'!E107</f>
        <v>34036286163.685478</v>
      </c>
      <c r="F130" s="2">
        <f>F9/'Output-Calculation-sheet'!F8*'Output-Calculation-sheet'!F107</f>
        <v>22864347742.291039</v>
      </c>
      <c r="G130" s="2">
        <f>G9/'Output-Calculation-sheet'!G8*'Output-Calculation-sheet'!G107</f>
        <v>15531813453.566347</v>
      </c>
      <c r="H130" s="2">
        <f>H9/'Output-Calculation-sheet'!H8*'Output-Calculation-sheet'!H107</f>
        <v>0</v>
      </c>
      <c r="I130" s="2">
        <f>I9/'Output-Calculation-sheet'!I8*'Output-Calculation-sheet'!I107</f>
        <v>14116405879.512178</v>
      </c>
      <c r="J130" s="2">
        <f>J9/'Output-Calculation-sheet'!J8*'Output-Calculation-sheet'!J107</f>
        <v>14737505570.860146</v>
      </c>
      <c r="K130" s="2">
        <f>K9/'Output-Calculation-sheet'!K8*'Output-Calculation-sheet'!K107</f>
        <v>14225444219.355265</v>
      </c>
      <c r="L130" s="2">
        <f>L9/'Output-Calculation-sheet'!L8*'Output-Calculation-sheet'!L107</f>
        <v>11248356111.832146</v>
      </c>
      <c r="M130" s="2">
        <f>M9/'Output-Calculation-sheet'!M8*'Output-Calculation-sheet'!M107</f>
        <v>0</v>
      </c>
      <c r="N130" s="2">
        <f>N9/'Output-Calculation-sheet'!N8*'Output-Calculation-sheet'!N107</f>
        <v>3665405207.4796505</v>
      </c>
      <c r="O130" s="2">
        <f>O9/'Output-Calculation-sheet'!O8*'Output-Calculation-sheet'!O107</f>
        <v>0</v>
      </c>
      <c r="P130" s="2">
        <f>P9/'Output-Calculation-sheet'!P8*'Output-Calculation-sheet'!P107</f>
        <v>8563864129.3123026</v>
      </c>
      <c r="Q130" s="2">
        <f>Q9/'Output-Calculation-sheet'!Q8*'Output-Calculation-sheet'!Q107</f>
        <v>8175568209.8594284</v>
      </c>
      <c r="R130" s="2">
        <f>R9/'Output-Calculation-sheet'!R8*'Output-Calculation-sheet'!R107</f>
        <v>9359733053.777853</v>
      </c>
      <c r="S130" s="2">
        <f>S9/'Output-Calculation-sheet'!S8*'Output-Calculation-sheet'!S107</f>
        <v>3380665344.7942295</v>
      </c>
      <c r="T130" s="2">
        <f>T9/'Output-Calculation-sheet'!T8*'Output-Calculation-sheet'!T107</f>
        <v>3555832210.5656109</v>
      </c>
      <c r="U130" s="2">
        <f>U9/'Output-Calculation-sheet'!U8*'Output-Calculation-sheet'!U107</f>
        <v>2561331862.7258868</v>
      </c>
      <c r="V130" s="2">
        <f>V9/'Output-Calculation-sheet'!V8*'Output-Calculation-sheet'!V107</f>
        <v>2533482137.5696321</v>
      </c>
      <c r="W130" s="2">
        <f>W9/'Output-Calculation-sheet'!W8*'Output-Calculation-sheet'!W107</f>
        <v>1967253606.6801252</v>
      </c>
      <c r="X130" s="2">
        <f>X9/'Output-Calculation-sheet'!X8*'Output-Calculation-sheet'!X107</f>
        <v>0</v>
      </c>
      <c r="Y130" s="2">
        <f>Y9/'Output-Calculation-sheet'!Y8*'Output-Calculation-sheet'!Y107</f>
        <v>986166380.2151581</v>
      </c>
      <c r="AA130" s="2">
        <f t="shared" si="11"/>
        <v>290230.95172006852</v>
      </c>
    </row>
    <row r="131" spans="1:27" x14ac:dyDescent="0.25">
      <c r="A131" s="2">
        <v>2033</v>
      </c>
      <c r="B131" s="2">
        <f>B10/'Output-Calculation-sheet'!B9*'Output-Calculation-sheet'!B108</f>
        <v>74528093315.893951</v>
      </c>
      <c r="C131" s="2">
        <f>C10/'Output-Calculation-sheet'!C9*'Output-Calculation-sheet'!C108</f>
        <v>0</v>
      </c>
      <c r="D131" s="2">
        <f>D10/'Output-Calculation-sheet'!D9*'Output-Calculation-sheet'!D108</f>
        <v>45843467993.964302</v>
      </c>
      <c r="E131" s="2">
        <f>E10/'Output-Calculation-sheet'!E9*'Output-Calculation-sheet'!E108</f>
        <v>34954730695.499184</v>
      </c>
      <c r="F131" s="2">
        <f>F10/'Output-Calculation-sheet'!F9*'Output-Calculation-sheet'!F108</f>
        <v>23397980033.501873</v>
      </c>
      <c r="G131" s="2">
        <f>G10/'Output-Calculation-sheet'!G9*'Output-Calculation-sheet'!G108</f>
        <v>15938585214.511349</v>
      </c>
      <c r="H131" s="2">
        <f>H10/'Output-Calculation-sheet'!H9*'Output-Calculation-sheet'!H108</f>
        <v>0</v>
      </c>
      <c r="I131" s="2">
        <f>I10/'Output-Calculation-sheet'!I9*'Output-Calculation-sheet'!I108</f>
        <v>14488206838.805277</v>
      </c>
      <c r="J131" s="2">
        <f>J10/'Output-Calculation-sheet'!J9*'Output-Calculation-sheet'!J108</f>
        <v>15099093396.753342</v>
      </c>
      <c r="K131" s="2">
        <f>K10/'Output-Calculation-sheet'!K9*'Output-Calculation-sheet'!K108</f>
        <v>14651562941.179893</v>
      </c>
      <c r="L131" s="2">
        <f>L10/'Output-Calculation-sheet'!L9*'Output-Calculation-sheet'!L108</f>
        <v>11386756369.978462</v>
      </c>
      <c r="M131" s="2">
        <f>M10/'Output-Calculation-sheet'!M9*'Output-Calculation-sheet'!M108</f>
        <v>0</v>
      </c>
      <c r="N131" s="2">
        <f>N10/'Output-Calculation-sheet'!N9*'Output-Calculation-sheet'!N108</f>
        <v>3626339292.9401245</v>
      </c>
      <c r="O131" s="2">
        <f>O10/'Output-Calculation-sheet'!O9*'Output-Calculation-sheet'!O108</f>
        <v>0</v>
      </c>
      <c r="P131" s="2">
        <f>P10/'Output-Calculation-sheet'!P9*'Output-Calculation-sheet'!P108</f>
        <v>8880440098.4287891</v>
      </c>
      <c r="Q131" s="2">
        <f>Q10/'Output-Calculation-sheet'!Q9*'Output-Calculation-sheet'!Q108</f>
        <v>8340405542.8347216</v>
      </c>
      <c r="R131" s="2">
        <f>R10/'Output-Calculation-sheet'!R9*'Output-Calculation-sheet'!R108</f>
        <v>9585860988.1130848</v>
      </c>
      <c r="S131" s="2">
        <f>S10/'Output-Calculation-sheet'!S9*'Output-Calculation-sheet'!S108</f>
        <v>3286493699.6294456</v>
      </c>
      <c r="T131" s="2">
        <f>T10/'Output-Calculation-sheet'!T9*'Output-Calculation-sheet'!T108</f>
        <v>3656574182.7001638</v>
      </c>
      <c r="U131" s="2">
        <f>U10/'Output-Calculation-sheet'!U9*'Output-Calculation-sheet'!U108</f>
        <v>2635294827.4331584</v>
      </c>
      <c r="V131" s="2">
        <f>V10/'Output-Calculation-sheet'!V9*'Output-Calculation-sheet'!V108</f>
        <v>2588118454.0955458</v>
      </c>
      <c r="W131" s="2">
        <f>W10/'Output-Calculation-sheet'!W9*'Output-Calculation-sheet'!W108</f>
        <v>2012693270.4205766</v>
      </c>
      <c r="X131" s="2">
        <f>X10/'Output-Calculation-sheet'!X9*'Output-Calculation-sheet'!X108</f>
        <v>0</v>
      </c>
      <c r="Y131" s="2">
        <f>Y10/'Output-Calculation-sheet'!Y9*'Output-Calculation-sheet'!Y108</f>
        <v>1011899625.9015583</v>
      </c>
      <c r="AA131" s="2">
        <f t="shared" si="11"/>
        <v>295912.59678258479</v>
      </c>
    </row>
    <row r="132" spans="1:27" x14ac:dyDescent="0.25">
      <c r="A132" s="2">
        <v>2034</v>
      </c>
      <c r="B132" s="2">
        <f>B11/'Output-Calculation-sheet'!B10*'Output-Calculation-sheet'!B109</f>
        <v>71995943011.663422</v>
      </c>
      <c r="C132" s="2">
        <f>C11/'Output-Calculation-sheet'!C10*'Output-Calculation-sheet'!C109</f>
        <v>0</v>
      </c>
      <c r="D132" s="2">
        <f>D11/'Output-Calculation-sheet'!D10*'Output-Calculation-sheet'!D109</f>
        <v>44562483283.214905</v>
      </c>
      <c r="E132" s="2">
        <f>E11/'Output-Calculation-sheet'!E10*'Output-Calculation-sheet'!E109</f>
        <v>34004522643.669521</v>
      </c>
      <c r="F132" s="2">
        <f>F11/'Output-Calculation-sheet'!F10*'Output-Calculation-sheet'!F109</f>
        <v>22723178481.938072</v>
      </c>
      <c r="G132" s="2">
        <f>G11/'Output-Calculation-sheet'!G10*'Output-Calculation-sheet'!G109</f>
        <v>15519755947.849689</v>
      </c>
      <c r="H132" s="2">
        <f>H11/'Output-Calculation-sheet'!H10*'Output-Calculation-sheet'!H109</f>
        <v>0</v>
      </c>
      <c r="I132" s="2">
        <f>I11/'Output-Calculation-sheet'!I10*'Output-Calculation-sheet'!I109</f>
        <v>14098771182.346317</v>
      </c>
      <c r="J132" s="2">
        <f>J11/'Output-Calculation-sheet'!J10*'Output-Calculation-sheet'!J109</f>
        <v>14681505063.956776</v>
      </c>
      <c r="K132" s="2">
        <f>K11/'Output-Calculation-sheet'!K10*'Output-Calculation-sheet'!K109</f>
        <v>14266981117.7162</v>
      </c>
      <c r="L132" s="2">
        <f>L11/'Output-Calculation-sheet'!L10*'Output-Calculation-sheet'!L109</f>
        <v>10934880382.959074</v>
      </c>
      <c r="M132" s="2">
        <f>M11/'Output-Calculation-sheet'!M10*'Output-Calculation-sheet'!M109</f>
        <v>0</v>
      </c>
      <c r="N132" s="2">
        <f>N11/'Output-Calculation-sheet'!N10*'Output-Calculation-sheet'!N109</f>
        <v>3313072225.032948</v>
      </c>
      <c r="O132" s="2">
        <f>O11/'Output-Calculation-sheet'!O10*'Output-Calculation-sheet'!O109</f>
        <v>0</v>
      </c>
      <c r="P132" s="2">
        <f>P11/'Output-Calculation-sheet'!P10*'Output-Calculation-sheet'!P109</f>
        <v>8712965196.5695438</v>
      </c>
      <c r="Q132" s="2">
        <f>Q11/'Output-Calculation-sheet'!Q10*'Output-Calculation-sheet'!Q109</f>
        <v>8004760795.6714573</v>
      </c>
      <c r="R132" s="2">
        <f>R11/'Output-Calculation-sheet'!R10*'Output-Calculation-sheet'!R109</f>
        <v>9317755165.1809978</v>
      </c>
      <c r="S132" s="2">
        <f>S11/'Output-Calculation-sheet'!S10*'Output-Calculation-sheet'!S109</f>
        <v>3013380296.0403419</v>
      </c>
      <c r="T132" s="2">
        <f>T11/'Output-Calculation-sheet'!T10*'Output-Calculation-sheet'!T109</f>
        <v>3559855822.4197402</v>
      </c>
      <c r="U132" s="2">
        <f>U11/'Output-Calculation-sheet'!U10*'Output-Calculation-sheet'!U109</f>
        <v>2580001805.155859</v>
      </c>
      <c r="V132" s="2">
        <f>V11/'Output-Calculation-sheet'!V10*'Output-Calculation-sheet'!V109</f>
        <v>2512645100.5682034</v>
      </c>
      <c r="W132" s="2">
        <f>W11/'Output-Calculation-sheet'!W10*'Output-Calculation-sheet'!W109</f>
        <v>1958689617.8412876</v>
      </c>
      <c r="X132" s="2">
        <f>X11/'Output-Calculation-sheet'!X10*'Output-Calculation-sheet'!X109</f>
        <v>0</v>
      </c>
      <c r="Y132" s="2">
        <f>Y11/'Output-Calculation-sheet'!Y10*'Output-Calculation-sheet'!Y109</f>
        <v>984959527.74858522</v>
      </c>
      <c r="AA132" s="2">
        <f t="shared" si="11"/>
        <v>286746.10666754295</v>
      </c>
    </row>
    <row r="133" spans="1:27" x14ac:dyDescent="0.25">
      <c r="A133" s="2">
        <v>2035</v>
      </c>
      <c r="B133" s="2">
        <f>B12/'Output-Calculation-sheet'!B11*'Output-Calculation-sheet'!B110</f>
        <v>64492822404.45443</v>
      </c>
      <c r="C133" s="2">
        <f>C12/'Output-Calculation-sheet'!C11*'Output-Calculation-sheet'!C110</f>
        <v>0</v>
      </c>
      <c r="D133" s="2">
        <f>D12/'Output-Calculation-sheet'!D11*'Output-Calculation-sheet'!D110</f>
        <v>41539608821.145775</v>
      </c>
      <c r="E133" s="2">
        <f>E12/'Output-Calculation-sheet'!E11*'Output-Calculation-sheet'!E110</f>
        <v>31628504729.639771</v>
      </c>
      <c r="F133" s="2">
        <f>F12/'Output-Calculation-sheet'!F11*'Output-Calculation-sheet'!F110</f>
        <v>21133344133.795372</v>
      </c>
      <c r="G133" s="2">
        <f>G12/'Output-Calculation-sheet'!G11*'Output-Calculation-sheet'!G110</f>
        <v>14461378806.169294</v>
      </c>
      <c r="H133" s="2">
        <f>H12/'Output-Calculation-sheet'!H11*'Output-Calculation-sheet'!H110</f>
        <v>0</v>
      </c>
      <c r="I133" s="2">
        <f>I12/'Output-Calculation-sheet'!I11*'Output-Calculation-sheet'!I110</f>
        <v>13122451125.193621</v>
      </c>
      <c r="J133" s="2">
        <f>J12/'Output-Calculation-sheet'!J11*'Output-Calculation-sheet'!J110</f>
        <v>13639505067.346319</v>
      </c>
      <c r="K133" s="2">
        <f>K12/'Output-Calculation-sheet'!K11*'Output-Calculation-sheet'!K110</f>
        <v>13269557939.191631</v>
      </c>
      <c r="L133" s="2">
        <f>L12/'Output-Calculation-sheet'!L11*'Output-Calculation-sheet'!L110</f>
        <v>10057665882.70808</v>
      </c>
      <c r="M133" s="2">
        <f>M12/'Output-Calculation-sheet'!M11*'Output-Calculation-sheet'!M110</f>
        <v>0</v>
      </c>
      <c r="N133" s="2">
        <f>N12/'Output-Calculation-sheet'!N11*'Output-Calculation-sheet'!N110</f>
        <v>2965600727.3014822</v>
      </c>
      <c r="O133" s="2">
        <f>O12/'Output-Calculation-sheet'!O11*'Output-Calculation-sheet'!O110</f>
        <v>0</v>
      </c>
      <c r="P133" s="2">
        <f>P12/'Output-Calculation-sheet'!P11*'Output-Calculation-sheet'!P110</f>
        <v>8130990487.3715868</v>
      </c>
      <c r="Q133" s="2">
        <f>Q12/'Output-Calculation-sheet'!Q11*'Output-Calculation-sheet'!Q110</f>
        <v>7338227758.3885107</v>
      </c>
      <c r="R133" s="2">
        <f>R12/'Output-Calculation-sheet'!R11*'Output-Calculation-sheet'!R110</f>
        <v>8671718107.5797615</v>
      </c>
      <c r="S133" s="2">
        <f>S12/'Output-Calculation-sheet'!S11*'Output-Calculation-sheet'!S110</f>
        <v>2638234448.7546759</v>
      </c>
      <c r="T133" s="2">
        <f>T12/'Output-Calculation-sheet'!T11*'Output-Calculation-sheet'!T110</f>
        <v>3318951652.4106731</v>
      </c>
      <c r="U133" s="2">
        <f>U12/'Output-Calculation-sheet'!U11*'Output-Calculation-sheet'!U110</f>
        <v>2411633455.3070455</v>
      </c>
      <c r="V133" s="2">
        <f>V12/'Output-Calculation-sheet'!V11*'Output-Calculation-sheet'!V110</f>
        <v>2333517187.1704345</v>
      </c>
      <c r="W133" s="2">
        <f>W12/'Output-Calculation-sheet'!W11*'Output-Calculation-sheet'!W110</f>
        <v>1823351332.3210056</v>
      </c>
      <c r="X133" s="2">
        <f>X12/'Output-Calculation-sheet'!X11*'Output-Calculation-sheet'!X110</f>
        <v>0</v>
      </c>
      <c r="Y133" s="2">
        <f>Y12/'Output-Calculation-sheet'!Y11*'Output-Calculation-sheet'!Y110</f>
        <v>919815044.77495492</v>
      </c>
      <c r="AA133" s="2">
        <f t="shared" si="11"/>
        <v>263896.87911102443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6195694204.2082787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1240656786.0475857</v>
      </c>
      <c r="Y140" s="2">
        <f>Y8/'Output-Calculation-sheet'!Y7*'Output-Calculation-sheet'!Y115</f>
        <v>0</v>
      </c>
      <c r="AA140" s="2">
        <f t="shared" si="12"/>
        <v>7436.3509902558644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1243378853.3917174</v>
      </c>
      <c r="Y141" s="2">
        <f>Y9/'Output-Calculation-sheet'!Y8*'Output-Calculation-sheet'!Y116</f>
        <v>0</v>
      </c>
      <c r="AA141" s="2">
        <f t="shared" si="12"/>
        <v>1243.3788533917175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950388129.33646131</v>
      </c>
      <c r="Y142" s="2">
        <f>Y10/'Output-Calculation-sheet'!Y9*'Output-Calculation-sheet'!Y117</f>
        <v>0</v>
      </c>
      <c r="AA142" s="2">
        <f t="shared" si="12"/>
        <v>950.38812933646136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324374587.7965703</v>
      </c>
      <c r="Y143" s="2">
        <f>Y11/'Output-Calculation-sheet'!Y10*'Output-Calculation-sheet'!Y118</f>
        <v>0</v>
      </c>
      <c r="AA143" s="2">
        <f t="shared" si="12"/>
        <v>324.37458779657032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39565415047.993996</v>
      </c>
      <c r="C151" s="2">
        <f>C8/'Output-Calculation-sheet'!C7*'Output-Calculation-sheet'!C124</f>
        <v>39623080497.415543</v>
      </c>
      <c r="D151" s="2">
        <f>D8/'Output-Calculation-sheet'!D7*'Output-Calculation-sheet'!D124</f>
        <v>7037014764.5398111</v>
      </c>
      <c r="E151" s="2">
        <f>E8/'Output-Calculation-sheet'!E7*'Output-Calculation-sheet'!E124</f>
        <v>6863708842.4050512</v>
      </c>
      <c r="F151" s="2">
        <f>F8/'Output-Calculation-sheet'!F7*'Output-Calculation-sheet'!F124</f>
        <v>3517536746.46663</v>
      </c>
      <c r="G151" s="2">
        <f>G8/'Output-Calculation-sheet'!G7*'Output-Calculation-sheet'!G124</f>
        <v>2997201744.5196528</v>
      </c>
      <c r="H151" s="2">
        <f>H8/'Output-Calculation-sheet'!H7*'Output-Calculation-sheet'!H124</f>
        <v>9239968857.1268902</v>
      </c>
      <c r="I151" s="2">
        <f>I8/'Output-Calculation-sheet'!I7*'Output-Calculation-sheet'!I124</f>
        <v>2737800518.3214092</v>
      </c>
      <c r="J151" s="2">
        <f>J8/'Output-Calculation-sheet'!J7*'Output-Calculation-sheet'!J124</f>
        <v>1756461652.6320665</v>
      </c>
      <c r="K151" s="2">
        <f>K8/'Output-Calculation-sheet'!K7*'Output-Calculation-sheet'!K124</f>
        <v>2070322279.5530243</v>
      </c>
      <c r="L151" s="2">
        <f>L8/'Output-Calculation-sheet'!L7*'Output-Calculation-sheet'!L124</f>
        <v>1039743761.9294274</v>
      </c>
      <c r="M151" s="2">
        <f>M8/'Output-Calculation-sheet'!M7*'Output-Calculation-sheet'!M124</f>
        <v>781973105.78801847</v>
      </c>
      <c r="N151" s="2">
        <f>N8/'Output-Calculation-sheet'!N7*'Output-Calculation-sheet'!N124</f>
        <v>2374794676.7869115</v>
      </c>
      <c r="O151" s="2">
        <f>O8/'Output-Calculation-sheet'!O7*'Output-Calculation-sheet'!O124</f>
        <v>7700345785.506053</v>
      </c>
      <c r="P151" s="2">
        <f>P8/'Output-Calculation-sheet'!P7*'Output-Calculation-sheet'!P124</f>
        <v>2607251641.5061107</v>
      </c>
      <c r="Q151" s="2">
        <f>Q8/'Output-Calculation-sheet'!Q7*'Output-Calculation-sheet'!Q124</f>
        <v>2675337226.2917566</v>
      </c>
      <c r="R151" s="2">
        <f>R8/'Output-Calculation-sheet'!R7*'Output-Calculation-sheet'!R124</f>
        <v>1254058008.3187683</v>
      </c>
      <c r="S151" s="2">
        <f>S8/'Output-Calculation-sheet'!S7*'Output-Calculation-sheet'!S124</f>
        <v>2604654468.3096256</v>
      </c>
      <c r="T151" s="2">
        <f>T8/'Output-Calculation-sheet'!T7*'Output-Calculation-sheet'!T124</f>
        <v>344781711.74166322</v>
      </c>
      <c r="U151" s="2">
        <f>U8/'Output-Calculation-sheet'!U7*'Output-Calculation-sheet'!U124</f>
        <v>809466859.66868639</v>
      </c>
      <c r="V151" s="2">
        <f>V8/'Output-Calculation-sheet'!V7*'Output-Calculation-sheet'!V124</f>
        <v>90605581.226046592</v>
      </c>
      <c r="W151" s="2">
        <f>W8/'Output-Calculation-sheet'!W7*'Output-Calculation-sheet'!W124</f>
        <v>287969397.7917459</v>
      </c>
      <c r="X151" s="2">
        <f>X8/'Output-Calculation-sheet'!X7*'Output-Calculation-sheet'!X124</f>
        <v>4737020.1345783956</v>
      </c>
      <c r="Y151" s="2">
        <f>Y8/'Output-Calculation-sheet'!Y7*'Output-Calculation-sheet'!Y124</f>
        <v>315523546.12047458</v>
      </c>
      <c r="AA151" s="2">
        <f t="shared" si="13"/>
        <v>138299.75374209401</v>
      </c>
    </row>
    <row r="152" spans="1:27" x14ac:dyDescent="0.25">
      <c r="A152" s="2">
        <v>2032</v>
      </c>
      <c r="B152" s="2">
        <f>B9/'Output-Calculation-sheet'!B8*'Output-Calculation-sheet'!B125</f>
        <v>41812122225.518181</v>
      </c>
      <c r="C152" s="2">
        <f>C9/'Output-Calculation-sheet'!C8*'Output-Calculation-sheet'!C125</f>
        <v>42903944105.985626</v>
      </c>
      <c r="D152" s="2">
        <f>D9/'Output-Calculation-sheet'!D8*'Output-Calculation-sheet'!D125</f>
        <v>7503768465.1256552</v>
      </c>
      <c r="E152" s="2">
        <f>E9/'Output-Calculation-sheet'!E8*'Output-Calculation-sheet'!E125</f>
        <v>7376293862.1899815</v>
      </c>
      <c r="F152" s="2">
        <f>F9/'Output-Calculation-sheet'!F8*'Output-Calculation-sheet'!F125</f>
        <v>3794842376.83181</v>
      </c>
      <c r="G152" s="2">
        <f>G9/'Output-Calculation-sheet'!G8*'Output-Calculation-sheet'!G125</f>
        <v>3199379133.1296287</v>
      </c>
      <c r="H152" s="2">
        <f>H9/'Output-Calculation-sheet'!H8*'Output-Calculation-sheet'!H125</f>
        <v>7898812723.0364714</v>
      </c>
      <c r="I152" s="2">
        <f>I9/'Output-Calculation-sheet'!I8*'Output-Calculation-sheet'!I125</f>
        <v>2949317055.3767414</v>
      </c>
      <c r="J152" s="2">
        <f>J9/'Output-Calculation-sheet'!J8*'Output-Calculation-sheet'!J125</f>
        <v>1872721495.4232466</v>
      </c>
      <c r="K152" s="2">
        <f>K9/'Output-Calculation-sheet'!K8*'Output-Calculation-sheet'!K125</f>
        <v>2229007058.481781</v>
      </c>
      <c r="L152" s="2">
        <f>L9/'Output-Calculation-sheet'!L8*'Output-Calculation-sheet'!L125</f>
        <v>1078510346.7986684</v>
      </c>
      <c r="M152" s="2">
        <f>M9/'Output-Calculation-sheet'!M8*'Output-Calculation-sheet'!M125</f>
        <v>2197990707.1296082</v>
      </c>
      <c r="N152" s="2">
        <f>N9/'Output-Calculation-sheet'!N8*'Output-Calculation-sheet'!N125</f>
        <v>2151680049.2890201</v>
      </c>
      <c r="O152" s="2">
        <f>O9/'Output-Calculation-sheet'!O8*'Output-Calculation-sheet'!O125</f>
        <v>8339457165.551897</v>
      </c>
      <c r="P152" s="2">
        <f>P9/'Output-Calculation-sheet'!P8*'Output-Calculation-sheet'!P125</f>
        <v>2699148909.2216663</v>
      </c>
      <c r="Q152" s="2">
        <f>Q9/'Output-Calculation-sheet'!Q8*'Output-Calculation-sheet'!Q125</f>
        <v>2812174694.3948908</v>
      </c>
      <c r="R152" s="2">
        <f>R9/'Output-Calculation-sheet'!R8*'Output-Calculation-sheet'!R125</f>
        <v>1300349109.1241875</v>
      </c>
      <c r="S152" s="2">
        <f>S9/'Output-Calculation-sheet'!S8*'Output-Calculation-sheet'!S125</f>
        <v>2646297373.5304036</v>
      </c>
      <c r="T152" s="2">
        <f>T9/'Output-Calculation-sheet'!T8*'Output-Calculation-sheet'!T125</f>
        <v>362721299.02865899</v>
      </c>
      <c r="U152" s="2">
        <f>U9/'Output-Calculation-sheet'!U8*'Output-Calculation-sheet'!U125</f>
        <v>852366719.23446727</v>
      </c>
      <c r="V152" s="2">
        <f>V9/'Output-Calculation-sheet'!V8*'Output-Calculation-sheet'!V125</f>
        <v>95862935.279741049</v>
      </c>
      <c r="W152" s="2">
        <f>W9/'Output-Calculation-sheet'!W8*'Output-Calculation-sheet'!W125</f>
        <v>308222920.02122128</v>
      </c>
      <c r="X152" s="2">
        <f>X9/'Output-Calculation-sheet'!X8*'Output-Calculation-sheet'!X125</f>
        <v>24879920.625045329</v>
      </c>
      <c r="Y152" s="2">
        <f>Y9/'Output-Calculation-sheet'!Y8*'Output-Calculation-sheet'!Y125</f>
        <v>341543051.26316524</v>
      </c>
      <c r="AA152" s="2">
        <f t="shared" si="13"/>
        <v>146751.41370159172</v>
      </c>
    </row>
    <row r="153" spans="1:27" x14ac:dyDescent="0.25">
      <c r="A153" s="2">
        <v>2033</v>
      </c>
      <c r="B153" s="2">
        <f>B10/'Output-Calculation-sheet'!B9*'Output-Calculation-sheet'!B126</f>
        <v>40914708610.854034</v>
      </c>
      <c r="C153" s="2">
        <f>C10/'Output-Calculation-sheet'!C9*'Output-Calculation-sheet'!C126</f>
        <v>43503473577.592972</v>
      </c>
      <c r="D153" s="2">
        <f>D10/'Output-Calculation-sheet'!D9*'Output-Calculation-sheet'!D126</f>
        <v>7476505070.6294546</v>
      </c>
      <c r="E153" s="2">
        <f>E10/'Output-Calculation-sheet'!E9*'Output-Calculation-sheet'!E126</f>
        <v>7348445466.654418</v>
      </c>
      <c r="F153" s="2">
        <f>F10/'Output-Calculation-sheet'!F9*'Output-Calculation-sheet'!F126</f>
        <v>3834637229.9171453</v>
      </c>
      <c r="G153" s="2">
        <f>G10/'Output-Calculation-sheet'!G9*'Output-Calculation-sheet'!G126</f>
        <v>3195448930.8523207</v>
      </c>
      <c r="H153" s="2">
        <f>H10/'Output-Calculation-sheet'!H9*'Output-Calculation-sheet'!H126</f>
        <v>4168517136.0538678</v>
      </c>
      <c r="I153" s="2">
        <f>I10/'Output-Calculation-sheet'!I9*'Output-Calculation-sheet'!I126</f>
        <v>2944538299.7207513</v>
      </c>
      <c r="J153" s="2">
        <f>J10/'Output-Calculation-sheet'!J9*'Output-Calculation-sheet'!J126</f>
        <v>1868353927.4669816</v>
      </c>
      <c r="K153" s="2">
        <f>K10/'Output-Calculation-sheet'!K9*'Output-Calculation-sheet'!K126</f>
        <v>2153749729.1328754</v>
      </c>
      <c r="L153" s="2">
        <f>L10/'Output-Calculation-sheet'!L9*'Output-Calculation-sheet'!L126</f>
        <v>1066646767.6963232</v>
      </c>
      <c r="M153" s="2">
        <f>M10/'Output-Calculation-sheet'!M9*'Output-Calculation-sheet'!M126</f>
        <v>2164321498.0493712</v>
      </c>
      <c r="N153" s="2">
        <f>N10/'Output-Calculation-sheet'!N9*'Output-Calculation-sheet'!N126</f>
        <v>1988425098.7744989</v>
      </c>
      <c r="O153" s="2">
        <f>O10/'Output-Calculation-sheet'!O9*'Output-Calculation-sheet'!O126</f>
        <v>8461793105.2338047</v>
      </c>
      <c r="P153" s="2">
        <f>P10/'Output-Calculation-sheet'!P9*'Output-Calculation-sheet'!P126</f>
        <v>2624777576.5464473</v>
      </c>
      <c r="Q153" s="2">
        <f>Q10/'Output-Calculation-sheet'!Q9*'Output-Calculation-sheet'!Q126</f>
        <v>2725415894.5454841</v>
      </c>
      <c r="R153" s="2">
        <f>R10/'Output-Calculation-sheet'!R9*'Output-Calculation-sheet'!R126</f>
        <v>1303496643.7530279</v>
      </c>
      <c r="S153" s="2">
        <f>S10/'Output-Calculation-sheet'!S9*'Output-Calculation-sheet'!S126</f>
        <v>2467632384.7833004</v>
      </c>
      <c r="T153" s="2">
        <f>T10/'Output-Calculation-sheet'!T9*'Output-Calculation-sheet'!T126</f>
        <v>346246003.5041784</v>
      </c>
      <c r="U153" s="2">
        <f>U10/'Output-Calculation-sheet'!U9*'Output-Calculation-sheet'!U126</f>
        <v>851913360.79940844</v>
      </c>
      <c r="V153" s="2">
        <f>V10/'Output-Calculation-sheet'!V9*'Output-Calculation-sheet'!V126</f>
        <v>97820333.788687408</v>
      </c>
      <c r="W153" s="2">
        <f>W10/'Output-Calculation-sheet'!W9*'Output-Calculation-sheet'!W126</f>
        <v>311734585.53490591</v>
      </c>
      <c r="X153" s="2">
        <f>X10/'Output-Calculation-sheet'!X9*'Output-Calculation-sheet'!X126</f>
        <v>93196804.796635136</v>
      </c>
      <c r="Y153" s="2">
        <f>Y10/'Output-Calculation-sheet'!Y9*'Output-Calculation-sheet'!Y126</f>
        <v>344364015.64412481</v>
      </c>
      <c r="AA153" s="2">
        <f t="shared" si="13"/>
        <v>142256.16205232503</v>
      </c>
    </row>
    <row r="154" spans="1:27" x14ac:dyDescent="0.25">
      <c r="A154" s="2">
        <v>2034</v>
      </c>
      <c r="B154" s="2">
        <f>B11/'Output-Calculation-sheet'!B10*'Output-Calculation-sheet'!B127</f>
        <v>36348168279.750603</v>
      </c>
      <c r="C154" s="2">
        <f>C11/'Output-Calculation-sheet'!C10*'Output-Calculation-sheet'!C127</f>
        <v>41865293702.926559</v>
      </c>
      <c r="D154" s="2">
        <f>D11/'Output-Calculation-sheet'!D10*'Output-Calculation-sheet'!D127</f>
        <v>7145108521.8576078</v>
      </c>
      <c r="E154" s="2">
        <f>E11/'Output-Calculation-sheet'!E10*'Output-Calculation-sheet'!E127</f>
        <v>7019344877.6712532</v>
      </c>
      <c r="F154" s="2">
        <f>F11/'Output-Calculation-sheet'!F10*'Output-Calculation-sheet'!F127</f>
        <v>3685934481.9639349</v>
      </c>
      <c r="G154" s="2">
        <f>G11/'Output-Calculation-sheet'!G10*'Output-Calculation-sheet'!G127</f>
        <v>3035699288.503037</v>
      </c>
      <c r="H154" s="2">
        <f>H11/'Output-Calculation-sheet'!H10*'Output-Calculation-sheet'!H127</f>
        <v>3844654908.7756763</v>
      </c>
      <c r="I154" s="2">
        <f>I11/'Output-Calculation-sheet'!I10*'Output-Calculation-sheet'!I127</f>
        <v>2807195650.2488256</v>
      </c>
      <c r="J154" s="2">
        <f>J11/'Output-Calculation-sheet'!J10*'Output-Calculation-sheet'!J127</f>
        <v>1772786805.7057428</v>
      </c>
      <c r="K154" s="2">
        <f>K11/'Output-Calculation-sheet'!K10*'Output-Calculation-sheet'!K127</f>
        <v>2030143538.7507744</v>
      </c>
      <c r="L154" s="2">
        <f>L11/'Output-Calculation-sheet'!L10*'Output-Calculation-sheet'!L127</f>
        <v>984911967.74262476</v>
      </c>
      <c r="M154" s="2">
        <f>M11/'Output-Calculation-sheet'!M10*'Output-Calculation-sheet'!M127</f>
        <v>1984742028.9533889</v>
      </c>
      <c r="N154" s="2">
        <f>N11/'Output-Calculation-sheet'!N10*'Output-Calculation-sheet'!N127</f>
        <v>1769682631.2427912</v>
      </c>
      <c r="O154" s="2">
        <f>O11/'Output-Calculation-sheet'!O10*'Output-Calculation-sheet'!O127</f>
        <v>8154384442.8892632</v>
      </c>
      <c r="P154" s="2">
        <f>P11/'Output-Calculation-sheet'!P10*'Output-Calculation-sheet'!P127</f>
        <v>2444295092.0616055</v>
      </c>
      <c r="Q154" s="2">
        <f>Q11/'Output-Calculation-sheet'!Q10*'Output-Calculation-sheet'!Q127</f>
        <v>2482145896.3909869</v>
      </c>
      <c r="R154" s="2">
        <f>R11/'Output-Calculation-sheet'!R10*'Output-Calculation-sheet'!R127</f>
        <v>1242287570.0897138</v>
      </c>
      <c r="S154" s="2">
        <f>S11/'Output-Calculation-sheet'!S10*'Output-Calculation-sheet'!S127</f>
        <v>2096572302.8624098</v>
      </c>
      <c r="T154" s="2">
        <f>T11/'Output-Calculation-sheet'!T10*'Output-Calculation-sheet'!T127</f>
        <v>321909575.80784601</v>
      </c>
      <c r="U154" s="2">
        <f>U11/'Output-Calculation-sheet'!U10*'Output-Calculation-sheet'!U127</f>
        <v>801822549.20542669</v>
      </c>
      <c r="V154" s="2">
        <f>V11/'Output-Calculation-sheet'!V10*'Output-Calculation-sheet'!V127</f>
        <v>92131455.923430502</v>
      </c>
      <c r="W154" s="2">
        <f>W11/'Output-Calculation-sheet'!W10*'Output-Calculation-sheet'!W127</f>
        <v>295462366.42024094</v>
      </c>
      <c r="X154" s="2">
        <f>X11/'Output-Calculation-sheet'!X10*'Output-Calculation-sheet'!X127</f>
        <v>261975865.95259416</v>
      </c>
      <c r="Y154" s="2">
        <f>Y11/'Output-Calculation-sheet'!Y10*'Output-Calculation-sheet'!Y127</f>
        <v>330288389.9563908</v>
      </c>
      <c r="AA154" s="2">
        <f t="shared" si="13"/>
        <v>132816.94219165272</v>
      </c>
    </row>
    <row r="155" spans="1:27" x14ac:dyDescent="0.25">
      <c r="A155" s="2">
        <v>2035</v>
      </c>
      <c r="B155" s="2">
        <f>B12/'Output-Calculation-sheet'!B11*'Output-Calculation-sheet'!B128</f>
        <v>30627872912.808289</v>
      </c>
      <c r="C155" s="2">
        <f>C12/'Output-Calculation-sheet'!C11*'Output-Calculation-sheet'!C128</f>
        <v>38029375525.239014</v>
      </c>
      <c r="D155" s="2">
        <f>D12/'Output-Calculation-sheet'!D11*'Output-Calculation-sheet'!D128</f>
        <v>6429132215.269558</v>
      </c>
      <c r="E155" s="2">
        <f>E12/'Output-Calculation-sheet'!E11*'Output-Calculation-sheet'!E128</f>
        <v>6341226935.6453924</v>
      </c>
      <c r="F155" s="2">
        <f>F12/'Output-Calculation-sheet'!F11*'Output-Calculation-sheet'!F128</f>
        <v>3366241355.1499548</v>
      </c>
      <c r="G155" s="2">
        <f>G12/'Output-Calculation-sheet'!G11*'Output-Calculation-sheet'!G128</f>
        <v>2752473909.248446</v>
      </c>
      <c r="H155" s="2">
        <f>H12/'Output-Calculation-sheet'!H11*'Output-Calculation-sheet'!H128</f>
        <v>3390273975.5926781</v>
      </c>
      <c r="I155" s="2">
        <f>I12/'Output-Calculation-sheet'!I11*'Output-Calculation-sheet'!I128</f>
        <v>2561119449.3152533</v>
      </c>
      <c r="J155" s="2">
        <f>J12/'Output-Calculation-sheet'!J11*'Output-Calculation-sheet'!J128</f>
        <v>1624976386.0410855</v>
      </c>
      <c r="K155" s="2">
        <f>K12/'Output-Calculation-sheet'!K11*'Output-Calculation-sheet'!K128</f>
        <v>1849161092.0735941</v>
      </c>
      <c r="L155" s="2">
        <f>L12/'Output-Calculation-sheet'!L11*'Output-Calculation-sheet'!L128</f>
        <v>851358648.24784374</v>
      </c>
      <c r="M155" s="2">
        <f>M12/'Output-Calculation-sheet'!M11*'Output-Calculation-sheet'!M128</f>
        <v>1744102788.9488342</v>
      </c>
      <c r="N155" s="2">
        <f>N12/'Output-Calculation-sheet'!N11*'Output-Calculation-sheet'!N128</f>
        <v>1467221124.081145</v>
      </c>
      <c r="O155" s="2">
        <f>O12/'Output-Calculation-sheet'!O11*'Output-Calculation-sheet'!O128</f>
        <v>7248547273.5927277</v>
      </c>
      <c r="P155" s="2">
        <f>P12/'Output-Calculation-sheet'!P11*'Output-Calculation-sheet'!P128</f>
        <v>2219497006.3041091</v>
      </c>
      <c r="Q155" s="2">
        <f>Q12/'Output-Calculation-sheet'!Q11*'Output-Calculation-sheet'!Q128</f>
        <v>2119982800.2987502</v>
      </c>
      <c r="R155" s="2">
        <f>R12/'Output-Calculation-sheet'!R11*'Output-Calculation-sheet'!R128</f>
        <v>1124735320.537972</v>
      </c>
      <c r="S155" s="2">
        <f>S12/'Output-Calculation-sheet'!S11*'Output-Calculation-sheet'!S128</f>
        <v>1684555301.7991564</v>
      </c>
      <c r="T155" s="2">
        <f>T12/'Output-Calculation-sheet'!T11*'Output-Calculation-sheet'!T128</f>
        <v>282120826.30789322</v>
      </c>
      <c r="U155" s="2">
        <f>U12/'Output-Calculation-sheet'!U11*'Output-Calculation-sheet'!U128</f>
        <v>725741894.32400429</v>
      </c>
      <c r="V155" s="2">
        <f>V12/'Output-Calculation-sheet'!V11*'Output-Calculation-sheet'!V128</f>
        <v>82945768.271806851</v>
      </c>
      <c r="W155" s="2">
        <f>W12/'Output-Calculation-sheet'!W11*'Output-Calculation-sheet'!W128</f>
        <v>267820305.11184627</v>
      </c>
      <c r="X155" s="2">
        <f>X12/'Output-Calculation-sheet'!X11*'Output-Calculation-sheet'!X128</f>
        <v>324291045.61586648</v>
      </c>
      <c r="Y155" s="2">
        <f>Y12/'Output-Calculation-sheet'!Y11*'Output-Calculation-sheet'!Y128</f>
        <v>300327870.15242338</v>
      </c>
      <c r="AA155" s="2">
        <f t="shared" si="13"/>
        <v>117415.10172997764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117.709</v>
      </c>
      <c r="U13" s="7">
        <v>104.005</v>
      </c>
      <c r="V13" s="7">
        <v>171.34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122.02800000000001</v>
      </c>
      <c r="L14" s="7">
        <v>144.393</v>
      </c>
      <c r="M14" s="7">
        <v>0</v>
      </c>
      <c r="N14" s="7">
        <v>97.411000000000001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118.26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142.64099999999999</v>
      </c>
      <c r="M15" s="7">
        <v>0</v>
      </c>
      <c r="N15" s="7">
        <v>95.054000000000002</v>
      </c>
      <c r="O15" s="7">
        <v>0</v>
      </c>
      <c r="P15" s="7">
        <v>143.244</v>
      </c>
      <c r="Q15" s="7">
        <v>170.749</v>
      </c>
      <c r="R15" s="7">
        <v>140.32</v>
      </c>
      <c r="S15" s="7">
        <v>117.45</v>
      </c>
      <c r="T15" s="7">
        <v>119.821</v>
      </c>
      <c r="U15" s="7">
        <v>110.039</v>
      </c>
      <c r="V15" s="7">
        <v>170.04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2723.8960000000002</v>
      </c>
      <c r="C16" s="7">
        <v>0</v>
      </c>
      <c r="D16" s="7">
        <v>1766.4090000000001</v>
      </c>
      <c r="E16" s="7">
        <v>2712.42</v>
      </c>
      <c r="F16" s="7">
        <v>1939.827</v>
      </c>
      <c r="G16" s="7">
        <v>1557.7049999999999</v>
      </c>
      <c r="H16" s="7">
        <v>0</v>
      </c>
      <c r="I16" s="7">
        <v>1836.816</v>
      </c>
      <c r="J16" s="7">
        <v>1885.9390000000001</v>
      </c>
      <c r="K16" s="7">
        <v>2475.6149999999998</v>
      </c>
      <c r="L16" s="7">
        <v>2835.47</v>
      </c>
      <c r="M16" s="7">
        <v>0</v>
      </c>
      <c r="N16" s="7">
        <v>1792.289</v>
      </c>
      <c r="O16" s="7">
        <v>0</v>
      </c>
      <c r="P16" s="7">
        <v>2919.8209999999999</v>
      </c>
      <c r="Q16" s="7">
        <v>3430.7530000000002</v>
      </c>
      <c r="R16" s="7">
        <v>2824.598</v>
      </c>
      <c r="S16" s="7">
        <v>2308.2049999999999</v>
      </c>
      <c r="T16" s="7">
        <v>2423.0639999999999</v>
      </c>
      <c r="U16" s="7">
        <v>2228.6060000000002</v>
      </c>
      <c r="V16" s="7">
        <v>3407.7089999999998</v>
      </c>
      <c r="W16" s="7">
        <v>1814.9290000000001</v>
      </c>
      <c r="X16" s="7">
        <v>0</v>
      </c>
      <c r="Y16" s="7">
        <v>2416.6439999999998</v>
      </c>
    </row>
    <row r="17" spans="1:25" ht="28.5" customHeight="1" x14ac:dyDescent="0.25">
      <c r="A17" s="4"/>
      <c r="B17" s="7">
        <v>2669.9270000000001</v>
      </c>
      <c r="C17" s="7">
        <v>0</v>
      </c>
      <c r="D17" s="7">
        <v>1763.134</v>
      </c>
      <c r="E17" s="7">
        <v>2723.2370000000001</v>
      </c>
      <c r="F17" s="7">
        <v>1949.8520000000001</v>
      </c>
      <c r="G17" s="7">
        <v>1566.203</v>
      </c>
      <c r="H17" s="7">
        <v>0</v>
      </c>
      <c r="I17" s="7">
        <v>1843.125</v>
      </c>
      <c r="J17" s="7">
        <v>1888.96</v>
      </c>
      <c r="K17" s="7">
        <v>2477.0970000000002</v>
      </c>
      <c r="L17" s="7">
        <v>2819.1480000000001</v>
      </c>
      <c r="M17" s="7">
        <v>0</v>
      </c>
      <c r="N17" s="7">
        <v>1686.23</v>
      </c>
      <c r="O17" s="7">
        <v>0</v>
      </c>
      <c r="P17" s="7">
        <v>2975.9250000000002</v>
      </c>
      <c r="Q17" s="7">
        <v>3397.8310000000001</v>
      </c>
      <c r="R17" s="7">
        <v>2844.9270000000001</v>
      </c>
      <c r="S17" s="7">
        <v>2247.7310000000002</v>
      </c>
      <c r="T17" s="7">
        <v>2423.0639999999999</v>
      </c>
      <c r="U17" s="7">
        <v>2242.1030000000001</v>
      </c>
      <c r="V17" s="7">
        <v>3413.0549999999998</v>
      </c>
      <c r="W17" s="7">
        <v>1822.402</v>
      </c>
      <c r="X17" s="7">
        <v>0</v>
      </c>
      <c r="Y17" s="7">
        <v>2430.817</v>
      </c>
    </row>
    <row r="18" spans="1:25" ht="28.5" customHeight="1" x14ac:dyDescent="0.25">
      <c r="A18" s="4"/>
      <c r="B18" s="7">
        <v>2597.7689999999998</v>
      </c>
      <c r="C18" s="7">
        <v>0</v>
      </c>
      <c r="D18" s="7">
        <v>1763.4960000000001</v>
      </c>
      <c r="E18" s="7">
        <v>2742.277</v>
      </c>
      <c r="F18" s="7">
        <v>1961.047</v>
      </c>
      <c r="G18" s="7">
        <v>1572.5419999999999</v>
      </c>
      <c r="H18" s="7">
        <v>0</v>
      </c>
      <c r="I18" s="7">
        <v>1856.91</v>
      </c>
      <c r="J18" s="7">
        <v>1884.2829999999999</v>
      </c>
      <c r="K18" s="7">
        <v>2503.652</v>
      </c>
      <c r="L18" s="7">
        <v>2751.7530000000002</v>
      </c>
      <c r="M18" s="7">
        <v>0</v>
      </c>
      <c r="N18" s="7">
        <v>1655.259</v>
      </c>
      <c r="O18" s="7">
        <v>0</v>
      </c>
      <c r="P18" s="7">
        <v>3014.4949999999999</v>
      </c>
      <c r="Q18" s="7">
        <v>3341.7750000000001</v>
      </c>
      <c r="R18" s="7">
        <v>2855.76</v>
      </c>
      <c r="S18" s="7">
        <v>2161.6480000000001</v>
      </c>
      <c r="T18" s="7">
        <v>2432.0700000000002</v>
      </c>
      <c r="U18" s="7">
        <v>2244.0500000000002</v>
      </c>
      <c r="V18" s="7">
        <v>3391.8449999999998</v>
      </c>
      <c r="W18" s="7">
        <v>1825.7560000000001</v>
      </c>
      <c r="X18" s="7">
        <v>0</v>
      </c>
      <c r="Y18" s="7">
        <v>2441.9140000000002</v>
      </c>
    </row>
    <row r="19" spans="1:25" ht="28.5" customHeight="1" x14ac:dyDescent="0.25">
      <c r="A19" s="4"/>
      <c r="B19" s="7">
        <v>2555.79</v>
      </c>
      <c r="C19" s="7">
        <v>0</v>
      </c>
      <c r="D19" s="7">
        <v>1760.6210000000001</v>
      </c>
      <c r="E19" s="7">
        <v>2754.07</v>
      </c>
      <c r="F19" s="7">
        <v>1970.1669999999999</v>
      </c>
      <c r="G19" s="7">
        <v>1575.36</v>
      </c>
      <c r="H19" s="7">
        <v>0</v>
      </c>
      <c r="I19" s="7">
        <v>1862.405</v>
      </c>
      <c r="J19" s="7">
        <v>1884.1379999999999</v>
      </c>
      <c r="K19" s="7">
        <v>2494.1179999999999</v>
      </c>
      <c r="L19" s="7">
        <v>2690.9009999999998</v>
      </c>
      <c r="M19" s="7">
        <v>0</v>
      </c>
      <c r="N19" s="7">
        <v>1577.068</v>
      </c>
      <c r="O19" s="7">
        <v>0</v>
      </c>
      <c r="P19" s="7">
        <v>3051.9879999999998</v>
      </c>
      <c r="Q19" s="7">
        <v>3213.1849999999999</v>
      </c>
      <c r="R19" s="7">
        <v>2860.569</v>
      </c>
      <c r="S19" s="7">
        <v>2114.9589999999998</v>
      </c>
      <c r="T19" s="7">
        <v>2443.1790000000001</v>
      </c>
      <c r="U19" s="7">
        <v>2266.9180000000001</v>
      </c>
      <c r="V19" s="7">
        <v>3376.5039999999999</v>
      </c>
      <c r="W19" s="7">
        <v>1833.7159999999999</v>
      </c>
      <c r="X19" s="7">
        <v>0</v>
      </c>
      <c r="Y19" s="7">
        <v>2456.3020000000001</v>
      </c>
    </row>
    <row r="20" spans="1:25" ht="28.5" customHeight="1" x14ac:dyDescent="0.25">
      <c r="A20" s="4"/>
      <c r="B20" s="7">
        <v>2467.0279999999998</v>
      </c>
      <c r="C20" s="7">
        <v>0</v>
      </c>
      <c r="D20" s="7">
        <v>1772.165</v>
      </c>
      <c r="E20" s="7">
        <v>2741.2959999999998</v>
      </c>
      <c r="F20" s="7">
        <v>1977.7650000000001</v>
      </c>
      <c r="G20" s="7">
        <v>1582.1780000000001</v>
      </c>
      <c r="H20" s="7">
        <v>0</v>
      </c>
      <c r="I20" s="7">
        <v>1873.3589999999999</v>
      </c>
      <c r="J20" s="7">
        <v>1881.624</v>
      </c>
      <c r="K20" s="7">
        <v>2496.06</v>
      </c>
      <c r="L20" s="7">
        <v>2657.3609999999999</v>
      </c>
      <c r="M20" s="7">
        <v>0</v>
      </c>
      <c r="N20" s="7">
        <v>1549.7940000000001</v>
      </c>
      <c r="O20" s="7">
        <v>0</v>
      </c>
      <c r="P20" s="7">
        <v>3072.1280000000002</v>
      </c>
      <c r="Q20" s="7">
        <v>3092.3589999999999</v>
      </c>
      <c r="R20" s="7">
        <v>2873.6680000000001</v>
      </c>
      <c r="S20" s="7">
        <v>2030.9069999999999</v>
      </c>
      <c r="T20" s="7">
        <v>2448.953</v>
      </c>
      <c r="U20" s="7">
        <v>2272.1170000000002</v>
      </c>
      <c r="V20" s="7">
        <v>3377.663</v>
      </c>
      <c r="W20" s="7">
        <v>1844.1410000000001</v>
      </c>
      <c r="X20" s="7">
        <v>0</v>
      </c>
      <c r="Y20" s="7">
        <v>2485.1959999999999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37.173000000000002</v>
      </c>
      <c r="M23" s="7">
        <v>288.09399999999999</v>
      </c>
      <c r="N23" s="7">
        <v>94.998000000000005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133.89500000000001</v>
      </c>
      <c r="I24" s="7">
        <v>0</v>
      </c>
      <c r="J24" s="7">
        <v>0</v>
      </c>
      <c r="K24" s="7">
        <v>0</v>
      </c>
      <c r="L24" s="7">
        <v>40.927999999999997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563.10799999999995</v>
      </c>
      <c r="C25" s="7">
        <v>1805.903</v>
      </c>
      <c r="D25" s="7">
        <v>0</v>
      </c>
      <c r="E25" s="7">
        <v>0</v>
      </c>
      <c r="F25" s="7">
        <v>0</v>
      </c>
      <c r="G25" s="7">
        <v>0</v>
      </c>
      <c r="H25" s="7">
        <v>3147.7689999999998</v>
      </c>
      <c r="I25" s="7">
        <v>0</v>
      </c>
      <c r="J25" s="7">
        <v>0</v>
      </c>
      <c r="K25" s="7">
        <v>0</v>
      </c>
      <c r="L25" s="7">
        <v>877.39099999999996</v>
      </c>
      <c r="M25" s="7">
        <v>2617.4580000000001</v>
      </c>
      <c r="N25" s="7">
        <v>3133.6880000000001</v>
      </c>
      <c r="O25" s="7">
        <v>1815.7850000000001</v>
      </c>
      <c r="P25" s="7">
        <v>0</v>
      </c>
      <c r="Q25" s="7">
        <v>0</v>
      </c>
      <c r="R25" s="7">
        <v>0</v>
      </c>
      <c r="S25" s="7">
        <v>1042.98</v>
      </c>
      <c r="T25" s="7">
        <v>0</v>
      </c>
      <c r="U25" s="7">
        <v>0</v>
      </c>
      <c r="V25" s="7">
        <v>0</v>
      </c>
      <c r="W25" s="7">
        <v>0</v>
      </c>
      <c r="X25" s="7">
        <v>39.387999999999998</v>
      </c>
      <c r="Y25" s="7">
        <v>0</v>
      </c>
    </row>
    <row r="26" spans="1:25" x14ac:dyDescent="0.25">
      <c r="B26" s="7">
        <v>709.17200000000003</v>
      </c>
      <c r="C26" s="7">
        <v>1855.9770000000001</v>
      </c>
      <c r="D26" s="7">
        <v>0</v>
      </c>
      <c r="E26" s="7">
        <v>0</v>
      </c>
      <c r="F26" s="7">
        <v>0</v>
      </c>
      <c r="G26" s="7">
        <v>0</v>
      </c>
      <c r="H26" s="7">
        <v>3977.5279999999998</v>
      </c>
      <c r="I26" s="7">
        <v>0</v>
      </c>
      <c r="J26" s="7">
        <v>0</v>
      </c>
      <c r="K26" s="7">
        <v>0</v>
      </c>
      <c r="L26" s="7">
        <v>947.38599999999997</v>
      </c>
      <c r="M26" s="7">
        <v>6101.0519999999997</v>
      </c>
      <c r="N26" s="7">
        <v>3495.6869999999999</v>
      </c>
      <c r="O26" s="7">
        <v>1864.471</v>
      </c>
      <c r="P26" s="7">
        <v>0</v>
      </c>
      <c r="Q26" s="7">
        <v>120.559</v>
      </c>
      <c r="R26" s="7">
        <v>0</v>
      </c>
      <c r="S26" s="7">
        <v>1288.8689999999999</v>
      </c>
      <c r="T26" s="7">
        <v>0</v>
      </c>
      <c r="U26" s="7">
        <v>0</v>
      </c>
      <c r="V26" s="7">
        <v>0</v>
      </c>
      <c r="W26" s="7">
        <v>0</v>
      </c>
      <c r="X26" s="7">
        <v>445.18299999999999</v>
      </c>
      <c r="Y26" s="7">
        <v>0</v>
      </c>
    </row>
    <row r="27" spans="1:25" x14ac:dyDescent="0.25">
      <c r="B27" s="7">
        <v>906.89099999999996</v>
      </c>
      <c r="C27" s="7">
        <v>1919.431</v>
      </c>
      <c r="D27" s="7">
        <v>0</v>
      </c>
      <c r="E27" s="7">
        <v>0</v>
      </c>
      <c r="F27" s="7">
        <v>0</v>
      </c>
      <c r="G27" s="7">
        <v>0</v>
      </c>
      <c r="H27" s="7">
        <v>5470.9740000000002</v>
      </c>
      <c r="I27" s="7">
        <v>0</v>
      </c>
      <c r="J27" s="7">
        <v>0</v>
      </c>
      <c r="K27" s="7">
        <v>0</v>
      </c>
      <c r="L27" s="7">
        <v>1041.7470000000001</v>
      </c>
      <c r="M27" s="7">
        <v>6183.2049999999999</v>
      </c>
      <c r="N27" s="7">
        <v>3666.9050000000002</v>
      </c>
      <c r="O27" s="7">
        <v>1922.3440000000001</v>
      </c>
      <c r="P27" s="7">
        <v>0</v>
      </c>
      <c r="Q27" s="7">
        <v>314.48</v>
      </c>
      <c r="R27" s="7">
        <v>0</v>
      </c>
      <c r="S27" s="7">
        <v>1623.971</v>
      </c>
      <c r="T27" s="7">
        <v>0</v>
      </c>
      <c r="U27" s="7">
        <v>0</v>
      </c>
      <c r="V27" s="7">
        <v>0</v>
      </c>
      <c r="W27" s="7">
        <v>0</v>
      </c>
      <c r="X27" s="7">
        <v>1601.9739999999999</v>
      </c>
      <c r="Y27" s="7">
        <v>0</v>
      </c>
    </row>
    <row r="28" spans="1:25" x14ac:dyDescent="0.25">
      <c r="B28" s="7">
        <v>1156.6669999999999</v>
      </c>
      <c r="C28" s="7">
        <v>1987.856</v>
      </c>
      <c r="D28" s="7">
        <v>0</v>
      </c>
      <c r="E28" s="7">
        <v>0</v>
      </c>
      <c r="F28" s="7">
        <v>0</v>
      </c>
      <c r="G28" s="7">
        <v>0</v>
      </c>
      <c r="H28" s="7">
        <v>5602.2749999999996</v>
      </c>
      <c r="I28" s="7">
        <v>0</v>
      </c>
      <c r="J28" s="7">
        <v>0</v>
      </c>
      <c r="K28" s="7">
        <v>0</v>
      </c>
      <c r="L28" s="7">
        <v>1144.0070000000001</v>
      </c>
      <c r="M28" s="7">
        <v>6335.8950000000004</v>
      </c>
      <c r="N28" s="7">
        <v>3864.721</v>
      </c>
      <c r="O28" s="7">
        <v>1978.8820000000001</v>
      </c>
      <c r="P28" s="7">
        <v>0</v>
      </c>
      <c r="Q28" s="7">
        <v>594.67600000000004</v>
      </c>
      <c r="R28" s="7">
        <v>0</v>
      </c>
      <c r="S28" s="7">
        <v>1974.9090000000001</v>
      </c>
      <c r="T28" s="7">
        <v>0</v>
      </c>
      <c r="U28" s="7">
        <v>0</v>
      </c>
      <c r="V28" s="7">
        <v>0</v>
      </c>
      <c r="W28" s="7">
        <v>0</v>
      </c>
      <c r="X28" s="7">
        <v>4052.2260000000001</v>
      </c>
      <c r="Y28" s="7">
        <v>0</v>
      </c>
    </row>
    <row r="29" spans="1:25" x14ac:dyDescent="0.25">
      <c r="B29" s="7">
        <v>1426.654</v>
      </c>
      <c r="C29" s="7">
        <v>2109.9740000000002</v>
      </c>
      <c r="D29" s="7">
        <v>0</v>
      </c>
      <c r="E29" s="7">
        <v>39.729999999999997</v>
      </c>
      <c r="F29" s="7">
        <v>0</v>
      </c>
      <c r="G29" s="7">
        <v>0</v>
      </c>
      <c r="H29" s="7">
        <v>5724.5</v>
      </c>
      <c r="I29" s="7">
        <v>0</v>
      </c>
      <c r="J29" s="7">
        <v>0</v>
      </c>
      <c r="K29" s="7">
        <v>0</v>
      </c>
      <c r="L29" s="7">
        <v>1242.808</v>
      </c>
      <c r="M29" s="7">
        <v>6469.3609999999999</v>
      </c>
      <c r="N29" s="7">
        <v>4040.3150000000001</v>
      </c>
      <c r="O29" s="7">
        <v>2202.33</v>
      </c>
      <c r="P29" s="7">
        <v>0</v>
      </c>
      <c r="Q29" s="7">
        <v>906.48900000000003</v>
      </c>
      <c r="R29" s="7">
        <v>0</v>
      </c>
      <c r="S29" s="7">
        <v>2350.0880000000002</v>
      </c>
      <c r="T29" s="7">
        <v>0</v>
      </c>
      <c r="U29" s="7">
        <v>0</v>
      </c>
      <c r="V29" s="7">
        <v>0</v>
      </c>
      <c r="W29" s="7">
        <v>0</v>
      </c>
      <c r="X29" s="7">
        <v>5574.4719999999998</v>
      </c>
      <c r="Y29" s="7">
        <v>0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69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75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130</v>
      </c>
      <c r="C43" s="7">
        <v>0</v>
      </c>
      <c r="D43" s="7">
        <v>628</v>
      </c>
      <c r="E43" s="7">
        <v>562</v>
      </c>
      <c r="F43" s="7">
        <v>0</v>
      </c>
      <c r="G43" s="7">
        <v>448</v>
      </c>
      <c r="H43" s="7">
        <v>3467</v>
      </c>
      <c r="I43" s="7">
        <v>170</v>
      </c>
      <c r="J43" s="7">
        <v>884</v>
      </c>
      <c r="K43" s="7">
        <v>1780</v>
      </c>
      <c r="L43" s="7">
        <v>2071</v>
      </c>
      <c r="M43" s="7">
        <v>5835</v>
      </c>
      <c r="N43" s="7">
        <v>8332</v>
      </c>
      <c r="O43" s="7">
        <v>0</v>
      </c>
      <c r="P43" s="7">
        <v>1918</v>
      </c>
      <c r="Q43" s="7">
        <v>468</v>
      </c>
      <c r="R43" s="7">
        <v>3713</v>
      </c>
      <c r="S43" s="7">
        <v>938</v>
      </c>
      <c r="T43" s="7">
        <v>2963</v>
      </c>
      <c r="U43" s="7">
        <v>1260</v>
      </c>
      <c r="V43" s="7">
        <v>4330</v>
      </c>
      <c r="W43" s="7">
        <v>69</v>
      </c>
      <c r="X43" s="7">
        <v>67</v>
      </c>
      <c r="Y43" s="7">
        <v>0</v>
      </c>
    </row>
    <row r="44" spans="1:25" x14ac:dyDescent="0.25">
      <c r="B44" s="7">
        <v>373</v>
      </c>
      <c r="C44" s="7">
        <v>0</v>
      </c>
      <c r="D44" s="7">
        <v>809</v>
      </c>
      <c r="E44" s="7">
        <v>654</v>
      </c>
      <c r="F44" s="7">
        <v>0</v>
      </c>
      <c r="G44" s="7">
        <v>543</v>
      </c>
      <c r="H44" s="7">
        <v>6981</v>
      </c>
      <c r="I44" s="7">
        <v>214</v>
      </c>
      <c r="J44" s="7">
        <v>1025</v>
      </c>
      <c r="K44" s="7">
        <v>1855</v>
      </c>
      <c r="L44" s="7">
        <v>2273</v>
      </c>
      <c r="M44" s="7">
        <v>14454</v>
      </c>
      <c r="N44" s="7">
        <v>9802</v>
      </c>
      <c r="O44" s="7">
        <v>0</v>
      </c>
      <c r="P44" s="7">
        <v>2192</v>
      </c>
      <c r="Q44" s="7">
        <v>704</v>
      </c>
      <c r="R44" s="7">
        <v>3962</v>
      </c>
      <c r="S44" s="7">
        <v>1741</v>
      </c>
      <c r="T44" s="7">
        <v>3176</v>
      </c>
      <c r="U44" s="7">
        <v>1567</v>
      </c>
      <c r="V44" s="7">
        <v>4430</v>
      </c>
      <c r="W44" s="7">
        <v>134</v>
      </c>
      <c r="X44" s="7">
        <v>913</v>
      </c>
      <c r="Y44" s="7">
        <v>0</v>
      </c>
    </row>
    <row r="45" spans="1:25" x14ac:dyDescent="0.25">
      <c r="B45" s="7">
        <v>747</v>
      </c>
      <c r="C45" s="7">
        <v>0</v>
      </c>
      <c r="D45" s="7">
        <v>999</v>
      </c>
      <c r="E45" s="7">
        <v>831</v>
      </c>
      <c r="F45" s="7">
        <v>0</v>
      </c>
      <c r="G45" s="7">
        <v>669</v>
      </c>
      <c r="H45" s="7">
        <v>13516</v>
      </c>
      <c r="I45" s="7">
        <v>303</v>
      </c>
      <c r="J45" s="7">
        <v>1234</v>
      </c>
      <c r="K45" s="7">
        <v>2120</v>
      </c>
      <c r="L45" s="7">
        <v>2525</v>
      </c>
      <c r="M45" s="7">
        <v>14618</v>
      </c>
      <c r="N45" s="7">
        <v>10424</v>
      </c>
      <c r="O45" s="7">
        <v>0</v>
      </c>
      <c r="P45" s="7">
        <v>2540</v>
      </c>
      <c r="Q45" s="7">
        <v>1047</v>
      </c>
      <c r="R45" s="7">
        <v>4032</v>
      </c>
      <c r="S45" s="7">
        <v>2718</v>
      </c>
      <c r="T45" s="7">
        <v>3524</v>
      </c>
      <c r="U45" s="7">
        <v>1808</v>
      </c>
      <c r="V45" s="7">
        <v>4573</v>
      </c>
      <c r="W45" s="7">
        <v>176</v>
      </c>
      <c r="X45" s="7">
        <v>3502</v>
      </c>
      <c r="Y45" s="7">
        <v>98</v>
      </c>
    </row>
    <row r="46" spans="1:25" x14ac:dyDescent="0.25">
      <c r="B46" s="7">
        <v>1498</v>
      </c>
      <c r="C46" s="7">
        <v>0</v>
      </c>
      <c r="D46" s="7">
        <v>1129</v>
      </c>
      <c r="E46" s="7">
        <v>940</v>
      </c>
      <c r="F46" s="7">
        <v>0</v>
      </c>
      <c r="G46" s="7">
        <v>809</v>
      </c>
      <c r="H46" s="7">
        <v>13670</v>
      </c>
      <c r="I46" s="7">
        <v>399</v>
      </c>
      <c r="J46" s="7">
        <v>1397</v>
      </c>
      <c r="K46" s="7">
        <v>2391</v>
      </c>
      <c r="L46" s="7">
        <v>2875</v>
      </c>
      <c r="M46" s="7">
        <v>14727</v>
      </c>
      <c r="N46" s="7">
        <v>11030</v>
      </c>
      <c r="O46" s="7">
        <v>0</v>
      </c>
      <c r="P46" s="7">
        <v>2777</v>
      </c>
      <c r="Q46" s="7">
        <v>1635</v>
      </c>
      <c r="R46" s="7">
        <v>4129</v>
      </c>
      <c r="S46" s="7">
        <v>4039</v>
      </c>
      <c r="T46" s="7">
        <v>3700</v>
      </c>
      <c r="U46" s="7">
        <v>2015</v>
      </c>
      <c r="V46" s="7">
        <v>4806</v>
      </c>
      <c r="W46" s="7">
        <v>273</v>
      </c>
      <c r="X46" s="7">
        <v>9617</v>
      </c>
      <c r="Y46" s="7">
        <v>157</v>
      </c>
    </row>
    <row r="47" spans="1:25" x14ac:dyDescent="0.25">
      <c r="B47" s="7">
        <v>2548</v>
      </c>
      <c r="C47" s="7">
        <v>318</v>
      </c>
      <c r="D47" s="7">
        <v>1299</v>
      </c>
      <c r="E47" s="7">
        <v>1179</v>
      </c>
      <c r="F47" s="7">
        <v>46</v>
      </c>
      <c r="G47" s="7">
        <v>945</v>
      </c>
      <c r="H47" s="7">
        <v>13863</v>
      </c>
      <c r="I47" s="7">
        <v>460</v>
      </c>
      <c r="J47" s="7">
        <v>1504</v>
      </c>
      <c r="K47" s="7">
        <v>2517</v>
      </c>
      <c r="L47" s="7">
        <v>3245</v>
      </c>
      <c r="M47" s="7">
        <v>14892</v>
      </c>
      <c r="N47" s="7">
        <v>11625</v>
      </c>
      <c r="O47" s="7">
        <v>779</v>
      </c>
      <c r="P47" s="7">
        <v>2900</v>
      </c>
      <c r="Q47" s="7">
        <v>2353</v>
      </c>
      <c r="R47" s="7">
        <v>4229</v>
      </c>
      <c r="S47" s="7">
        <v>5505</v>
      </c>
      <c r="T47" s="7">
        <v>3994</v>
      </c>
      <c r="U47" s="7">
        <v>2282</v>
      </c>
      <c r="V47" s="7">
        <v>4939</v>
      </c>
      <c r="W47" s="7">
        <v>359</v>
      </c>
      <c r="X47" s="7">
        <v>13180</v>
      </c>
      <c r="Y47" s="7">
        <v>249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6.550705439592569E-2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5.9080870707292565E-2</v>
      </c>
      <c r="S49" s="7">
        <v>8.1594001605835076E-2</v>
      </c>
      <c r="T49" s="7">
        <v>4.9699441433046637E-2</v>
      </c>
      <c r="U49" s="7">
        <v>5.3901157119901198E-2</v>
      </c>
      <c r="V49" s="7">
        <v>6.2505004640121861E-2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4.9040502260417833E-2</v>
      </c>
      <c r="L50" s="7">
        <v>6.4237570234479555E-2</v>
      </c>
      <c r="M50" s="7">
        <v>0.11046866744011997</v>
      </c>
      <c r="N50" s="7">
        <v>9.3180970127232504E-2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4.853903859272625E-2</v>
      </c>
      <c r="U50" s="7">
        <v>5.3375305164139554E-2</v>
      </c>
      <c r="V50" s="7">
        <v>6.0594865059570985E-2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9.4117900110414848E-2</v>
      </c>
      <c r="I51" s="7">
        <v>3.6828558726860722E-2</v>
      </c>
      <c r="J51" s="7">
        <v>3.9442959998318053E-2</v>
      </c>
      <c r="K51" s="7">
        <v>4.8116723067313606E-2</v>
      </c>
      <c r="L51" s="7">
        <v>6.2851544406617388E-2</v>
      </c>
      <c r="M51" s="7">
        <v>0.10472040165926794</v>
      </c>
      <c r="N51" s="7">
        <v>9.084678196727633E-2</v>
      </c>
      <c r="O51" s="7">
        <v>0.10237344869842209</v>
      </c>
      <c r="P51" s="7">
        <v>6.2963663310676141E-2</v>
      </c>
      <c r="Q51" s="7">
        <v>6.956964526791154E-2</v>
      </c>
      <c r="R51" s="7">
        <v>5.6052908716150464E-2</v>
      </c>
      <c r="S51" s="7">
        <v>8.0073420405069304E-2</v>
      </c>
      <c r="T51" s="7">
        <v>4.7255744953195601E-2</v>
      </c>
      <c r="U51" s="7">
        <v>5.2690276658762858E-2</v>
      </c>
      <c r="V51" s="7">
        <v>5.8680158021262314E-2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7.2366176412289401E-2</v>
      </c>
      <c r="C52" s="7">
        <v>9.4343961861869052E-2</v>
      </c>
      <c r="D52" s="7">
        <v>3.7294903846916992E-2</v>
      </c>
      <c r="E52" s="7">
        <v>5.6211899575469446E-2</v>
      </c>
      <c r="F52" s="7">
        <v>3.3902483164656265E-2</v>
      </c>
      <c r="G52" s="7">
        <v>3.4055916094124367E-2</v>
      </c>
      <c r="H52" s="7">
        <v>9.3020067601106204E-2</v>
      </c>
      <c r="I52" s="7">
        <v>3.6622242063958269E-2</v>
      </c>
      <c r="J52" s="7">
        <v>3.9171722319999359E-2</v>
      </c>
      <c r="K52" s="7">
        <v>4.770988349344002E-2</v>
      </c>
      <c r="L52" s="7">
        <v>6.2080045274297335E-2</v>
      </c>
      <c r="M52" s="7">
        <v>0.1010435657257811</v>
      </c>
      <c r="N52" s="7">
        <v>8.9135361420185397E-2</v>
      </c>
      <c r="O52" s="7">
        <v>0.10162879453236032</v>
      </c>
      <c r="P52" s="7">
        <v>6.2510912009199143E-2</v>
      </c>
      <c r="Q52" s="7">
        <v>6.9177987498845336E-2</v>
      </c>
      <c r="R52" s="7">
        <v>5.5466026582027372E-2</v>
      </c>
      <c r="S52" s="7">
        <v>7.9478899198185279E-2</v>
      </c>
      <c r="T52" s="7">
        <v>4.6764313152367488E-2</v>
      </c>
      <c r="U52" s="7">
        <v>5.2360272071957134E-2</v>
      </c>
      <c r="V52" s="7">
        <v>5.7979526326716387E-2</v>
      </c>
      <c r="W52" s="7">
        <v>3.4498183096004408E-2</v>
      </c>
      <c r="X52" s="7">
        <v>0.10260839110743196</v>
      </c>
      <c r="Y52" s="7">
        <v>5.3847060960775954E-2</v>
      </c>
    </row>
    <row r="53" spans="1:25" x14ac:dyDescent="0.25">
      <c r="B53" s="7">
        <v>7.1840626362735388E-2</v>
      </c>
      <c r="C53" s="7">
        <v>9.3634062397687443E-2</v>
      </c>
      <c r="D53" s="7">
        <v>3.7049588482265451E-2</v>
      </c>
      <c r="E53" s="7">
        <v>5.5870621531807989E-2</v>
      </c>
      <c r="F53" s="7">
        <v>3.3697064785975596E-2</v>
      </c>
      <c r="G53" s="7">
        <v>3.3850618028338858E-2</v>
      </c>
      <c r="H53" s="7">
        <v>9.1524649191229185E-2</v>
      </c>
      <c r="I53" s="7">
        <v>3.6410817923353461E-2</v>
      </c>
      <c r="J53" s="7">
        <v>3.8892728300774872E-2</v>
      </c>
      <c r="K53" s="7">
        <v>4.7301926869974205E-2</v>
      </c>
      <c r="L53" s="7">
        <v>6.128395374423188E-2</v>
      </c>
      <c r="M53" s="7">
        <v>9.8759979883070351E-2</v>
      </c>
      <c r="N53" s="7">
        <v>8.7220062636722745E-2</v>
      </c>
      <c r="O53" s="7">
        <v>0.1008607061303355</v>
      </c>
      <c r="P53" s="7">
        <v>6.203846553114694E-2</v>
      </c>
      <c r="Q53" s="7">
        <v>6.8763548049388792E-2</v>
      </c>
      <c r="R53" s="7">
        <v>5.4871160484030949E-2</v>
      </c>
      <c r="S53" s="7">
        <v>7.874862557300609E-2</v>
      </c>
      <c r="T53" s="7">
        <v>4.6265339370852199E-2</v>
      </c>
      <c r="U53" s="7">
        <v>5.2007001148252102E-2</v>
      </c>
      <c r="V53" s="7">
        <v>5.7283405464969579E-2</v>
      </c>
      <c r="W53" s="7">
        <v>3.4294130801114903E-2</v>
      </c>
      <c r="X53" s="7">
        <v>0.10250491510988355</v>
      </c>
      <c r="Y53" s="7">
        <v>5.3586820529832713E-2</v>
      </c>
    </row>
    <row r="54" spans="1:25" x14ac:dyDescent="0.25">
      <c r="B54" s="7">
        <v>7.1239857284440045E-2</v>
      </c>
      <c r="C54" s="7">
        <v>9.290020682110374E-2</v>
      </c>
      <c r="D54" s="7">
        <v>3.6792114097954715E-2</v>
      </c>
      <c r="E54" s="7">
        <v>5.551915952490738E-2</v>
      </c>
      <c r="F54" s="7">
        <v>3.3490636675029321E-2</v>
      </c>
      <c r="G54" s="7">
        <v>3.3632237437126129E-2</v>
      </c>
      <c r="H54" s="7">
        <v>8.9257096934313468E-2</v>
      </c>
      <c r="I54" s="7">
        <v>3.6195125198743704E-2</v>
      </c>
      <c r="J54" s="7">
        <v>3.8604241492725115E-2</v>
      </c>
      <c r="K54" s="7">
        <v>4.6885873080516491E-2</v>
      </c>
      <c r="L54" s="7">
        <v>6.0445809357215788E-2</v>
      </c>
      <c r="M54" s="7">
        <v>9.5786446218645876E-2</v>
      </c>
      <c r="N54" s="7">
        <v>8.5163123022930082E-2</v>
      </c>
      <c r="O54" s="7">
        <v>0.10007026172492535</v>
      </c>
      <c r="P54" s="7">
        <v>6.1543156936492344E-2</v>
      </c>
      <c r="Q54" s="7">
        <v>6.8285217230655545E-2</v>
      </c>
      <c r="R54" s="7">
        <v>5.4272945844078553E-2</v>
      </c>
      <c r="S54" s="7">
        <v>7.786634583576188E-2</v>
      </c>
      <c r="T54" s="7">
        <v>4.5755688125414279E-2</v>
      </c>
      <c r="U54" s="7">
        <v>5.1640158522582288E-2</v>
      </c>
      <c r="V54" s="7">
        <v>5.6591253174058165E-2</v>
      </c>
      <c r="W54" s="7">
        <v>3.4081804604953157E-2</v>
      </c>
      <c r="X54" s="7">
        <v>0.10188485509380497</v>
      </c>
      <c r="Y54" s="7">
        <v>5.331808919008578E-2</v>
      </c>
    </row>
    <row r="55" spans="1:25" x14ac:dyDescent="0.25">
      <c r="B55" s="7">
        <v>7.0536967294350841E-2</v>
      </c>
      <c r="C55" s="7">
        <v>9.2143193669198029E-2</v>
      </c>
      <c r="D55" s="7">
        <v>3.6526758573616834E-2</v>
      </c>
      <c r="E55" s="7">
        <v>5.515827675575978E-2</v>
      </c>
      <c r="F55" s="7">
        <v>3.3283074557077061E-2</v>
      </c>
      <c r="G55" s="7">
        <v>3.3409168081494058E-2</v>
      </c>
      <c r="H55" s="7">
        <v>8.6580628895139497E-2</v>
      </c>
      <c r="I55" s="7">
        <v>3.5970331383099539E-2</v>
      </c>
      <c r="J55" s="7">
        <v>3.8304780638533396E-2</v>
      </c>
      <c r="K55" s="7">
        <v>4.6455541448067142E-2</v>
      </c>
      <c r="L55" s="7">
        <v>5.9562778512121953E-2</v>
      </c>
      <c r="M55" s="7">
        <v>9.2794838750235739E-2</v>
      </c>
      <c r="N55" s="7">
        <v>8.3035362993972392E-2</v>
      </c>
      <c r="O55" s="7">
        <v>9.925746131612985E-2</v>
      </c>
      <c r="P55" s="7">
        <v>6.1024307468717308E-2</v>
      </c>
      <c r="Q55" s="7">
        <v>6.7706307540721128E-2</v>
      </c>
      <c r="R55" s="7">
        <v>5.3679143027177148E-2</v>
      </c>
      <c r="S55" s="7">
        <v>7.6802121894740158E-2</v>
      </c>
      <c r="T55" s="7">
        <v>4.5236996573947627E-2</v>
      </c>
      <c r="U55" s="7">
        <v>5.1258994641490176E-2</v>
      </c>
      <c r="V55" s="7">
        <v>5.5900841624478975E-2</v>
      </c>
      <c r="W55" s="7">
        <v>3.3865022002507725E-2</v>
      </c>
      <c r="X55" s="7">
        <v>0.10063438746189297</v>
      </c>
      <c r="Y55" s="7">
        <v>5.3048402129440946E-2</v>
      </c>
    </row>
    <row r="56" spans="1:25" x14ac:dyDescent="0.25">
      <c r="B56" s="7">
        <v>6.9689554013875124E-2</v>
      </c>
      <c r="C56" s="7">
        <v>9.1347850737448999E-2</v>
      </c>
      <c r="D56" s="7">
        <v>3.6254394945911414E-2</v>
      </c>
      <c r="E56" s="7">
        <v>5.4786907922980299E-2</v>
      </c>
      <c r="F56" s="7">
        <v>3.3072296830217403E-2</v>
      </c>
      <c r="G56" s="7">
        <v>3.3177332085111783E-2</v>
      </c>
      <c r="H56" s="7">
        <v>8.3886039347310537E-2</v>
      </c>
      <c r="I56" s="7">
        <v>3.5740282118157538E-2</v>
      </c>
      <c r="J56" s="7">
        <v>3.800097157737977E-2</v>
      </c>
      <c r="K56" s="7">
        <v>4.601806290875117E-2</v>
      </c>
      <c r="L56" s="7">
        <v>5.8637861026903382E-2</v>
      </c>
      <c r="M56" s="7">
        <v>8.9789086565662909E-2</v>
      </c>
      <c r="N56" s="7">
        <v>8.0835995656347873E-2</v>
      </c>
      <c r="O56" s="7">
        <v>9.8350446321639015E-2</v>
      </c>
      <c r="P56" s="7">
        <v>6.0499133587268127E-2</v>
      </c>
      <c r="Q56" s="7">
        <v>6.7005488499553525E-2</v>
      </c>
      <c r="R56" s="7">
        <v>5.3088204721285462E-2</v>
      </c>
      <c r="S56" s="7">
        <v>7.5539570895228489E-2</v>
      </c>
      <c r="T56" s="7">
        <v>4.4708522005797932E-2</v>
      </c>
      <c r="U56" s="7">
        <v>5.0865981436590969E-2</v>
      </c>
      <c r="V56" s="7">
        <v>5.5209695450117377E-2</v>
      </c>
      <c r="W56" s="7">
        <v>3.364314408248345E-2</v>
      </c>
      <c r="X56" s="7">
        <v>9.7846107312569153E-2</v>
      </c>
      <c r="Y56" s="7">
        <v>5.2765248092507461E-2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12.983000000000001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28.677</v>
      </c>
      <c r="S58" s="7">
        <v>0</v>
      </c>
      <c r="T58" s="7">
        <v>24.65</v>
      </c>
      <c r="U58" s="7">
        <v>0</v>
      </c>
      <c r="V58" s="7">
        <v>33.207999999999998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14.523</v>
      </c>
      <c r="L59" s="7">
        <v>18.036999999999999</v>
      </c>
      <c r="M59" s="7">
        <v>123.379</v>
      </c>
      <c r="N59" s="7">
        <v>29.361999999999998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31.533999999999999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21.686</v>
      </c>
      <c r="I60" s="7">
        <v>1.9139999999999999</v>
      </c>
      <c r="J60" s="7">
        <v>11.144</v>
      </c>
      <c r="K60" s="7">
        <v>20.527999999999999</v>
      </c>
      <c r="L60" s="7">
        <v>22.114999999999998</v>
      </c>
      <c r="M60" s="7">
        <v>128.011</v>
      </c>
      <c r="N60" s="7">
        <v>56.615000000000002</v>
      </c>
      <c r="O60" s="7">
        <v>0</v>
      </c>
      <c r="P60" s="7">
        <v>18.748000000000001</v>
      </c>
      <c r="Q60" s="7">
        <v>5.4950000000000001</v>
      </c>
      <c r="R60" s="7">
        <v>40.058</v>
      </c>
      <c r="S60" s="7">
        <v>3.5710000000000002</v>
      </c>
      <c r="T60" s="7">
        <v>36.555</v>
      </c>
      <c r="U60" s="7">
        <v>13.736000000000001</v>
      </c>
      <c r="V60" s="7">
        <v>39.588999999999999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47.619</v>
      </c>
      <c r="C61" s="7">
        <v>0</v>
      </c>
      <c r="D61" s="7">
        <v>173.19800000000001</v>
      </c>
      <c r="E61" s="7">
        <v>160.458</v>
      </c>
      <c r="F61" s="7">
        <v>0</v>
      </c>
      <c r="G61" s="7">
        <v>164.10300000000001</v>
      </c>
      <c r="H61" s="7">
        <v>790.25</v>
      </c>
      <c r="I61" s="7">
        <v>68.863</v>
      </c>
      <c r="J61" s="7">
        <v>266.63099999999997</v>
      </c>
      <c r="K61" s="7">
        <v>450.09100000000001</v>
      </c>
      <c r="L61" s="7">
        <v>485.31400000000002</v>
      </c>
      <c r="M61" s="7">
        <v>1083.6690000000001</v>
      </c>
      <c r="N61" s="7">
        <v>1486.752</v>
      </c>
      <c r="O61" s="7">
        <v>0</v>
      </c>
      <c r="P61" s="7">
        <v>454.62200000000001</v>
      </c>
      <c r="Q61" s="7">
        <v>128.72999999999999</v>
      </c>
      <c r="R61" s="7">
        <v>838.49099999999999</v>
      </c>
      <c r="S61" s="7">
        <v>226.40899999999999</v>
      </c>
      <c r="T61" s="7">
        <v>762.97799999999995</v>
      </c>
      <c r="U61" s="7">
        <v>344.36399999999998</v>
      </c>
      <c r="V61" s="7">
        <v>796.51199999999994</v>
      </c>
      <c r="W61" s="7">
        <v>25.274999999999999</v>
      </c>
      <c r="X61" s="7">
        <v>13.413</v>
      </c>
      <c r="Y61" s="7">
        <v>0</v>
      </c>
    </row>
    <row r="62" spans="1:25" x14ac:dyDescent="0.25">
      <c r="B62" s="7">
        <v>108.221</v>
      </c>
      <c r="C62" s="7">
        <v>0</v>
      </c>
      <c r="D62" s="7">
        <v>210.36600000000001</v>
      </c>
      <c r="E62" s="7">
        <v>183.34200000000001</v>
      </c>
      <c r="F62" s="7">
        <v>0</v>
      </c>
      <c r="G62" s="7">
        <v>198.90100000000001</v>
      </c>
      <c r="H62" s="7">
        <v>1385.48</v>
      </c>
      <c r="I62" s="7">
        <v>87.57</v>
      </c>
      <c r="J62" s="7">
        <v>300.53300000000002</v>
      </c>
      <c r="K62" s="7">
        <v>472.37799999999999</v>
      </c>
      <c r="L62" s="7">
        <v>512.04</v>
      </c>
      <c r="M62" s="7">
        <v>2616.4789999999998</v>
      </c>
      <c r="N62" s="7">
        <v>1720.278</v>
      </c>
      <c r="O62" s="7">
        <v>0</v>
      </c>
      <c r="P62" s="7">
        <v>511.69</v>
      </c>
      <c r="Q62" s="7">
        <v>193.40700000000001</v>
      </c>
      <c r="R62" s="7">
        <v>868.22</v>
      </c>
      <c r="S62" s="7">
        <v>382.41699999999997</v>
      </c>
      <c r="T62" s="7">
        <v>789.529</v>
      </c>
      <c r="U62" s="7">
        <v>417.26499999999999</v>
      </c>
      <c r="V62" s="7">
        <v>817.04600000000005</v>
      </c>
      <c r="W62" s="7">
        <v>50.881999999999998</v>
      </c>
      <c r="X62" s="7">
        <v>165.03200000000001</v>
      </c>
      <c r="Y62" s="7">
        <v>0</v>
      </c>
    </row>
    <row r="63" spans="1:25" x14ac:dyDescent="0.25">
      <c r="B63" s="7">
        <v>194.81299999999999</v>
      </c>
      <c r="C63" s="7">
        <v>0</v>
      </c>
      <c r="D63" s="7">
        <v>247.04</v>
      </c>
      <c r="E63" s="7">
        <v>227.715</v>
      </c>
      <c r="F63" s="7">
        <v>0</v>
      </c>
      <c r="G63" s="7">
        <v>232.23599999999999</v>
      </c>
      <c r="H63" s="7">
        <v>2430.2669999999998</v>
      </c>
      <c r="I63" s="7">
        <v>121.614</v>
      </c>
      <c r="J63" s="7">
        <v>339.01100000000002</v>
      </c>
      <c r="K63" s="7">
        <v>499.71300000000002</v>
      </c>
      <c r="L63" s="7">
        <v>570.56600000000003</v>
      </c>
      <c r="M63" s="7">
        <v>2637.4380000000001</v>
      </c>
      <c r="N63" s="7">
        <v>1825.72</v>
      </c>
      <c r="O63" s="7">
        <v>0</v>
      </c>
      <c r="P63" s="7">
        <v>567.94500000000005</v>
      </c>
      <c r="Q63" s="7">
        <v>266.40800000000002</v>
      </c>
      <c r="R63" s="7">
        <v>887.01599999999996</v>
      </c>
      <c r="S63" s="7">
        <v>569.005</v>
      </c>
      <c r="T63" s="7">
        <v>843.43600000000004</v>
      </c>
      <c r="U63" s="7">
        <v>469.77499999999998</v>
      </c>
      <c r="V63" s="7">
        <v>819.31799999999998</v>
      </c>
      <c r="W63" s="7">
        <v>64.468999999999994</v>
      </c>
      <c r="X63" s="7">
        <v>642.98699999999997</v>
      </c>
      <c r="Y63" s="7">
        <v>35.896999999999998</v>
      </c>
    </row>
    <row r="64" spans="1:25" x14ac:dyDescent="0.25">
      <c r="B64" s="7">
        <v>334.95499999999998</v>
      </c>
      <c r="C64" s="7">
        <v>0</v>
      </c>
      <c r="D64" s="7">
        <v>278.10500000000002</v>
      </c>
      <c r="E64" s="7">
        <v>248.20699999999999</v>
      </c>
      <c r="F64" s="7">
        <v>0</v>
      </c>
      <c r="G64" s="7">
        <v>260.08999999999997</v>
      </c>
      <c r="H64" s="7">
        <v>2478.8910000000001</v>
      </c>
      <c r="I64" s="7">
        <v>151.18199999999999</v>
      </c>
      <c r="J64" s="7">
        <v>383.791</v>
      </c>
      <c r="K64" s="7">
        <v>545.85299999999995</v>
      </c>
      <c r="L64" s="7">
        <v>598.03899999999999</v>
      </c>
      <c r="M64" s="7">
        <v>2701.1309999999999</v>
      </c>
      <c r="N64" s="7">
        <v>1931.1890000000001</v>
      </c>
      <c r="O64" s="7">
        <v>0</v>
      </c>
      <c r="P64" s="7">
        <v>610.78800000000001</v>
      </c>
      <c r="Q64" s="7">
        <v>394.48700000000002</v>
      </c>
      <c r="R64" s="7">
        <v>911.40499999999997</v>
      </c>
      <c r="S64" s="7">
        <v>818.74400000000003</v>
      </c>
      <c r="T64" s="7">
        <v>874.10699999999997</v>
      </c>
      <c r="U64" s="7">
        <v>521.26700000000005</v>
      </c>
      <c r="V64" s="7">
        <v>861.75900000000001</v>
      </c>
      <c r="W64" s="7">
        <v>100</v>
      </c>
      <c r="X64" s="7">
        <v>1727.356</v>
      </c>
      <c r="Y64" s="7">
        <v>57.509</v>
      </c>
    </row>
    <row r="65" spans="1:25" x14ac:dyDescent="0.25">
      <c r="B65" s="7">
        <v>502.93099999999998</v>
      </c>
      <c r="C65" s="7">
        <v>87.363</v>
      </c>
      <c r="D65" s="7">
        <v>313.42</v>
      </c>
      <c r="E65" s="7">
        <v>294.77</v>
      </c>
      <c r="F65" s="7">
        <v>25.274999999999999</v>
      </c>
      <c r="G65" s="7">
        <v>282.71600000000001</v>
      </c>
      <c r="H65" s="7">
        <v>2532.7190000000001</v>
      </c>
      <c r="I65" s="7">
        <v>172.69399999999999</v>
      </c>
      <c r="J65" s="7">
        <v>413.18700000000001</v>
      </c>
      <c r="K65" s="7">
        <v>567.64599999999996</v>
      </c>
      <c r="L65" s="7">
        <v>642.51700000000005</v>
      </c>
      <c r="M65" s="7">
        <v>2754.86</v>
      </c>
      <c r="N65" s="7">
        <v>2035.93</v>
      </c>
      <c r="O65" s="7">
        <v>218.768</v>
      </c>
      <c r="P65" s="7">
        <v>630.15099999999995</v>
      </c>
      <c r="Q65" s="7">
        <v>493.07600000000002</v>
      </c>
      <c r="R65" s="7">
        <v>933.26199999999994</v>
      </c>
      <c r="S65" s="7">
        <v>1036.2270000000001</v>
      </c>
      <c r="T65" s="7">
        <v>910.79300000000001</v>
      </c>
      <c r="U65" s="7">
        <v>559.53099999999995</v>
      </c>
      <c r="V65" s="7">
        <v>890.66</v>
      </c>
      <c r="W65" s="7">
        <v>131.50200000000001</v>
      </c>
      <c r="X65" s="7">
        <v>2376.6770000000001</v>
      </c>
      <c r="Y65" s="7">
        <v>81.923000000000002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6" spans="1:25" ht="45" x14ac:dyDescent="0.25">
      <c r="A76" s="5" t="s">
        <v>11</v>
      </c>
      <c r="B76" s="7">
        <v>116209500</v>
      </c>
      <c r="C76" s="7">
        <v>37457490</v>
      </c>
      <c r="D76" s="7">
        <v>119538900</v>
      </c>
      <c r="E76" s="7">
        <v>192010500</v>
      </c>
      <c r="F76" s="7">
        <v>180577300</v>
      </c>
      <c r="G76" s="7">
        <v>135425100</v>
      </c>
      <c r="H76" s="7">
        <v>59810760</v>
      </c>
      <c r="I76" s="7">
        <v>158068100</v>
      </c>
      <c r="J76" s="7">
        <v>94381330</v>
      </c>
      <c r="K76" s="7">
        <v>158535500</v>
      </c>
      <c r="L76" s="7">
        <v>149319200</v>
      </c>
      <c r="M76" s="7">
        <v>107585200</v>
      </c>
      <c r="N76" s="7">
        <v>76491800</v>
      </c>
      <c r="O76" s="7">
        <v>24633200</v>
      </c>
      <c r="P76" s="7">
        <v>175820200</v>
      </c>
      <c r="Q76" s="7">
        <v>97237830</v>
      </c>
      <c r="R76" s="7">
        <v>156200800</v>
      </c>
      <c r="S76" s="7">
        <v>97487090</v>
      </c>
      <c r="T76" s="7">
        <v>184832300</v>
      </c>
      <c r="U76" s="7">
        <v>151483100</v>
      </c>
      <c r="V76" s="7">
        <v>162571200</v>
      </c>
      <c r="W76" s="7">
        <v>240296800</v>
      </c>
      <c r="X76" s="7">
        <v>59112280</v>
      </c>
      <c r="Y76" s="7">
        <v>184508200</v>
      </c>
    </row>
    <row r="77" spans="1:25" x14ac:dyDescent="0.25">
      <c r="B77" s="7">
        <v>122829900</v>
      </c>
      <c r="C77" s="7">
        <v>41167480</v>
      </c>
      <c r="D77" s="7">
        <v>126129000</v>
      </c>
      <c r="E77" s="7">
        <v>194448300</v>
      </c>
      <c r="F77" s="7">
        <v>186848800</v>
      </c>
      <c r="G77" s="7">
        <v>133438500</v>
      </c>
      <c r="H77" s="7">
        <v>64298460</v>
      </c>
      <c r="I77" s="7">
        <v>166226900</v>
      </c>
      <c r="J77" s="7">
        <v>99572160</v>
      </c>
      <c r="K77" s="7">
        <v>168006400</v>
      </c>
      <c r="L77" s="7">
        <v>160087300</v>
      </c>
      <c r="M77" s="7">
        <v>154255100</v>
      </c>
      <c r="N77" s="7">
        <v>87781350</v>
      </c>
      <c r="O77" s="7">
        <v>27675370</v>
      </c>
      <c r="P77" s="7">
        <v>184388000</v>
      </c>
      <c r="Q77" s="7">
        <v>102104700</v>
      </c>
      <c r="R77" s="7">
        <v>165472600</v>
      </c>
      <c r="S77" s="7">
        <v>102731200</v>
      </c>
      <c r="T77" s="7">
        <v>192486400</v>
      </c>
      <c r="U77" s="7">
        <v>161632400</v>
      </c>
      <c r="V77" s="7">
        <v>175567300</v>
      </c>
      <c r="W77" s="7">
        <v>238759100</v>
      </c>
      <c r="X77" s="7">
        <v>65449790</v>
      </c>
      <c r="Y77" s="7">
        <v>182230900</v>
      </c>
    </row>
    <row r="78" spans="1:25" x14ac:dyDescent="0.25">
      <c r="B78" s="7">
        <v>128815100</v>
      </c>
      <c r="C78" s="7">
        <v>44875360</v>
      </c>
      <c r="D78" s="7">
        <v>134536900</v>
      </c>
      <c r="E78" s="7">
        <v>196895500</v>
      </c>
      <c r="F78" s="7">
        <v>192460400</v>
      </c>
      <c r="G78" s="7">
        <v>133299100</v>
      </c>
      <c r="H78" s="7">
        <v>78439400</v>
      </c>
      <c r="I78" s="7">
        <v>174216900</v>
      </c>
      <c r="J78" s="7">
        <v>105507900</v>
      </c>
      <c r="K78" s="7">
        <v>177814300</v>
      </c>
      <c r="L78" s="7">
        <v>169701700</v>
      </c>
      <c r="M78" s="7">
        <v>161567600</v>
      </c>
      <c r="N78" s="7">
        <v>105091500</v>
      </c>
      <c r="O78" s="7">
        <v>31020940</v>
      </c>
      <c r="P78" s="7">
        <v>192758100</v>
      </c>
      <c r="Q78" s="7">
        <v>109260600</v>
      </c>
      <c r="R78" s="7">
        <v>174615000</v>
      </c>
      <c r="S78" s="7">
        <v>109490300</v>
      </c>
      <c r="T78" s="7">
        <v>199286600</v>
      </c>
      <c r="U78" s="7">
        <v>171963000</v>
      </c>
      <c r="V78" s="7">
        <v>187568200</v>
      </c>
      <c r="W78" s="7">
        <v>237058100</v>
      </c>
      <c r="X78" s="7">
        <v>85705230</v>
      </c>
      <c r="Y78" s="7">
        <v>180393300</v>
      </c>
    </row>
    <row r="79" spans="1:25" x14ac:dyDescent="0.25">
      <c r="B79" s="7">
        <v>2637890000</v>
      </c>
      <c r="C79" s="7">
        <v>926351300</v>
      </c>
      <c r="D79" s="7">
        <v>2704408000</v>
      </c>
      <c r="E79" s="7">
        <v>3949553000</v>
      </c>
      <c r="F79" s="7">
        <v>3873448000</v>
      </c>
      <c r="G79" s="7">
        <v>2647257000</v>
      </c>
      <c r="H79" s="7">
        <v>1856003000</v>
      </c>
      <c r="I79" s="7">
        <v>3515662000</v>
      </c>
      <c r="J79" s="7">
        <v>2149810000</v>
      </c>
      <c r="K79" s="7">
        <v>3596051000</v>
      </c>
      <c r="L79" s="7">
        <v>3445895000</v>
      </c>
      <c r="M79" s="7">
        <v>3746717000</v>
      </c>
      <c r="N79" s="7">
        <v>2301418000</v>
      </c>
      <c r="O79" s="7">
        <v>644081800</v>
      </c>
      <c r="P79" s="7">
        <v>3935272000</v>
      </c>
      <c r="Q79" s="7">
        <v>2227269000</v>
      </c>
      <c r="R79" s="7">
        <v>3544559000</v>
      </c>
      <c r="S79" s="7">
        <v>2325577000</v>
      </c>
      <c r="T79" s="7">
        <v>4015959000</v>
      </c>
      <c r="U79" s="7">
        <v>3512509000</v>
      </c>
      <c r="V79" s="7">
        <v>3805965000</v>
      </c>
      <c r="W79" s="7">
        <v>4709750000</v>
      </c>
      <c r="X79" s="7">
        <v>4165510000</v>
      </c>
      <c r="Y79" s="7">
        <v>3594184000</v>
      </c>
    </row>
    <row r="80" spans="1:25" x14ac:dyDescent="0.25">
      <c r="B80" s="7">
        <v>2706303000</v>
      </c>
      <c r="C80" s="7">
        <v>952148400</v>
      </c>
      <c r="D80" s="7">
        <v>2720318000</v>
      </c>
      <c r="E80" s="7">
        <v>3964565000</v>
      </c>
      <c r="F80" s="7">
        <v>3897641000</v>
      </c>
      <c r="G80" s="7">
        <v>2628400000</v>
      </c>
      <c r="H80" s="7">
        <v>2364430000</v>
      </c>
      <c r="I80" s="7">
        <v>3541836000</v>
      </c>
      <c r="J80" s="7">
        <v>2190433000</v>
      </c>
      <c r="K80" s="7">
        <v>3620203000</v>
      </c>
      <c r="L80" s="7">
        <v>3499021000</v>
      </c>
      <c r="M80" s="7">
        <v>3343503000</v>
      </c>
      <c r="N80" s="7">
        <v>2432922000</v>
      </c>
      <c r="O80" s="7">
        <v>665123700</v>
      </c>
      <c r="P80" s="7">
        <v>3996441000</v>
      </c>
      <c r="Q80" s="7">
        <v>2289889000</v>
      </c>
      <c r="R80" s="7">
        <v>3602229000</v>
      </c>
      <c r="S80" s="7">
        <v>2457872000</v>
      </c>
      <c r="T80" s="7">
        <v>4035098000</v>
      </c>
      <c r="U80" s="7">
        <v>3577517000</v>
      </c>
      <c r="V80" s="7">
        <v>3858640000</v>
      </c>
      <c r="W80" s="7">
        <v>4677173000</v>
      </c>
      <c r="X80" s="7">
        <v>4135838000</v>
      </c>
      <c r="Y80" s="7">
        <v>3582968000</v>
      </c>
    </row>
    <row r="81" spans="1:25" x14ac:dyDescent="0.25">
      <c r="B81" s="7">
        <v>2789814000</v>
      </c>
      <c r="C81" s="7">
        <v>981469000</v>
      </c>
      <c r="D81" s="7">
        <v>2738997000</v>
      </c>
      <c r="E81" s="7">
        <v>3989178000</v>
      </c>
      <c r="F81" s="7">
        <v>3921717000</v>
      </c>
      <c r="G81" s="7">
        <v>2611452000</v>
      </c>
      <c r="H81" s="7">
        <v>3258713000</v>
      </c>
      <c r="I81" s="7">
        <v>3576313000</v>
      </c>
      <c r="J81" s="7">
        <v>2232661000</v>
      </c>
      <c r="K81" s="7">
        <v>3667876000</v>
      </c>
      <c r="L81" s="7">
        <v>3545590000</v>
      </c>
      <c r="M81" s="7">
        <v>3394566000</v>
      </c>
      <c r="N81" s="7">
        <v>2512216000</v>
      </c>
      <c r="O81" s="7">
        <v>688089000</v>
      </c>
      <c r="P81" s="7">
        <v>4050766000</v>
      </c>
      <c r="Q81" s="7">
        <v>2365322000</v>
      </c>
      <c r="R81" s="7">
        <v>3642934000</v>
      </c>
      <c r="S81" s="7">
        <v>2613489000</v>
      </c>
      <c r="T81" s="7">
        <v>4066470000</v>
      </c>
      <c r="U81" s="7">
        <v>3624180000</v>
      </c>
      <c r="V81" s="7">
        <v>3903426000</v>
      </c>
      <c r="W81" s="7">
        <v>4638822000</v>
      </c>
      <c r="X81" s="7">
        <v>3959444000</v>
      </c>
      <c r="Y81" s="7">
        <v>3580858000</v>
      </c>
    </row>
    <row r="82" spans="1:25" x14ac:dyDescent="0.25">
      <c r="B82" s="7">
        <v>2926672000</v>
      </c>
      <c r="C82" s="7">
        <v>1011489000</v>
      </c>
      <c r="D82" s="7">
        <v>2754250000</v>
      </c>
      <c r="E82" s="7">
        <v>4005155000</v>
      </c>
      <c r="F82" s="7">
        <v>3943734000</v>
      </c>
      <c r="G82" s="7">
        <v>2594288000</v>
      </c>
      <c r="H82" s="7">
        <v>3327857000</v>
      </c>
      <c r="I82" s="7">
        <v>3606118000</v>
      </c>
      <c r="J82" s="7">
        <v>2275354000</v>
      </c>
      <c r="K82" s="7">
        <v>3699451000</v>
      </c>
      <c r="L82" s="7">
        <v>3595887000</v>
      </c>
      <c r="M82" s="7">
        <v>3457251000</v>
      </c>
      <c r="N82" s="7">
        <v>2582450000</v>
      </c>
      <c r="O82" s="7">
        <v>710641800</v>
      </c>
      <c r="P82" s="7">
        <v>4091013000</v>
      </c>
      <c r="Q82" s="7">
        <v>2447301000</v>
      </c>
      <c r="R82" s="7">
        <v>3681659000</v>
      </c>
      <c r="S82" s="7">
        <v>2809501000</v>
      </c>
      <c r="T82" s="7">
        <v>4086723000</v>
      </c>
      <c r="U82" s="7">
        <v>3676909000</v>
      </c>
      <c r="V82" s="7">
        <v>3948934000</v>
      </c>
      <c r="W82" s="7">
        <v>4609635000</v>
      </c>
      <c r="X82" s="7">
        <v>3444857000</v>
      </c>
      <c r="Y82" s="7">
        <v>3577024000</v>
      </c>
    </row>
    <row r="83" spans="1:25" x14ac:dyDescent="0.25">
      <c r="B83" s="7">
        <v>3064358000</v>
      </c>
      <c r="C83" s="7">
        <v>1076367000</v>
      </c>
      <c r="D83" s="7">
        <v>2777606000</v>
      </c>
      <c r="E83" s="7">
        <v>4030264000</v>
      </c>
      <c r="F83" s="7">
        <v>3969385000</v>
      </c>
      <c r="G83" s="7">
        <v>2579159000</v>
      </c>
      <c r="H83" s="7">
        <v>3394839000</v>
      </c>
      <c r="I83" s="7">
        <v>3635283000</v>
      </c>
      <c r="J83" s="7">
        <v>2316276000</v>
      </c>
      <c r="K83" s="7">
        <v>3725042000</v>
      </c>
      <c r="L83" s="7">
        <v>3650731000</v>
      </c>
      <c r="M83" s="7">
        <v>3516839000</v>
      </c>
      <c r="N83" s="7">
        <v>2661658000</v>
      </c>
      <c r="O83" s="7">
        <v>800576900</v>
      </c>
      <c r="P83" s="7">
        <v>4107166000</v>
      </c>
      <c r="Q83" s="7">
        <v>2541277000</v>
      </c>
      <c r="R83" s="7">
        <v>3722574000</v>
      </c>
      <c r="S83" s="7">
        <v>2998708000</v>
      </c>
      <c r="T83" s="7">
        <v>4111548000</v>
      </c>
      <c r="U83" s="7">
        <v>3720512000</v>
      </c>
      <c r="V83" s="7">
        <v>3991420000</v>
      </c>
      <c r="W83" s="7">
        <v>4580371000</v>
      </c>
      <c r="X83" s="7">
        <v>3189325000</v>
      </c>
      <c r="Y83" s="7">
        <v>3584611000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693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1155</v>
      </c>
      <c r="Y88" s="7">
        <v>0</v>
      </c>
    </row>
    <row r="89" spans="1:25" x14ac:dyDescent="0.25"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1078</v>
      </c>
      <c r="Y89" s="7">
        <v>0</v>
      </c>
    </row>
    <row r="90" spans="1:25" x14ac:dyDescent="0.25"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847</v>
      </c>
      <c r="Y90" s="7">
        <v>0</v>
      </c>
    </row>
    <row r="91" spans="1:25" x14ac:dyDescent="0.25"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308</v>
      </c>
      <c r="Y91" s="7">
        <v>0</v>
      </c>
    </row>
    <row r="92" spans="1:25" x14ac:dyDescent="0.25"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</row>
    <row r="94" spans="1:25" ht="45" x14ac:dyDescent="0.25">
      <c r="A94" s="6" t="s">
        <v>46</v>
      </c>
      <c r="B94" s="7">
        <v>24575350</v>
      </c>
      <c r="C94" s="7">
        <v>127312800</v>
      </c>
      <c r="D94" s="7">
        <v>0</v>
      </c>
      <c r="E94" s="7">
        <v>0</v>
      </c>
      <c r="F94" s="7">
        <v>0</v>
      </c>
      <c r="G94" s="7">
        <v>0</v>
      </c>
      <c r="H94" s="7">
        <v>160190900</v>
      </c>
      <c r="I94" s="7">
        <v>0</v>
      </c>
      <c r="J94" s="7">
        <v>0</v>
      </c>
      <c r="K94" s="7">
        <v>-3.9377500000000003E-8</v>
      </c>
      <c r="L94" s="7">
        <v>22304030</v>
      </c>
      <c r="M94" s="7">
        <v>295822900</v>
      </c>
      <c r="N94" s="7">
        <v>83864420</v>
      </c>
      <c r="O94" s="7">
        <v>126587300</v>
      </c>
      <c r="P94" s="7">
        <v>0</v>
      </c>
      <c r="Q94" s="7">
        <v>0</v>
      </c>
      <c r="R94" s="7">
        <v>-1.8306300000000002E-8</v>
      </c>
      <c r="S94" s="7">
        <v>32026210</v>
      </c>
      <c r="T94" s="7">
        <v>0</v>
      </c>
      <c r="U94" s="7">
        <v>0</v>
      </c>
      <c r="V94" s="7">
        <v>-2.8274400000000001E-8</v>
      </c>
      <c r="W94" s="7">
        <v>0</v>
      </c>
      <c r="X94" s="7">
        <v>153707400</v>
      </c>
      <c r="Y94" s="7">
        <v>0</v>
      </c>
    </row>
    <row r="95" spans="1:25" x14ac:dyDescent="0.25">
      <c r="B95" s="7">
        <v>20695410</v>
      </c>
      <c r="C95" s="7">
        <v>128963500</v>
      </c>
      <c r="D95" s="7">
        <v>2.4290780000000001E-7</v>
      </c>
      <c r="E95" s="7">
        <v>-2.2453599999999999E-8</v>
      </c>
      <c r="F95" s="7">
        <v>0</v>
      </c>
      <c r="G95" s="7">
        <v>0</v>
      </c>
      <c r="H95" s="7">
        <v>166570800</v>
      </c>
      <c r="I95" s="7">
        <v>0</v>
      </c>
      <c r="J95" s="7">
        <v>4.139292E-8</v>
      </c>
      <c r="K95" s="7">
        <v>4.4317860000000002E-8</v>
      </c>
      <c r="L95" s="7">
        <v>25439070</v>
      </c>
      <c r="M95" s="7">
        <v>411582700</v>
      </c>
      <c r="N95" s="7">
        <v>137916400</v>
      </c>
      <c r="O95" s="7">
        <v>128511100</v>
      </c>
      <c r="P95" s="7">
        <v>0</v>
      </c>
      <c r="Q95" s="7">
        <v>0</v>
      </c>
      <c r="R95" s="7">
        <v>-1.6028899999999999E-8</v>
      </c>
      <c r="S95" s="7">
        <v>34565040</v>
      </c>
      <c r="T95" s="7">
        <v>0</v>
      </c>
      <c r="U95" s="7">
        <v>5.549373E-8</v>
      </c>
      <c r="V95" s="7">
        <v>-4.1982300000000001E-8</v>
      </c>
      <c r="W95" s="7">
        <v>0</v>
      </c>
      <c r="X95" s="7">
        <v>165275700</v>
      </c>
      <c r="Y95" s="7">
        <v>0</v>
      </c>
    </row>
    <row r="96" spans="1:25" x14ac:dyDescent="0.25">
      <c r="B96" s="7">
        <v>23532450</v>
      </c>
      <c r="C96" s="7">
        <v>131031900</v>
      </c>
      <c r="D96" s="7">
        <v>8.6562799999999995E-7</v>
      </c>
      <c r="E96" s="7">
        <v>-4.3291900000000003E-8</v>
      </c>
      <c r="F96" s="7">
        <v>0</v>
      </c>
      <c r="G96" s="7">
        <v>-2.04091E-7</v>
      </c>
      <c r="H96" s="7">
        <v>197233700</v>
      </c>
      <c r="I96" s="7">
        <v>4.8086800000000001E-8</v>
      </c>
      <c r="J96" s="7">
        <v>6.9529049999999996E-8</v>
      </c>
      <c r="K96" s="7">
        <v>1.7185810000000001E-8</v>
      </c>
      <c r="L96" s="7">
        <v>28536300</v>
      </c>
      <c r="M96" s="7">
        <v>418863700</v>
      </c>
      <c r="N96" s="7">
        <v>198524800</v>
      </c>
      <c r="O96" s="7">
        <v>130839700</v>
      </c>
      <c r="P96" s="7">
        <v>0</v>
      </c>
      <c r="Q96" s="7">
        <v>2.9889629999999999E-8</v>
      </c>
      <c r="R96" s="7">
        <v>-3.6714500000000001E-8</v>
      </c>
      <c r="S96" s="7">
        <v>40938690</v>
      </c>
      <c r="T96" s="7">
        <v>0</v>
      </c>
      <c r="U96" s="7">
        <v>0</v>
      </c>
      <c r="V96" s="7">
        <v>-5.7305399999999998E-8</v>
      </c>
      <c r="W96" s="7">
        <v>0</v>
      </c>
      <c r="X96" s="7">
        <v>210752500</v>
      </c>
      <c r="Y96" s="7">
        <v>0</v>
      </c>
    </row>
    <row r="97" spans="1:25" x14ac:dyDescent="0.25">
      <c r="B97" s="7">
        <v>547783900</v>
      </c>
      <c r="C97" s="7">
        <v>2674883000</v>
      </c>
      <c r="D97" s="7">
        <v>0</v>
      </c>
      <c r="E97" s="7">
        <v>0</v>
      </c>
      <c r="F97" s="7">
        <v>0</v>
      </c>
      <c r="G97" s="7">
        <v>0</v>
      </c>
      <c r="H97" s="7">
        <v>4629264000</v>
      </c>
      <c r="I97" s="7">
        <v>0</v>
      </c>
      <c r="J97" s="7">
        <v>0</v>
      </c>
      <c r="K97" s="7">
        <v>-7.91624E-9</v>
      </c>
      <c r="L97" s="7">
        <v>621513400</v>
      </c>
      <c r="M97" s="7">
        <v>4102855000</v>
      </c>
      <c r="N97" s="7">
        <v>4878349000</v>
      </c>
      <c r="O97" s="7">
        <v>2673726000</v>
      </c>
      <c r="P97" s="7">
        <v>0</v>
      </c>
      <c r="Q97" s="7">
        <v>0</v>
      </c>
      <c r="R97" s="7">
        <v>0</v>
      </c>
      <c r="S97" s="7">
        <v>1153136000</v>
      </c>
      <c r="T97" s="7">
        <v>0</v>
      </c>
      <c r="U97" s="7">
        <v>0</v>
      </c>
      <c r="V97" s="7">
        <v>0</v>
      </c>
      <c r="W97" s="7">
        <v>0</v>
      </c>
      <c r="X97" s="7">
        <v>64137460</v>
      </c>
      <c r="Y97" s="7">
        <v>0</v>
      </c>
    </row>
    <row r="98" spans="1:25" x14ac:dyDescent="0.25">
      <c r="B98" s="7">
        <v>695300100</v>
      </c>
      <c r="C98" s="7">
        <v>2720059000</v>
      </c>
      <c r="D98" s="7">
        <v>4.3539330000000003E-8</v>
      </c>
      <c r="E98" s="7">
        <v>0</v>
      </c>
      <c r="F98" s="7">
        <v>0</v>
      </c>
      <c r="G98" s="7">
        <v>0</v>
      </c>
      <c r="H98" s="7">
        <v>5851401000</v>
      </c>
      <c r="I98" s="7">
        <v>0</v>
      </c>
      <c r="J98" s="7">
        <v>0</v>
      </c>
      <c r="K98" s="7">
        <v>0</v>
      </c>
      <c r="L98" s="7">
        <v>676822400</v>
      </c>
      <c r="M98" s="7">
        <v>8532907000</v>
      </c>
      <c r="N98" s="7">
        <v>5468020000</v>
      </c>
      <c r="O98" s="7">
        <v>2717568000</v>
      </c>
      <c r="P98" s="7">
        <v>0</v>
      </c>
      <c r="Q98" s="7">
        <v>89189050</v>
      </c>
      <c r="R98" s="7">
        <v>0</v>
      </c>
      <c r="S98" s="7">
        <v>1540606000</v>
      </c>
      <c r="T98" s="7">
        <v>0</v>
      </c>
      <c r="U98" s="7">
        <v>9.5460559999999996E-9</v>
      </c>
      <c r="V98" s="7">
        <v>0</v>
      </c>
      <c r="W98" s="7">
        <v>0</v>
      </c>
      <c r="X98" s="7">
        <v>724922200</v>
      </c>
      <c r="Y98" s="7">
        <v>0</v>
      </c>
    </row>
    <row r="99" spans="1:25" x14ac:dyDescent="0.25">
      <c r="B99" s="7">
        <v>928355200</v>
      </c>
      <c r="C99" s="7">
        <v>2775030000</v>
      </c>
      <c r="D99" s="7">
        <v>0</v>
      </c>
      <c r="E99" s="7">
        <v>0</v>
      </c>
      <c r="F99" s="7">
        <v>0</v>
      </c>
      <c r="G99" s="7">
        <v>0</v>
      </c>
      <c r="H99" s="7">
        <v>8005579000</v>
      </c>
      <c r="I99" s="7">
        <v>0</v>
      </c>
      <c r="J99" s="7">
        <v>0</v>
      </c>
      <c r="K99" s="7">
        <v>0</v>
      </c>
      <c r="L99" s="7">
        <v>782308900</v>
      </c>
      <c r="M99" s="7">
        <v>8597881000</v>
      </c>
      <c r="N99" s="7">
        <v>5735444000</v>
      </c>
      <c r="O99" s="7">
        <v>2767490000</v>
      </c>
      <c r="P99" s="7">
        <v>0</v>
      </c>
      <c r="Q99" s="7">
        <v>236694600</v>
      </c>
      <c r="R99" s="7">
        <v>0</v>
      </c>
      <c r="S99" s="7">
        <v>2113851000</v>
      </c>
      <c r="T99" s="7">
        <v>0</v>
      </c>
      <c r="U99" s="7">
        <v>0</v>
      </c>
      <c r="V99" s="7">
        <v>0</v>
      </c>
      <c r="W99" s="7">
        <v>0</v>
      </c>
      <c r="X99" s="7">
        <v>2568021000</v>
      </c>
      <c r="Y99" s="7">
        <v>0</v>
      </c>
    </row>
    <row r="100" spans="1:25" x14ac:dyDescent="0.25">
      <c r="B100" s="7">
        <v>1228438000</v>
      </c>
      <c r="C100" s="7">
        <v>2831598000</v>
      </c>
      <c r="D100" s="7">
        <v>0</v>
      </c>
      <c r="E100" s="7">
        <v>0</v>
      </c>
      <c r="F100" s="7">
        <v>0</v>
      </c>
      <c r="G100" s="7">
        <v>0</v>
      </c>
      <c r="H100" s="7">
        <v>8118240000</v>
      </c>
      <c r="I100" s="7">
        <v>0</v>
      </c>
      <c r="J100" s="7">
        <v>0</v>
      </c>
      <c r="K100" s="7">
        <v>0</v>
      </c>
      <c r="L100" s="7">
        <v>905540500</v>
      </c>
      <c r="M100" s="7">
        <v>8692349000</v>
      </c>
      <c r="N100" s="7">
        <v>6040495000</v>
      </c>
      <c r="O100" s="7">
        <v>2813991000</v>
      </c>
      <c r="P100" s="7">
        <v>0</v>
      </c>
      <c r="Q100" s="7">
        <v>471485000</v>
      </c>
      <c r="R100" s="7">
        <v>0</v>
      </c>
      <c r="S100" s="7">
        <v>2804376000</v>
      </c>
      <c r="T100" s="7">
        <v>3.0267979999999997E-8</v>
      </c>
      <c r="U100" s="7">
        <v>0</v>
      </c>
      <c r="V100" s="7">
        <v>0</v>
      </c>
      <c r="W100" s="7">
        <v>0</v>
      </c>
      <c r="X100" s="7">
        <v>5779383000</v>
      </c>
      <c r="Y100" s="7">
        <v>0</v>
      </c>
    </row>
    <row r="101" spans="1:25" x14ac:dyDescent="0.25">
      <c r="B101" s="7">
        <v>1711703000</v>
      </c>
      <c r="C101" s="7">
        <v>2984363000</v>
      </c>
      <c r="D101" s="7">
        <v>-1.2805699999999999E-8</v>
      </c>
      <c r="E101" s="7">
        <v>23527760</v>
      </c>
      <c r="F101" s="7">
        <v>0</v>
      </c>
      <c r="G101" s="7">
        <v>0</v>
      </c>
      <c r="H101" s="7">
        <v>8226529000</v>
      </c>
      <c r="I101" s="7">
        <v>0</v>
      </c>
      <c r="J101" s="7">
        <v>-4.5867600000000002E-8</v>
      </c>
      <c r="K101" s="7">
        <v>0</v>
      </c>
      <c r="L101" s="7">
        <v>1031495000</v>
      </c>
      <c r="M101" s="7">
        <v>8779009000</v>
      </c>
      <c r="N101" s="7">
        <v>6296871000</v>
      </c>
      <c r="O101" s="7">
        <v>3121408000</v>
      </c>
      <c r="P101" s="7">
        <v>0</v>
      </c>
      <c r="Q101" s="7">
        <v>751610000</v>
      </c>
      <c r="R101" s="7">
        <v>0</v>
      </c>
      <c r="S101" s="7">
        <v>3465634000</v>
      </c>
      <c r="T101" s="7">
        <v>0</v>
      </c>
      <c r="U101" s="7">
        <v>0</v>
      </c>
      <c r="V101" s="7">
        <v>0</v>
      </c>
      <c r="W101" s="7">
        <v>0</v>
      </c>
      <c r="X101" s="7">
        <v>7565785000</v>
      </c>
      <c r="Y101" s="7">
        <v>0</v>
      </c>
    </row>
    <row r="103" spans="1:25" ht="45" x14ac:dyDescent="0.25">
      <c r="A103" s="6" t="s">
        <v>47</v>
      </c>
      <c r="B103" s="7">
        <v>299173800</v>
      </c>
      <c r="C103" s="7">
        <v>0</v>
      </c>
      <c r="D103" s="7">
        <v>427923700</v>
      </c>
      <c r="E103" s="7">
        <v>408411600</v>
      </c>
      <c r="F103" s="7">
        <v>444569500</v>
      </c>
      <c r="G103" s="7">
        <v>413959400</v>
      </c>
      <c r="H103" s="7">
        <v>0</v>
      </c>
      <c r="I103" s="7">
        <v>422229100</v>
      </c>
      <c r="J103" s="7">
        <v>442258000</v>
      </c>
      <c r="K103" s="7">
        <v>422591100</v>
      </c>
      <c r="L103" s="7">
        <v>435958600</v>
      </c>
      <c r="M103" s="7">
        <v>0</v>
      </c>
      <c r="N103" s="7">
        <v>209379000</v>
      </c>
      <c r="O103" s="7">
        <v>0</v>
      </c>
      <c r="P103" s="7">
        <v>338228300</v>
      </c>
      <c r="Q103" s="7">
        <v>377265800</v>
      </c>
      <c r="R103" s="7">
        <v>425703600</v>
      </c>
      <c r="S103" s="7">
        <v>253276000</v>
      </c>
      <c r="T103" s="7">
        <v>443171000</v>
      </c>
      <c r="U103" s="7">
        <v>351005100</v>
      </c>
      <c r="V103" s="7">
        <v>485587200</v>
      </c>
      <c r="W103" s="7">
        <v>435185400</v>
      </c>
      <c r="X103" s="7">
        <v>0</v>
      </c>
      <c r="Y103" s="7">
        <v>377131000</v>
      </c>
    </row>
    <row r="104" spans="1:25" x14ac:dyDescent="0.25">
      <c r="B104" s="7">
        <v>306432100</v>
      </c>
      <c r="C104" s="7">
        <v>0</v>
      </c>
      <c r="D104" s="7">
        <v>429556000</v>
      </c>
      <c r="E104" s="7">
        <v>413145800</v>
      </c>
      <c r="F104" s="7">
        <v>445728700</v>
      </c>
      <c r="G104" s="7">
        <v>414923200</v>
      </c>
      <c r="H104" s="7">
        <v>0</v>
      </c>
      <c r="I104" s="7">
        <v>423466700</v>
      </c>
      <c r="J104" s="7">
        <v>446155500</v>
      </c>
      <c r="K104" s="7">
        <v>428439000</v>
      </c>
      <c r="L104" s="7">
        <v>438080500</v>
      </c>
      <c r="M104" s="7">
        <v>0</v>
      </c>
      <c r="N104" s="7">
        <v>188421800</v>
      </c>
      <c r="O104" s="7">
        <v>0</v>
      </c>
      <c r="P104" s="7">
        <v>354864800</v>
      </c>
      <c r="Q104" s="7">
        <v>379010300</v>
      </c>
      <c r="R104" s="7">
        <v>434578100</v>
      </c>
      <c r="S104" s="7">
        <v>252982500</v>
      </c>
      <c r="T104" s="7">
        <v>450706800</v>
      </c>
      <c r="U104" s="7">
        <v>360149200</v>
      </c>
      <c r="V104" s="7">
        <v>486406500</v>
      </c>
      <c r="W104" s="7">
        <v>436172000</v>
      </c>
      <c r="X104" s="7">
        <v>0</v>
      </c>
      <c r="Y104" s="7">
        <v>378635600</v>
      </c>
    </row>
    <row r="105" spans="1:25" x14ac:dyDescent="0.25">
      <c r="B105" s="7">
        <v>306619600</v>
      </c>
      <c r="C105" s="7">
        <v>0</v>
      </c>
      <c r="D105" s="7">
        <v>434972400</v>
      </c>
      <c r="E105" s="7">
        <v>417562000</v>
      </c>
      <c r="F105" s="7">
        <v>447069600</v>
      </c>
      <c r="G105" s="7">
        <v>420567500</v>
      </c>
      <c r="H105" s="7">
        <v>0</v>
      </c>
      <c r="I105" s="7">
        <v>426278200</v>
      </c>
      <c r="J105" s="7">
        <v>449883200</v>
      </c>
      <c r="K105" s="7">
        <v>436295300</v>
      </c>
      <c r="L105" s="7">
        <v>438504900</v>
      </c>
      <c r="M105" s="7">
        <v>0</v>
      </c>
      <c r="N105" s="7">
        <v>178515400</v>
      </c>
      <c r="O105" s="7">
        <v>0</v>
      </c>
      <c r="P105" s="7">
        <v>372275500</v>
      </c>
      <c r="Q105" s="7">
        <v>387316000</v>
      </c>
      <c r="R105" s="7">
        <v>443829600</v>
      </c>
      <c r="S105" s="7">
        <v>253629800</v>
      </c>
      <c r="T105" s="7">
        <v>456813600</v>
      </c>
      <c r="U105" s="7">
        <v>372832800</v>
      </c>
      <c r="V105" s="7">
        <v>489423200</v>
      </c>
      <c r="W105" s="7">
        <v>437072400</v>
      </c>
      <c r="X105" s="7">
        <v>0</v>
      </c>
      <c r="Y105" s="7">
        <v>380316100</v>
      </c>
    </row>
    <row r="106" spans="1:25" x14ac:dyDescent="0.25">
      <c r="B106" s="7">
        <v>6143630000</v>
      </c>
      <c r="C106" s="7">
        <v>0</v>
      </c>
      <c r="D106" s="7">
        <v>8731060000</v>
      </c>
      <c r="E106" s="7">
        <v>8372370000</v>
      </c>
      <c r="F106" s="7">
        <v>8954281000</v>
      </c>
      <c r="G106" s="7">
        <v>8453294000</v>
      </c>
      <c r="H106" s="7">
        <v>0</v>
      </c>
      <c r="I106" s="7">
        <v>8558052000</v>
      </c>
      <c r="J106" s="7">
        <v>9024130000</v>
      </c>
      <c r="K106" s="7">
        <v>8779006000</v>
      </c>
      <c r="L106" s="7">
        <v>8759536000</v>
      </c>
      <c r="M106" s="7">
        <v>0</v>
      </c>
      <c r="N106" s="7">
        <v>3284412000</v>
      </c>
      <c r="O106" s="7">
        <v>0</v>
      </c>
      <c r="P106" s="7">
        <v>7606311000</v>
      </c>
      <c r="Q106" s="7">
        <v>7776578000</v>
      </c>
      <c r="R106" s="7">
        <v>8923858000</v>
      </c>
      <c r="S106" s="7">
        <v>5029577000</v>
      </c>
      <c r="T106" s="7">
        <v>9195190000</v>
      </c>
      <c r="U106" s="7">
        <v>7555813000</v>
      </c>
      <c r="V106" s="7">
        <v>9794366000</v>
      </c>
      <c r="W106" s="7">
        <v>8768181000</v>
      </c>
      <c r="X106" s="7">
        <v>0</v>
      </c>
      <c r="Y106" s="7">
        <v>7621269000</v>
      </c>
    </row>
    <row r="107" spans="1:25" x14ac:dyDescent="0.25">
      <c r="B107" s="7">
        <v>6102324000</v>
      </c>
      <c r="C107" s="7">
        <v>0</v>
      </c>
      <c r="D107" s="7">
        <v>8762847000</v>
      </c>
      <c r="E107" s="7">
        <v>8396947000</v>
      </c>
      <c r="F107" s="7">
        <v>8968812000</v>
      </c>
      <c r="G107" s="7">
        <v>8489157000</v>
      </c>
      <c r="H107" s="7">
        <v>0</v>
      </c>
      <c r="I107" s="7">
        <v>8578181000</v>
      </c>
      <c r="J107" s="7">
        <v>9049096000</v>
      </c>
      <c r="K107" s="7">
        <v>8795362000</v>
      </c>
      <c r="L107" s="7">
        <v>8746327000</v>
      </c>
      <c r="M107" s="7">
        <v>0</v>
      </c>
      <c r="N107" s="7">
        <v>3057934000</v>
      </c>
      <c r="O107" s="7">
        <v>0</v>
      </c>
      <c r="P107" s="7">
        <v>7733685000</v>
      </c>
      <c r="Q107" s="7">
        <v>7784739000</v>
      </c>
      <c r="R107" s="7">
        <v>8986991000</v>
      </c>
      <c r="S107" s="7">
        <v>4920123000</v>
      </c>
      <c r="T107" s="7">
        <v>9228574000</v>
      </c>
      <c r="U107" s="7">
        <v>7643978000</v>
      </c>
      <c r="V107" s="7">
        <v>9805457000</v>
      </c>
      <c r="W107" s="7">
        <v>8792791000</v>
      </c>
      <c r="X107" s="7">
        <v>0</v>
      </c>
      <c r="Y107" s="7">
        <v>7638136000</v>
      </c>
    </row>
    <row r="108" spans="1:25" x14ac:dyDescent="0.25">
      <c r="B108" s="7">
        <v>6014184000</v>
      </c>
      <c r="C108" s="7">
        <v>0</v>
      </c>
      <c r="D108" s="7">
        <v>8799058000</v>
      </c>
      <c r="E108" s="7">
        <v>8441950000</v>
      </c>
      <c r="F108" s="7">
        <v>8984875000</v>
      </c>
      <c r="G108" s="7">
        <v>8528050000</v>
      </c>
      <c r="H108" s="7">
        <v>0</v>
      </c>
      <c r="I108" s="7">
        <v>8618730000</v>
      </c>
      <c r="J108" s="7">
        <v>9075899000</v>
      </c>
      <c r="K108" s="7">
        <v>8868076000</v>
      </c>
      <c r="L108" s="7">
        <v>8667508000</v>
      </c>
      <c r="M108" s="7">
        <v>0</v>
      </c>
      <c r="N108" s="7">
        <v>2961639000</v>
      </c>
      <c r="O108" s="7">
        <v>0</v>
      </c>
      <c r="P108" s="7">
        <v>7850707000</v>
      </c>
      <c r="Q108" s="7">
        <v>7774471000</v>
      </c>
      <c r="R108" s="7">
        <v>9010306000</v>
      </c>
      <c r="S108" s="7">
        <v>4682353000</v>
      </c>
      <c r="T108" s="7">
        <v>9290205000</v>
      </c>
      <c r="U108" s="7">
        <v>7699107000</v>
      </c>
      <c r="V108" s="7">
        <v>9805996000</v>
      </c>
      <c r="W108" s="7">
        <v>8806464000</v>
      </c>
      <c r="X108" s="7">
        <v>0</v>
      </c>
      <c r="Y108" s="7">
        <v>7672417000</v>
      </c>
    </row>
    <row r="109" spans="1:25" x14ac:dyDescent="0.25">
      <c r="B109" s="7">
        <v>5991014000</v>
      </c>
      <c r="C109" s="7">
        <v>0</v>
      </c>
      <c r="D109" s="7">
        <v>8819901000</v>
      </c>
      <c r="E109" s="7">
        <v>8468551000</v>
      </c>
      <c r="F109" s="7">
        <v>8997842000</v>
      </c>
      <c r="G109" s="7">
        <v>8562892000</v>
      </c>
      <c r="H109" s="7">
        <v>0</v>
      </c>
      <c r="I109" s="7">
        <v>8648594000</v>
      </c>
      <c r="J109" s="7">
        <v>9100075000</v>
      </c>
      <c r="K109" s="7">
        <v>8904574000</v>
      </c>
      <c r="L109" s="7">
        <v>8583094000</v>
      </c>
      <c r="M109" s="7">
        <v>0</v>
      </c>
      <c r="N109" s="7">
        <v>2790167000</v>
      </c>
      <c r="O109" s="7">
        <v>0</v>
      </c>
      <c r="P109" s="7">
        <v>7942841000</v>
      </c>
      <c r="Q109" s="7">
        <v>7694274000</v>
      </c>
      <c r="R109" s="7">
        <v>9031405000</v>
      </c>
      <c r="S109" s="7">
        <v>4427116000</v>
      </c>
      <c r="T109" s="7">
        <v>9326505000</v>
      </c>
      <c r="U109" s="7">
        <v>7772608000</v>
      </c>
      <c r="V109" s="7">
        <v>9816899000</v>
      </c>
      <c r="W109" s="7">
        <v>8837414000</v>
      </c>
      <c r="X109" s="7">
        <v>0</v>
      </c>
      <c r="Y109" s="7">
        <v>7701029000</v>
      </c>
    </row>
    <row r="110" spans="1:25" x14ac:dyDescent="0.25">
      <c r="B110" s="7">
        <v>5784951000</v>
      </c>
      <c r="C110" s="7">
        <v>0</v>
      </c>
      <c r="D110" s="7">
        <v>8862428000</v>
      </c>
      <c r="E110" s="7">
        <v>8490770000</v>
      </c>
      <c r="F110" s="7">
        <v>9020560000</v>
      </c>
      <c r="G110" s="7">
        <v>8600848000</v>
      </c>
      <c r="H110" s="7">
        <v>0</v>
      </c>
      <c r="I110" s="7">
        <v>8677112000</v>
      </c>
      <c r="J110" s="7">
        <v>9113160000</v>
      </c>
      <c r="K110" s="7">
        <v>8927575000</v>
      </c>
      <c r="L110" s="7">
        <v>8509872000</v>
      </c>
      <c r="M110" s="7">
        <v>0</v>
      </c>
      <c r="N110" s="7">
        <v>2692204000</v>
      </c>
      <c r="O110" s="7">
        <v>0</v>
      </c>
      <c r="P110" s="7">
        <v>7990047000</v>
      </c>
      <c r="Q110" s="7">
        <v>7603376000</v>
      </c>
      <c r="R110" s="7">
        <v>9060354000</v>
      </c>
      <c r="S110" s="7">
        <v>4178076000</v>
      </c>
      <c r="T110" s="7">
        <v>9373104000</v>
      </c>
      <c r="U110" s="7">
        <v>7831664000</v>
      </c>
      <c r="V110" s="7">
        <v>9827661000</v>
      </c>
      <c r="W110" s="7">
        <v>8868005000</v>
      </c>
      <c r="X110" s="7">
        <v>0</v>
      </c>
      <c r="Y110" s="7">
        <v>7752234000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5534163000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10101800000</v>
      </c>
      <c r="Y115" s="7">
        <v>0</v>
      </c>
    </row>
    <row r="116" spans="1:25" x14ac:dyDescent="0.25"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9293442000</v>
      </c>
      <c r="Y116" s="7">
        <v>0</v>
      </c>
    </row>
    <row r="117" spans="1:25" x14ac:dyDescent="0.25"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6953952000</v>
      </c>
      <c r="Y117" s="7">
        <v>0</v>
      </c>
    </row>
    <row r="118" spans="1:25" x14ac:dyDescent="0.25"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2447446000</v>
      </c>
      <c r="Y118" s="7">
        <v>0</v>
      </c>
    </row>
    <row r="119" spans="1:25" x14ac:dyDescent="0.25"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</row>
    <row r="121" spans="1:25" ht="45" x14ac:dyDescent="0.25">
      <c r="A121" s="6" t="s">
        <v>49</v>
      </c>
      <c r="B121" s="7">
        <v>188471100</v>
      </c>
      <c r="C121" s="7">
        <v>381268300</v>
      </c>
      <c r="D121" s="7">
        <v>83780120</v>
      </c>
      <c r="E121" s="7">
        <v>102432800</v>
      </c>
      <c r="F121" s="7">
        <v>78299760</v>
      </c>
      <c r="G121" s="7">
        <v>97941030</v>
      </c>
      <c r="H121" s="7">
        <v>355265100</v>
      </c>
      <c r="I121" s="7">
        <v>96295160</v>
      </c>
      <c r="J121" s="7">
        <v>67704750</v>
      </c>
      <c r="K121" s="7">
        <v>85992170</v>
      </c>
      <c r="L121" s="7">
        <v>54826790</v>
      </c>
      <c r="M121" s="7">
        <v>220934600</v>
      </c>
      <c r="N121" s="7">
        <v>222857400</v>
      </c>
      <c r="O121" s="7">
        <v>382066600</v>
      </c>
      <c r="P121" s="7">
        <v>170353900</v>
      </c>
      <c r="Q121" s="7">
        <v>150320500</v>
      </c>
      <c r="R121" s="7">
        <v>86087570</v>
      </c>
      <c r="S121" s="7">
        <v>230318900</v>
      </c>
      <c r="T121" s="7">
        <v>65340290</v>
      </c>
      <c r="U121" s="7">
        <v>158304500</v>
      </c>
      <c r="V121" s="7">
        <v>23184330</v>
      </c>
      <c r="W121" s="7">
        <v>73331120</v>
      </c>
      <c r="X121" s="7">
        <v>356516400</v>
      </c>
      <c r="Y121" s="7">
        <v>137043200</v>
      </c>
    </row>
    <row r="122" spans="1:25" x14ac:dyDescent="0.25">
      <c r="B122" s="7">
        <v>185092700</v>
      </c>
      <c r="C122" s="7">
        <v>379617700</v>
      </c>
      <c r="D122" s="7">
        <v>82147850</v>
      </c>
      <c r="E122" s="7">
        <v>97695550</v>
      </c>
      <c r="F122" s="7">
        <v>77140490</v>
      </c>
      <c r="G122" s="7">
        <v>96977290</v>
      </c>
      <c r="H122" s="7">
        <v>348881500</v>
      </c>
      <c r="I122" s="7">
        <v>95057550</v>
      </c>
      <c r="J122" s="7">
        <v>63801870</v>
      </c>
      <c r="K122" s="7">
        <v>80192300</v>
      </c>
      <c r="L122" s="7">
        <v>49569700</v>
      </c>
      <c r="M122" s="7">
        <v>105174900</v>
      </c>
      <c r="N122" s="7">
        <v>189744700</v>
      </c>
      <c r="O122" s="7">
        <v>380142800</v>
      </c>
      <c r="P122" s="7">
        <v>153708500</v>
      </c>
      <c r="Q122" s="7">
        <v>148576000</v>
      </c>
      <c r="R122" s="7">
        <v>77207260</v>
      </c>
      <c r="S122" s="7">
        <v>228073500</v>
      </c>
      <c r="T122" s="7">
        <v>57798220</v>
      </c>
      <c r="U122" s="7">
        <v>149179500</v>
      </c>
      <c r="V122" s="7">
        <v>22384960</v>
      </c>
      <c r="W122" s="7">
        <v>72344510</v>
      </c>
      <c r="X122" s="7">
        <v>344941300</v>
      </c>
      <c r="Y122" s="7">
        <v>135538600</v>
      </c>
    </row>
    <row r="123" spans="1:25" x14ac:dyDescent="0.25">
      <c r="B123" s="7">
        <v>182068200</v>
      </c>
      <c r="C123" s="7">
        <v>377549300</v>
      </c>
      <c r="D123" s="7">
        <v>76731390</v>
      </c>
      <c r="E123" s="7">
        <v>93275750</v>
      </c>
      <c r="F123" s="7">
        <v>75799620</v>
      </c>
      <c r="G123" s="7">
        <v>91327590</v>
      </c>
      <c r="H123" s="7">
        <v>318202600</v>
      </c>
      <c r="I123" s="7">
        <v>92244350</v>
      </c>
      <c r="J123" s="7">
        <v>60069360</v>
      </c>
      <c r="K123" s="7">
        <v>72367980</v>
      </c>
      <c r="L123" s="7">
        <v>46047440</v>
      </c>
      <c r="M123" s="7">
        <v>97893830</v>
      </c>
      <c r="N123" s="7">
        <v>139018100</v>
      </c>
      <c r="O123" s="7">
        <v>377814100</v>
      </c>
      <c r="P123" s="7">
        <v>136289600</v>
      </c>
      <c r="Q123" s="7">
        <v>140267700</v>
      </c>
      <c r="R123" s="7">
        <v>67951240</v>
      </c>
      <c r="S123" s="7">
        <v>221049400</v>
      </c>
      <c r="T123" s="7">
        <v>51686860</v>
      </c>
      <c r="U123" s="7">
        <v>136526900</v>
      </c>
      <c r="V123" s="7">
        <v>19394310</v>
      </c>
      <c r="W123" s="7">
        <v>71444050</v>
      </c>
      <c r="X123" s="7">
        <v>299440400</v>
      </c>
      <c r="Y123" s="7">
        <v>133858100</v>
      </c>
    </row>
    <row r="124" spans="1:25" x14ac:dyDescent="0.25">
      <c r="B124" s="7">
        <v>3552948000</v>
      </c>
      <c r="C124" s="7">
        <v>7496740000</v>
      </c>
      <c r="D124" s="7">
        <v>1503016000</v>
      </c>
      <c r="E124" s="7">
        <v>1844642000</v>
      </c>
      <c r="F124" s="7">
        <v>1503103000</v>
      </c>
      <c r="G124" s="7">
        <v>1784565000</v>
      </c>
      <c r="H124" s="7">
        <v>5679137000</v>
      </c>
      <c r="I124" s="7">
        <v>1812370000</v>
      </c>
      <c r="J124" s="7">
        <v>1174881000</v>
      </c>
      <c r="K124" s="7">
        <v>1394440000</v>
      </c>
      <c r="L124" s="7">
        <v>880718200</v>
      </c>
      <c r="M124" s="7">
        <v>698479700</v>
      </c>
      <c r="N124" s="7">
        <v>2158272000</v>
      </c>
      <c r="O124" s="7">
        <v>7499352000</v>
      </c>
      <c r="P124" s="7">
        <v>2564919000</v>
      </c>
      <c r="Q124" s="7">
        <v>2775100000</v>
      </c>
      <c r="R124" s="7">
        <v>1311724000</v>
      </c>
      <c r="S124" s="7">
        <v>4129504000</v>
      </c>
      <c r="T124" s="7">
        <v>974791100</v>
      </c>
      <c r="U124" s="7">
        <v>2631641000</v>
      </c>
      <c r="V124" s="7">
        <v>382013700</v>
      </c>
      <c r="W124" s="7">
        <v>1402125000</v>
      </c>
      <c r="X124" s="7">
        <v>38570240</v>
      </c>
      <c r="Y124" s="7">
        <v>2662214000</v>
      </c>
    </row>
    <row r="125" spans="1:25" x14ac:dyDescent="0.25">
      <c r="B125" s="7">
        <v>3446683000</v>
      </c>
      <c r="C125" s="7">
        <v>7451564000</v>
      </c>
      <c r="D125" s="7">
        <v>1471230000</v>
      </c>
      <c r="E125" s="7">
        <v>1819774000</v>
      </c>
      <c r="F125" s="7">
        <v>1488572000</v>
      </c>
      <c r="G125" s="7">
        <v>1748671000</v>
      </c>
      <c r="H125" s="7">
        <v>4456559000</v>
      </c>
      <c r="I125" s="7">
        <v>1792225000</v>
      </c>
      <c r="J125" s="7">
        <v>1149885000</v>
      </c>
      <c r="K125" s="7">
        <v>1378159000</v>
      </c>
      <c r="L125" s="7">
        <v>838611800</v>
      </c>
      <c r="M125" s="7">
        <v>1802245000</v>
      </c>
      <c r="N125" s="7">
        <v>1795080000</v>
      </c>
      <c r="O125" s="7">
        <v>7455509000</v>
      </c>
      <c r="P125" s="7">
        <v>2437494000</v>
      </c>
      <c r="Q125" s="7">
        <v>2677740000</v>
      </c>
      <c r="R125" s="7">
        <v>1248564000</v>
      </c>
      <c r="S125" s="7">
        <v>3851345000</v>
      </c>
      <c r="T125" s="7">
        <v>941383100</v>
      </c>
      <c r="U125" s="7">
        <v>2543783000</v>
      </c>
      <c r="V125" s="7">
        <v>371022900</v>
      </c>
      <c r="W125" s="7">
        <v>1377626000</v>
      </c>
      <c r="X125" s="7">
        <v>185961100</v>
      </c>
      <c r="Y125" s="7">
        <v>2645347000</v>
      </c>
    </row>
    <row r="126" spans="1:25" x14ac:dyDescent="0.25">
      <c r="B126" s="7">
        <v>3301689000</v>
      </c>
      <c r="C126" s="7">
        <v>7396593000</v>
      </c>
      <c r="D126" s="7">
        <v>1435018000</v>
      </c>
      <c r="E126" s="7">
        <v>1774730000</v>
      </c>
      <c r="F126" s="7">
        <v>1472509000</v>
      </c>
      <c r="G126" s="7">
        <v>1709747000</v>
      </c>
      <c r="H126" s="7">
        <v>2302380000</v>
      </c>
      <c r="I126" s="7">
        <v>1751644000</v>
      </c>
      <c r="J126" s="7">
        <v>1123047000</v>
      </c>
      <c r="K126" s="7">
        <v>1303589000</v>
      </c>
      <c r="L126" s="7">
        <v>811923000</v>
      </c>
      <c r="M126" s="7">
        <v>1737270000</v>
      </c>
      <c r="N126" s="7">
        <v>1623951000</v>
      </c>
      <c r="O126" s="7">
        <v>7405587000</v>
      </c>
      <c r="P126" s="7">
        <v>2320421000</v>
      </c>
      <c r="Q126" s="7">
        <v>2540484000</v>
      </c>
      <c r="R126" s="7">
        <v>1225232000</v>
      </c>
      <c r="S126" s="7">
        <v>3515700000</v>
      </c>
      <c r="T126" s="7">
        <v>879702200</v>
      </c>
      <c r="U126" s="7">
        <v>2488895000</v>
      </c>
      <c r="V126" s="7">
        <v>370626700</v>
      </c>
      <c r="W126" s="7">
        <v>1363983000</v>
      </c>
      <c r="X126" s="7">
        <v>681917300</v>
      </c>
      <c r="Y126" s="7">
        <v>2611034000</v>
      </c>
    </row>
    <row r="127" spans="1:25" x14ac:dyDescent="0.25">
      <c r="B127" s="7">
        <v>3024648000</v>
      </c>
      <c r="C127" s="7">
        <v>7340025000</v>
      </c>
      <c r="D127" s="7">
        <v>1414175000</v>
      </c>
      <c r="E127" s="7">
        <v>1748111000</v>
      </c>
      <c r="F127" s="7">
        <v>1459543000</v>
      </c>
      <c r="G127" s="7">
        <v>1674921000</v>
      </c>
      <c r="H127" s="7">
        <v>2189719000</v>
      </c>
      <c r="I127" s="7">
        <v>1722015000</v>
      </c>
      <c r="J127" s="7">
        <v>1098831000</v>
      </c>
      <c r="K127" s="7">
        <v>1267091000</v>
      </c>
      <c r="L127" s="7">
        <v>773085000</v>
      </c>
      <c r="M127" s="7">
        <v>1642802000</v>
      </c>
      <c r="N127" s="7">
        <v>1490372000</v>
      </c>
      <c r="O127" s="7">
        <v>7359086000</v>
      </c>
      <c r="P127" s="7">
        <v>2228248000</v>
      </c>
      <c r="Q127" s="7">
        <v>2385869000</v>
      </c>
      <c r="R127" s="7">
        <v>1204110000</v>
      </c>
      <c r="S127" s="7">
        <v>3080185000</v>
      </c>
      <c r="T127" s="7">
        <v>843374400</v>
      </c>
      <c r="U127" s="7">
        <v>2415600000</v>
      </c>
      <c r="V127" s="7">
        <v>359957400</v>
      </c>
      <c r="W127" s="7">
        <v>1333097000</v>
      </c>
      <c r="X127" s="7">
        <v>1976640000</v>
      </c>
      <c r="Y127" s="7">
        <v>2582401000</v>
      </c>
    </row>
    <row r="128" spans="1:25" x14ac:dyDescent="0.25">
      <c r="B128" s="7">
        <v>2747294000</v>
      </c>
      <c r="C128" s="7">
        <v>7187181000</v>
      </c>
      <c r="D128" s="7">
        <v>1371648000</v>
      </c>
      <c r="E128" s="7">
        <v>1702322000</v>
      </c>
      <c r="F128" s="7">
        <v>1436847000</v>
      </c>
      <c r="G128" s="7">
        <v>1637023000</v>
      </c>
      <c r="H128" s="7">
        <v>2081430000</v>
      </c>
      <c r="I128" s="7">
        <v>1693519000</v>
      </c>
      <c r="J128" s="7">
        <v>1085719000</v>
      </c>
      <c r="K128" s="7">
        <v>1244090000</v>
      </c>
      <c r="L128" s="7">
        <v>720341400</v>
      </c>
      <c r="M128" s="7">
        <v>1556142000</v>
      </c>
      <c r="N128" s="7">
        <v>1331959000</v>
      </c>
      <c r="O128" s="7">
        <v>7051470000</v>
      </c>
      <c r="P128" s="7">
        <v>2181024000</v>
      </c>
      <c r="Q128" s="7">
        <v>2196583000</v>
      </c>
      <c r="R128" s="7">
        <v>1175142000</v>
      </c>
      <c r="S128" s="7">
        <v>2667769000</v>
      </c>
      <c r="T128" s="7">
        <v>796741900</v>
      </c>
      <c r="U128" s="7">
        <v>2356812000</v>
      </c>
      <c r="V128" s="7">
        <v>349328000</v>
      </c>
      <c r="W128" s="7">
        <v>1302564000</v>
      </c>
      <c r="X128" s="7">
        <v>2637529000</v>
      </c>
      <c r="Y128" s="7">
        <v>2531174000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topLeftCell="A76" zoomScaleNormal="100" workbookViewId="0">
      <selection activeCell="I105" sqref="A1:XFD1048576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K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U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J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M87" s="1"/>
      <c r="X87" s="1"/>
    </row>
    <row r="88" spans="2:59" x14ac:dyDescent="0.25">
      <c r="X88" s="1"/>
    </row>
    <row r="89" spans="2:59" x14ac:dyDescent="0.25">
      <c r="X89" s="1"/>
    </row>
    <row r="90" spans="2:59" x14ac:dyDescent="0.25">
      <c r="X90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2026-02-18T16:21:59Z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