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CC\SSP5-60\"/>
    </mc:Choice>
  </mc:AlternateContent>
  <xr:revisionPtr revIDLastSave="0" documentId="13_ncr:1_{7FBE2353-A159-4C7B-94C3-91E3ABDD1E45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<sst xmlns="http://schemas.openxmlformats.org/spreadsheetml/2006/main" count="1001" uniqueCount="55">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</sst>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3341.6316746518273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677.18052920689979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22.961862806100878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4235.8468543593244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733.55837665836498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25.814740515270639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21852.538295512284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5594.7226048659977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3885.9994321616718</v>
      </c>
      <c r="N21" s="2">
        <f>N10/'Output-Calculation-sheet'!N9*'Output-Calculation-sheet'!N27</f>
        <v>2126.2594886214943</v>
      </c>
      <c r="O21" s="2">
        <f>O10/'Output-Calculation-sheet'!O9*'Output-Calculation-sheet'!O27</f>
        <v>3712.4781323960283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48.3763448838599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22398.154035438703</v>
      </c>
      <c r="D22" s="2">
        <f>D11/'Output-Calculation-sheet'!D10*'Output-Calculation-sheet'!D28</f>
        <v>0</v>
      </c>
      <c r="E22" s="2">
        <f>E11/'Output-Calculation-sheet'!E10*'Output-Calculation-sheet'!E28</f>
        <v>950.20819774063466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7386.1220622789415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560.42487054624542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3944.3345605472559</v>
      </c>
      <c r="P22" s="2">
        <f>P11/'Output-Calculation-sheet'!P10*'Output-Calculation-sheet'!P28</f>
        <v>0</v>
      </c>
      <c r="Q22" s="2">
        <f>Q11/'Output-Calculation-sheet'!Q10*'Output-Calculation-sheet'!Q28</f>
        <v>1098.8374236664579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521.46228771667438</v>
      </c>
      <c r="Y22" s="2">
        <f>Y11/'Output-Calculation-sheet'!Y10*'Output-Calculation-sheet'!Y28</f>
        <v>51.163524336568884</v>
      </c>
      <c r="AA22" s="2">
        <f t="shared" si="0"/>
        <v>64.809639128323113</v>
      </c>
    </row>
    <row r="23" spans="1:27" x14ac:dyDescent="0.25">
      <c r="A23" s="2">
        <v>2035</v>
      </c>
      <c r="B23" s="2">
        <f>B12/'Output-Calculation-sheet'!B11*'Output-Calculation-sheet'!B29</f>
        <v>25652.230930037353</v>
      </c>
      <c r="C23" s="2">
        <f>C12/'Output-Calculation-sheet'!C11*'Output-Calculation-sheet'!C29</f>
        <v>23919.318396590228</v>
      </c>
      <c r="D23" s="2">
        <f>D12/'Output-Calculation-sheet'!D11*'Output-Calculation-sheet'!D29</f>
        <v>0</v>
      </c>
      <c r="E23" s="2">
        <f>E12/'Output-Calculation-sheet'!E11*'Output-Calculation-sheet'!E29</f>
        <v>4712.008104727026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8232.2075338806881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1366.2260314164375</v>
      </c>
      <c r="M23" s="2">
        <f>M12/'Output-Calculation-sheet'!M11*'Output-Calculation-sheet'!M29</f>
        <v>5851.2341446369792</v>
      </c>
      <c r="N23" s="2">
        <f>N12/'Output-Calculation-sheet'!N11*'Output-Calculation-sheet'!N29</f>
        <v>3398.3316813219226</v>
      </c>
      <c r="O23" s="2">
        <f>O12/'Output-Calculation-sheet'!O11*'Output-Calculation-sheet'!O29</f>
        <v>3954.4327529535713</v>
      </c>
      <c r="P23" s="2">
        <f>P12/'Output-Calculation-sheet'!P11*'Output-Calculation-sheet'!P29</f>
        <v>546.615673785186</v>
      </c>
      <c r="Q23" s="2">
        <f>Q12/'Output-Calculation-sheet'!Q11*'Output-Calculation-sheet'!Q29</f>
        <v>1740.076219382411</v>
      </c>
      <c r="R23" s="2">
        <f>R12/'Output-Calculation-sheet'!R11*'Output-Calculation-sheet'!R29</f>
        <v>0</v>
      </c>
      <c r="S23" s="2">
        <f>S12/'Output-Calculation-sheet'!S11*'Output-Calculation-sheet'!S29</f>
        <v>1879.4111538921477</v>
      </c>
      <c r="T23" s="2">
        <f>T12/'Output-Calculation-sheet'!T11*'Output-Calculation-sheet'!T29</f>
        <v>0</v>
      </c>
      <c r="U23" s="2">
        <f>U12/'Output-Calculation-sheet'!U11*'Output-Calculation-sheet'!U29</f>
        <v>202.80746034452969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559.04256209049379</v>
      </c>
      <c r="Y23" s="2">
        <f>Y12/'Output-Calculation-sheet'!Y11*'Output-Calculation-sheet'!Y29</f>
        <v>172.49384358058606</v>
      </c>
      <c r="AA23" s="2">
        <f t="shared" si="0"/>
        <v>82.186436488639544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1838.545408568177</v>
      </c>
      <c r="K30" s="2">
        <f>K8/'Output-Calculation-sheet'!K7*'Output-Calculation-sheet'!K16</f>
        <v>2391.5262538794559</v>
      </c>
      <c r="L30" s="2">
        <f>L8/'Output-Calculation-sheet'!L7*'Output-Calculation-sheet'!L16</f>
        <v>2180.3384819235248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558.1484416269933</v>
      </c>
      <c r="U30" s="2">
        <f>U8/'Output-Calculation-sheet'!U7*'Output-Calculation-sheet'!U16</f>
        <v>446.7877362690304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54.601645535933358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5391.029665682594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2403.4529065542179</v>
      </c>
      <c r="L31" s="2">
        <f>L9/'Output-Calculation-sheet'!L8*'Output-Calculation-sheet'!L17</f>
        <v>2173.6480764763305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1975.0240358037554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449.90492668265978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54.369132260242829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1195.6351462415848</v>
      </c>
      <c r="O32" s="2">
        <f>O10/'Output-Calculation-sheet'!O9*'Output-Calculation-sheet'!O18</f>
        <v>0</v>
      </c>
      <c r="P32" s="2">
        <f>P10/'Output-Calculation-sheet'!P9*'Output-Calculation-sheet'!P18</f>
        <v>1925.1037869990973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1382.3523999324341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446.27733817384399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47.151574688519787</v>
      </c>
    </row>
    <row r="33" spans="1:27" x14ac:dyDescent="0.25">
      <c r="A33" s="2">
        <v>2034</v>
      </c>
      <c r="B33" s="2">
        <f>B11/'Output-Calculation-sheet'!B10*'Output-Calculation-sheet'!B19</f>
        <v>18551.367553654665</v>
      </c>
      <c r="C33" s="2">
        <f>C11/'Output-Calculation-sheet'!C10*'Output-Calculation-sheet'!C19</f>
        <v>0</v>
      </c>
      <c r="D33" s="2">
        <f>D11/'Output-Calculation-sheet'!D10*'Output-Calculation-sheet'!D19</f>
        <v>5533.389575246144</v>
      </c>
      <c r="E33" s="2">
        <f>E11/'Output-Calculation-sheet'!E10*'Output-Calculation-sheet'!E19</f>
        <v>6855.9638807730644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1883.6600287946751</v>
      </c>
      <c r="H33" s="2">
        <f>H11/'Output-Calculation-sheet'!H10*'Output-Calculation-sheet'!H19</f>
        <v>0</v>
      </c>
      <c r="I33" s="2">
        <f>I11/'Output-Calculation-sheet'!I10*'Output-Calculation-sheet'!I19</f>
        <v>2055.3330444651451</v>
      </c>
      <c r="J33" s="2">
        <f>J11/'Output-Calculation-sheet'!J10*'Output-Calculation-sheet'!J19</f>
        <v>1737.6854969660949</v>
      </c>
      <c r="K33" s="2">
        <f>K11/'Output-Calculation-sheet'!K10*'Output-Calculation-sheet'!K19</f>
        <v>2411.5868779461102</v>
      </c>
      <c r="L33" s="2">
        <f>L11/'Output-Calculation-sheet'!L10*'Output-Calculation-sheet'!L19</f>
        <v>1962.1488327478969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1953.7596583479944</v>
      </c>
      <c r="R33" s="2">
        <f>R11/'Output-Calculation-sheet'!R10*'Output-Calculation-sheet'!R19</f>
        <v>1742.1675099404595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511.18209895617275</v>
      </c>
      <c r="U33" s="2">
        <f>U11/'Output-Calculation-sheet'!U10*'Output-Calculation-sheet'!U19</f>
        <v>587.86919592692732</v>
      </c>
      <c r="V33" s="2">
        <f>V11/'Output-Calculation-sheet'!V10*'Output-Calculation-sheet'!V19</f>
        <v>400.90059636578536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98.592931448860256</v>
      </c>
      <c r="Y33" s="2">
        <f>Y11/'Output-Calculation-sheet'!Y10*'Output-Calculation-sheet'!Y19</f>
        <v>224.9795235299913</v>
      </c>
      <c r="AA33" s="2">
        <f t="shared" si="1"/>
        <v>54.268994710314679</v>
      </c>
    </row>
    <row r="34" spans="1:27" x14ac:dyDescent="0.25">
      <c r="A34" s="2">
        <v>2035</v>
      </c>
      <c r="B34" s="2">
        <f>B12/'Output-Calculation-sheet'!B11*'Output-Calculation-sheet'!B20</f>
        <v>17803.686977149551</v>
      </c>
      <c r="C34" s="2">
        <f>C12/'Output-Calculation-sheet'!C11*'Output-Calculation-sheet'!C20</f>
        <v>0</v>
      </c>
      <c r="D34" s="2">
        <f>D12/'Output-Calculation-sheet'!D11*'Output-Calculation-sheet'!D20</f>
        <v>6597.5972417919411</v>
      </c>
      <c r="E34" s="2">
        <f>E12/'Output-Calculation-sheet'!E11*'Output-Calculation-sheet'!E20</f>
        <v>5949.4473741755855</v>
      </c>
      <c r="F34" s="2">
        <f>F12/'Output-Calculation-sheet'!F11*'Output-Calculation-sheet'!F20</f>
        <v>4218.0139304666445</v>
      </c>
      <c r="G34" s="2">
        <f>G12/'Output-Calculation-sheet'!G11*'Output-Calculation-sheet'!G20</f>
        <v>2098.8319002618196</v>
      </c>
      <c r="H34" s="2">
        <f>H12/'Output-Calculation-sheet'!H11*'Output-Calculation-sheet'!H20</f>
        <v>0</v>
      </c>
      <c r="I34" s="2">
        <f>I12/'Output-Calculation-sheet'!I11*'Output-Calculation-sheet'!I20</f>
        <v>2578.7678252929322</v>
      </c>
      <c r="J34" s="2">
        <f>J12/'Output-Calculation-sheet'!J11*'Output-Calculation-sheet'!J20</f>
        <v>2148.304542625423</v>
      </c>
      <c r="K34" s="2">
        <f>K12/'Output-Calculation-sheet'!K11*'Output-Calculation-sheet'!K20</f>
        <v>3023.4450574849766</v>
      </c>
      <c r="L34" s="2">
        <f>L12/'Output-Calculation-sheet'!L11*'Output-Calculation-sheet'!L20</f>
        <v>2057.140864996436</v>
      </c>
      <c r="M34" s="2">
        <f>M12/'Output-Calculation-sheet'!M11*'Output-Calculation-sheet'!M20</f>
        <v>0</v>
      </c>
      <c r="N34" s="2">
        <f>N12/'Output-Calculation-sheet'!N11*'Output-Calculation-sheet'!N20</f>
        <v>1177.4438697157761</v>
      </c>
      <c r="O34" s="2">
        <f>O12/'Output-Calculation-sheet'!O11*'Output-Calculation-sheet'!O20</f>
        <v>0</v>
      </c>
      <c r="P34" s="2">
        <f>P12/'Output-Calculation-sheet'!P11*'Output-Calculation-sheet'!P20</f>
        <v>2501.0366698591511</v>
      </c>
      <c r="Q34" s="2">
        <f>Q12/'Output-Calculation-sheet'!Q11*'Output-Calculation-sheet'!Q20</f>
        <v>1783.0896217940085</v>
      </c>
      <c r="R34" s="2">
        <f>R12/'Output-Calculation-sheet'!R11*'Output-Calculation-sheet'!R20</f>
        <v>2169.9008717927813</v>
      </c>
      <c r="S34" s="2">
        <f>S12/'Output-Calculation-sheet'!S11*'Output-Calculation-sheet'!S20</f>
        <v>776.99450271673015</v>
      </c>
      <c r="T34" s="2">
        <f>T12/'Output-Calculation-sheet'!T11*'Output-Calculation-sheet'!T20</f>
        <v>628.09255812593551</v>
      </c>
      <c r="U34" s="2">
        <f>U12/'Output-Calculation-sheet'!U11*'Output-Calculation-sheet'!U20</f>
        <v>575.08087304242372</v>
      </c>
      <c r="V34" s="2">
        <f>V12/'Output-Calculation-sheet'!V11*'Output-Calculation-sheet'!V20</f>
        <v>567.69816359651873</v>
      </c>
      <c r="W34" s="2">
        <f>W12/'Output-Calculation-sheet'!W11*'Output-Calculation-sheet'!W20</f>
        <v>335.32989399508978</v>
      </c>
      <c r="X34" s="2">
        <f>X12/'Output-Calculation-sheet'!X11*'Output-Calculation-sheet'!X20</f>
        <v>96.963784447464207</v>
      </c>
      <c r="Y34" s="2">
        <f>Y12/'Output-Calculation-sheet'!Y11*'Output-Calculation-sheet'!Y20</f>
        <v>180.82215538139516</v>
      </c>
      <c r="AA34" s="2">
        <f t="shared" si="1"/>
        <v>57.267688678712588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0.152722849866536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0.93808566730350407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0.30515490004515483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7.5208273619284167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857.47597016174973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35.49322561891362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2509.7618491522139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7445.2304259380362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317.70390717983889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45.201154331559003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48546.638350370464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8868.6426852321783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110.65536769956512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49471.883365310925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16268.290546180138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9142.5505146667929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3343.025570382782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1163.985468476614</v>
      </c>
      <c r="Y55" s="2">
        <f>Y11/'Output-Calculation-sheet'!Y10*'Output-Calculation-sheet'!Y46</f>
        <v>295.1088104211106</v>
      </c>
      <c r="AA55" s="2">
        <f t="shared" si="3"/>
        <v>182.35520797149465</v>
      </c>
    </row>
    <row r="56" spans="1:27" x14ac:dyDescent="0.25">
      <c r="A56" s="2">
        <v>2035</v>
      </c>
      <c r="B56" s="2">
        <f>B12/'Output-Calculation-sheet'!B11*'Output-Calculation-sheet'!B47</f>
        <v>79979.059348655996</v>
      </c>
      <c r="C56" s="2">
        <f>C12/'Output-Calculation-sheet'!C11*'Output-Calculation-sheet'!C47</f>
        <v>50222.735539518704</v>
      </c>
      <c r="D56" s="2">
        <f>D12/'Output-Calculation-sheet'!D11*'Output-Calculation-sheet'!D47</f>
        <v>13914.217790642431</v>
      </c>
      <c r="E56" s="2">
        <f>E12/'Output-Calculation-sheet'!E11*'Output-Calculation-sheet'!E47</f>
        <v>20612.671063558741</v>
      </c>
      <c r="F56" s="2">
        <f>F12/'Output-Calculation-sheet'!F11*'Output-Calculation-sheet'!F47</f>
        <v>2989.335877825652</v>
      </c>
      <c r="G56" s="2">
        <f>G12/'Output-Calculation-sheet'!G11*'Output-Calculation-sheet'!G47</f>
        <v>4816.1945287786994</v>
      </c>
      <c r="H56" s="2">
        <f>H12/'Output-Calculation-sheet'!H11*'Output-Calculation-sheet'!H47</f>
        <v>16965.840483243643</v>
      </c>
      <c r="I56" s="2">
        <f>I12/'Output-Calculation-sheet'!I11*'Output-Calculation-sheet'!I47</f>
        <v>4725.6866520341437</v>
      </c>
      <c r="J56" s="2">
        <f>J12/'Output-Calculation-sheet'!J11*'Output-Calculation-sheet'!J47</f>
        <v>3780.4765950612018</v>
      </c>
      <c r="K56" s="2">
        <f>K12/'Output-Calculation-sheet'!K11*'Output-Calculation-sheet'!K47</f>
        <v>5070.361678685681</v>
      </c>
      <c r="L56" s="2">
        <f>L12/'Output-Calculation-sheet'!L11*'Output-Calculation-sheet'!L47</f>
        <v>4247.1434568270943</v>
      </c>
      <c r="M56" s="2">
        <f>M12/'Output-Calculation-sheet'!M11*'Output-Calculation-sheet'!M47</f>
        <v>11747.121945364412</v>
      </c>
      <c r="N56" s="2">
        <f>N12/'Output-Calculation-sheet'!N11*'Output-Calculation-sheet'!N47</f>
        <v>9838.8045047873511</v>
      </c>
      <c r="O56" s="2">
        <f>O12/'Output-Calculation-sheet'!O11*'Output-Calculation-sheet'!O47</f>
        <v>9194.7989618869015</v>
      </c>
      <c r="P56" s="2">
        <f>P12/'Output-Calculation-sheet'!P11*'Output-Calculation-sheet'!P47</f>
        <v>5260.124166591173</v>
      </c>
      <c r="Q56" s="2">
        <f>Q12/'Output-Calculation-sheet'!Q11*'Output-Calculation-sheet'!Q47</f>
        <v>5315.4160736505492</v>
      </c>
      <c r="R56" s="2">
        <f>R12/'Output-Calculation-sheet'!R11*'Output-Calculation-sheet'!R47</f>
        <v>4149.6886790579129</v>
      </c>
      <c r="S56" s="2">
        <f>S12/'Output-Calculation-sheet'!S11*'Output-Calculation-sheet'!S47</f>
        <v>5195.9678092539625</v>
      </c>
      <c r="T56" s="2">
        <f>T12/'Output-Calculation-sheet'!T11*'Output-Calculation-sheet'!T47</f>
        <v>1567.511302172833</v>
      </c>
      <c r="U56" s="2">
        <f>U12/'Output-Calculation-sheet'!U11*'Output-Calculation-sheet'!U47</f>
        <v>1635.8027008652559</v>
      </c>
      <c r="V56" s="2">
        <f>V12/'Output-Calculation-sheet'!V11*'Output-Calculation-sheet'!V47</f>
        <v>850.17614314211073</v>
      </c>
      <c r="W56" s="2">
        <f>W12/'Output-Calculation-sheet'!W11*'Output-Calculation-sheet'!W47</f>
        <v>455.09841035250611</v>
      </c>
      <c r="X56" s="2">
        <f>X12/'Output-Calculation-sheet'!X11*'Output-Calculation-sheet'!X47</f>
        <v>1181.4309546347793</v>
      </c>
      <c r="Y56" s="2">
        <f>Y12/'Output-Calculation-sheet'!Y11*'Output-Calculation-sheet'!Y47</f>
        <v>659.65296585892736</v>
      </c>
      <c r="AA56" s="2">
        <f t="shared" si="3"/>
        <v>264.37531763245062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1.0168988267984751</v>
      </c>
      <c r="I63" s="2">
        <f>I8*'Output-Calculation-sheet'!I52/10^9</f>
        <v>0.37392848854746125</v>
      </c>
      <c r="J63" s="2">
        <f>J8*'Output-Calculation-sheet'!J52/10^9</f>
        <v>0.38929724405119748</v>
      </c>
      <c r="K63" s="2">
        <f>K8*'Output-Calculation-sheet'!K52/10^9</f>
        <v>0.46963675492314777</v>
      </c>
      <c r="L63" s="2">
        <f>L8*'Output-Calculation-sheet'!L52/10^9</f>
        <v>0.49020404230164266</v>
      </c>
      <c r="M63" s="2">
        <f>M8*'Output-Calculation-sheet'!M52/10^9</f>
        <v>0.76734505976427281</v>
      </c>
      <c r="N63" s="2">
        <f>N8*'Output-Calculation-sheet'!N52/10^9</f>
        <v>0.65983156304674562</v>
      </c>
      <c r="O63" s="2">
        <f>O8*'Output-Calculation-sheet'!O52/10^9</f>
        <v>0.69190558415100589</v>
      </c>
      <c r="P63" s="2">
        <f>P8*'Output-Calculation-sheet'!P52/10^9</f>
        <v>0.4212720696832114</v>
      </c>
      <c r="Q63" s="2">
        <f>Q8*'Output-Calculation-sheet'!Q52/10^9</f>
        <v>0.45864879230413341</v>
      </c>
      <c r="R63" s="2">
        <f>R8*'Output-Calculation-sheet'!R52/10^9</f>
        <v>0.35381290460014514</v>
      </c>
      <c r="S63" s="2">
        <f>S8*'Output-Calculation-sheet'!S52/10^9</f>
        <v>0.33694085215363156</v>
      </c>
      <c r="T63" s="2">
        <f>T8*'Output-Calculation-sheet'!T52/10^9</f>
        <v>0.10964573895913443</v>
      </c>
      <c r="U63" s="2">
        <f>U8*'Output-Calculation-sheet'!U52/10^9</f>
        <v>0.10692620743277639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19.082344141229836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1.1605179672031261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1.0035765309444729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0.4669800303494907</v>
      </c>
      <c r="L64" s="2">
        <f>L9*'Output-Calculation-sheet'!L53/10^9</f>
        <v>0.4853562738180231</v>
      </c>
      <c r="M64" s="2">
        <f>M9*'Output-Calculation-sheet'!M53/10^9</f>
        <v>0.74710162365821342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0.41933000949033372</v>
      </c>
      <c r="Q64" s="2">
        <f>Q9*'Output-Calculation-sheet'!Q53/10^9</f>
        <v>0.45727013557274343</v>
      </c>
      <c r="R64" s="2">
        <f>R9*'Output-Calculation-sheet'!R53/10^9</f>
        <v>0.35103422332056367</v>
      </c>
      <c r="S64" s="2">
        <f>S9*'Output-Calculation-sheet'!S53/10^9</f>
        <v>0.33484757711411217</v>
      </c>
      <c r="T64" s="2">
        <f>T9*'Output-Calculation-sheet'!T53/10^9</f>
        <v>0.10879886401764073</v>
      </c>
      <c r="U64" s="2">
        <f>U9*'Output-Calculation-sheet'!U53/10^9</f>
        <v>0.10652724016074783</v>
      </c>
      <c r="V64" s="2">
        <f>V9*'Output-Calculation-sheet'!V53/10^9</f>
        <v>9.0343019278662229E-2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18.961626157941762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3.7877766118107776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0.97695597421884317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0.7376727232193665</v>
      </c>
      <c r="N65" s="2">
        <f>N10*'Output-Calculation-sheet'!N54/10^9</f>
        <v>0.6369998085696319</v>
      </c>
      <c r="O65" s="2">
        <f>O10*'Output-Calculation-sheet'!O54/10^9</f>
        <v>0.78115119690092993</v>
      </c>
      <c r="P65" s="2">
        <f>P10*'Output-Calculation-sheet'!P54/10^9</f>
        <v>0.41532259366182395</v>
      </c>
      <c r="Q65" s="2">
        <f>Q10*'Output-Calculation-sheet'!Q54/10^9</f>
        <v>0.45319713052386473</v>
      </c>
      <c r="R65" s="2">
        <f>R10*'Output-Calculation-sheet'!R54/10^9</f>
        <v>0.36563845277363793</v>
      </c>
      <c r="S65" s="2">
        <f>S10*'Output-Calculation-sheet'!S54/10^9</f>
        <v>0.33212438273963152</v>
      </c>
      <c r="T65" s="2">
        <f>T10*'Output-Calculation-sheet'!T54/10^9</f>
        <v>0.12224925723730122</v>
      </c>
      <c r="U65" s="2">
        <f>U10*'Output-Calculation-sheet'!U54/10^9</f>
        <v>0.10556295770051123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8.4839083509022306E-2</v>
      </c>
      <c r="Y65" s="2">
        <f>Y10*'Output-Calculation-sheet'!Y54/10^9</f>
        <v>4.2394624120440344E-2</v>
      </c>
      <c r="AA65" s="2">
        <f t="shared" si="4"/>
        <v>19.924604954132761</v>
      </c>
    </row>
    <row r="66" spans="1:27" x14ac:dyDescent="0.25">
      <c r="A66" s="2">
        <v>2034</v>
      </c>
      <c r="B66" s="2">
        <f>B11*'Output-Calculation-sheet'!B55/10^9</f>
        <v>5.4645352609171995</v>
      </c>
      <c r="C66" s="2">
        <f>C11*'Output-Calculation-sheet'!C55/10^9</f>
        <v>4.1444216208768809</v>
      </c>
      <c r="D66" s="2">
        <f>D11*'Output-Calculation-sheet'!D55/10^9</f>
        <v>1.1431030344497914</v>
      </c>
      <c r="E66" s="2">
        <f>E11*'Output-Calculation-sheet'!E55/10^9</f>
        <v>1.3840974187092883</v>
      </c>
      <c r="F66" s="2">
        <f>F11*'Output-Calculation-sheet'!F55/10^9</f>
        <v>0.53193181943913559</v>
      </c>
      <c r="G66" s="2">
        <f>G11*'Output-Calculation-sheet'!G55/10^9</f>
        <v>0.38022618908596767</v>
      </c>
      <c r="H66" s="2">
        <f>H11*'Output-Calculation-sheet'!H55/10^9</f>
        <v>0.97640228279716612</v>
      </c>
      <c r="I66" s="2">
        <f>I11*'Output-Calculation-sheet'!I55/10^9</f>
        <v>0.37183763162259192</v>
      </c>
      <c r="J66" s="2">
        <f>J11*'Output-Calculation-sheet'!J55/10^9</f>
        <v>0.38236523043989473</v>
      </c>
      <c r="K66" s="2">
        <f>K11*'Output-Calculation-sheet'!K55/10^9</f>
        <v>0.45730354813166907</v>
      </c>
      <c r="L66" s="2">
        <f>L11*'Output-Calculation-sheet'!L55/10^9</f>
        <v>0.48430561966767438</v>
      </c>
      <c r="M66" s="2">
        <f>M11*'Output-Calculation-sheet'!M55/10^9</f>
        <v>0.70422228429459555</v>
      </c>
      <c r="N66" s="2">
        <f>N11*'Output-Calculation-sheet'!N55/10^9</f>
        <v>0.61530306252484057</v>
      </c>
      <c r="O66" s="2">
        <f>O11*'Output-Calculation-sheet'!O55/10^9</f>
        <v>0.82519632644064023</v>
      </c>
      <c r="P66" s="2">
        <f>P11*'Output-Calculation-sheet'!P55/10^9</f>
        <v>0.42295955101214433</v>
      </c>
      <c r="Q66" s="2">
        <f>Q11*'Output-Calculation-sheet'!Q55/10^9</f>
        <v>0.46174478311601613</v>
      </c>
      <c r="R66" s="2">
        <f>R11*'Output-Calculation-sheet'!R55/10^9</f>
        <v>0.34257564540137697</v>
      </c>
      <c r="S66" s="2">
        <f>S11*'Output-Calculation-sheet'!S55/10^9</f>
        <v>0.33707645876150732</v>
      </c>
      <c r="T66" s="2">
        <f>T11*'Output-Calculation-sheet'!T55/10^9</f>
        <v>0.10738347942150449</v>
      </c>
      <c r="U66" s="2">
        <f>U11*'Output-Calculation-sheet'!U55/10^9</f>
        <v>0.1096391484063181</v>
      </c>
      <c r="V66" s="2">
        <f>V11*'Output-Calculation-sheet'!V55/10^9</f>
        <v>0.10187165877273388</v>
      </c>
      <c r="W66" s="2">
        <f>W11*'Output-Calculation-sheet'!W55/10^9</f>
        <v>4.6123635958120933E-2</v>
      </c>
      <c r="X66" s="2">
        <f>X11*'Output-Calculation-sheet'!X55/10^9</f>
        <v>8.7533760607835423E-2</v>
      </c>
      <c r="Y66" s="2">
        <f>Y11*'Output-Calculation-sheet'!Y55/10^9</f>
        <v>4.5261144503160267E-2</v>
      </c>
      <c r="AA66" s="2">
        <f t="shared" si="4"/>
        <v>19.927420595358061</v>
      </c>
    </row>
    <row r="67" spans="1:27" x14ac:dyDescent="0.25">
      <c r="A67" s="2">
        <v>2035</v>
      </c>
      <c r="B67" s="2">
        <f>B12*'Output-Calculation-sheet'!B56/10^9</f>
        <v>6.2251236308177145</v>
      </c>
      <c r="C67" s="2">
        <f>C12*'Output-Calculation-sheet'!C56/10^9</f>
        <v>4.5119836576021042</v>
      </c>
      <c r="D67" s="2">
        <f>D12*'Output-Calculation-sheet'!D56/10^9</f>
        <v>1.4120055064626171</v>
      </c>
      <c r="E67" s="2">
        <f>E12*'Output-Calculation-sheet'!E56/10^9</f>
        <v>1.6807551367397804</v>
      </c>
      <c r="F67" s="2">
        <f>F12*'Output-Calculation-sheet'!F56/10^9</f>
        <v>0.68788361517046459</v>
      </c>
      <c r="G67" s="2">
        <f>G12*'Output-Calculation-sheet'!G56/10^9</f>
        <v>0.48351211704818187</v>
      </c>
      <c r="H67" s="2">
        <f>H12*'Output-Calculation-sheet'!H56/10^9</f>
        <v>1.1039658281701583</v>
      </c>
      <c r="I67" s="2">
        <f>I12*'Output-Calculation-sheet'!I56/10^9</f>
        <v>0.48419898101637321</v>
      </c>
      <c r="J67" s="2">
        <f>J12*'Output-Calculation-sheet'!J56/10^9</f>
        <v>0.43805501044905892</v>
      </c>
      <c r="K67" s="2">
        <f>K12*'Output-Calculation-sheet'!K56/10^9</f>
        <v>0.54366388065442928</v>
      </c>
      <c r="L67" s="2">
        <f>L12*'Output-Calculation-sheet'!L56/10^9</f>
        <v>0.5066359787384187</v>
      </c>
      <c r="M67" s="2">
        <f>M12*'Output-Calculation-sheet'!M56/10^9</f>
        <v>0.77865426258063597</v>
      </c>
      <c r="N67" s="2">
        <f>N12*'Output-Calculation-sheet'!N56/10^9</f>
        <v>0.66202632140861639</v>
      </c>
      <c r="O67" s="2">
        <f>O12*'Output-Calculation-sheet'!O56/10^9</f>
        <v>0.87157516160950665</v>
      </c>
      <c r="P67" s="2">
        <f>P12*'Output-Calculation-sheet'!P56/10^9</f>
        <v>0.51113008499026802</v>
      </c>
      <c r="Q67" s="2">
        <f>Q12*'Output-Calculation-sheet'!Q56/10^9</f>
        <v>0.51627368351050096</v>
      </c>
      <c r="R67" s="2">
        <f>R12*'Output-Calculation-sheet'!R56/10^9</f>
        <v>0.39421949918296695</v>
      </c>
      <c r="S67" s="2">
        <f>S12*'Output-Calculation-sheet'!S56/10^9</f>
        <v>0.37698821543405764</v>
      </c>
      <c r="T67" s="2">
        <f>T12*'Output-Calculation-sheet'!T56/10^9</f>
        <v>0.11990528860250567</v>
      </c>
      <c r="U67" s="2">
        <f>U12*'Output-Calculation-sheet'!U56/10^9</f>
        <v>0.13638085757331361</v>
      </c>
      <c r="V67" s="2">
        <f>V12*'Output-Calculation-sheet'!V56/10^9</f>
        <v>9.1927939154065094E-2</v>
      </c>
      <c r="W67" s="2">
        <f>W12*'Output-Calculation-sheet'!W56/10^9</f>
        <v>5.9536746786734783E-2</v>
      </c>
      <c r="X67" s="2">
        <f>X12*'Output-Calculation-sheet'!X56/10^9</f>
        <v>9.751227389577273E-2</v>
      </c>
      <c r="Y67" s="2">
        <f>Y12*'Output-Calculation-sheet'!Y56/10^9</f>
        <v>5.5948566857372962E-2</v>
      </c>
      <c r="AA67" s="2">
        <f t="shared" si="4"/>
        <v>22.74986224445562</v>
      </c>
    </row>
    <row r="68" spans="1:27" x14ac:dyDescent="0.25">
      <c r="B68" s="2">
        <f>SUM(B60:B67)</f>
        <v>40.722392414587333</v>
      </c>
      <c r="C68" s="2">
        <f t="shared" ref="C68:Y68" si="5">SUM(C60:C67)</f>
        <v>26.986826994923771</v>
      </c>
      <c r="D68" s="2">
        <f t="shared" si="5"/>
        <v>8.9492432393531516</v>
      </c>
      <c r="E68" s="2">
        <f t="shared" si="5"/>
        <v>10.622291787932237</v>
      </c>
      <c r="F68" s="2">
        <f t="shared" si="5"/>
        <v>4.1796536115455343</v>
      </c>
      <c r="G68" s="2">
        <f t="shared" si="5"/>
        <v>2.94073294240631</v>
      </c>
      <c r="H68" s="2">
        <f t="shared" si="5"/>
        <v>7.5395404207368504</v>
      </c>
      <c r="I68" s="2">
        <f t="shared" si="5"/>
        <v>2.888272089533034</v>
      </c>
      <c r="J68" s="2">
        <f t="shared" si="5"/>
        <v>2.9985511724777751</v>
      </c>
      <c r="K68" s="2">
        <f t="shared" si="5"/>
        <v>3.5699201847268611</v>
      </c>
      <c r="L68" s="2">
        <f t="shared" si="5"/>
        <v>3.7455672134813982</v>
      </c>
      <c r="M68" s="2">
        <f t="shared" si="5"/>
        <v>5.6976248390067932</v>
      </c>
      <c r="N68" s="2">
        <f t="shared" si="5"/>
        <v>4.8487703622952472</v>
      </c>
      <c r="O68" s="2">
        <f t="shared" si="5"/>
        <v>5.5218085220491862</v>
      </c>
      <c r="P68" s="2">
        <f t="shared" si="5"/>
        <v>3.2087871302005224</v>
      </c>
      <c r="Q68" s="2">
        <f t="shared" si="5"/>
        <v>3.4517696601897954</v>
      </c>
      <c r="R68" s="2">
        <f t="shared" si="5"/>
        <v>2.6755210457768777</v>
      </c>
      <c r="S68" s="2">
        <f t="shared" si="5"/>
        <v>2.5298937543246676</v>
      </c>
      <c r="T68" s="2">
        <f t="shared" si="5"/>
        <v>0.83684856342074998</v>
      </c>
      <c r="U68" s="2">
        <f t="shared" si="5"/>
        <v>0.82294336611326779</v>
      </c>
      <c r="V68" s="2">
        <f t="shared" si="5"/>
        <v>0.7357082483191848</v>
      </c>
      <c r="W68" s="2">
        <f t="shared" si="5"/>
        <v>0.36414030750921794</v>
      </c>
      <c r="X68" s="2">
        <f t="shared" si="5"/>
        <v>0.66137548191247253</v>
      </c>
      <c r="Y68" s="2">
        <f t="shared" si="5"/>
        <v>0.33189181933849055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840.83199124939767</v>
      </c>
      <c r="I74" s="2">
        <f>I8/'Output-Calculation-sheet'!I7*'Output-Calculation-sheet'!I61</f>
        <v>62.205353655401886</v>
      </c>
      <c r="J74" s="2">
        <f>J8/'Output-Calculation-sheet'!J7*'Output-Calculation-sheet'!J61</f>
        <v>259.34750479346735</v>
      </c>
      <c r="K74" s="2">
        <f>K8/'Output-Calculation-sheet'!K7*'Output-Calculation-sheet'!K61</f>
        <v>440.62376160940016</v>
      </c>
      <c r="L74" s="2">
        <f>L8/'Output-Calculation-sheet'!L7*'Output-Calculation-sheet'!L61</f>
        <v>377.52460554730629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302.66630465309345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524.80940347744831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177.69202316496489</v>
      </c>
      <c r="U74" s="2">
        <f>U8/'Output-Calculation-sheet'!U7*'Output-Calculation-sheet'!U61</f>
        <v>70.495840287550976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7.8258619190894159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650.88531078135338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1477.1549885930378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457.94013260526236</v>
      </c>
      <c r="L75" s="2">
        <f>L9/'Output-Calculation-sheet'!L8*'Output-Calculation-sheet'!L62</f>
        <v>397.08622404867117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342.0887077518617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542.1824921560933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182.1278217209545</v>
      </c>
      <c r="U75" s="2">
        <f>U9/'Output-Calculation-sheet'!U8*'Output-Calculation-sheet'!U62</f>
        <v>85.056172618399913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9.7070473322121025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9050.5690959816384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2436.6422205370818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1658.9889022344364</v>
      </c>
      <c r="N76" s="2">
        <f>N10/'Output-Calculation-sheet'!N9*'Output-Calculation-sheet'!N63</f>
        <v>947.79405643291932</v>
      </c>
      <c r="O76" s="2">
        <f>O10/'Output-Calculation-sheet'!O9*'Output-Calculation-sheet'!O63</f>
        <v>1632.835009673948</v>
      </c>
      <c r="P76" s="2">
        <f>P10/'Output-Calculation-sheet'!P9*'Output-Calculation-sheet'!P63</f>
        <v>329.11747070854528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249.84225953445696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88.642259681161363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20.979413906632558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9123.6350472622289</v>
      </c>
      <c r="D77" s="2">
        <f>D11/'Output-Calculation-sheet'!D10*'Output-Calculation-sheet'!D64</f>
        <v>1129.3466358267267</v>
      </c>
      <c r="E77" s="2">
        <f>E11/'Output-Calculation-sheet'!E10*'Output-Calculation-sheet'!E64</f>
        <v>1373.8218682122749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588.95028727157307</v>
      </c>
      <c r="H77" s="2">
        <f>H11/'Output-Calculation-sheet'!H10*'Output-Calculation-sheet'!H64</f>
        <v>3129.1961419283552</v>
      </c>
      <c r="I77" s="2">
        <f>I11/'Output-Calculation-sheet'!I10*'Output-Calculation-sheet'!I64</f>
        <v>348.98203358277289</v>
      </c>
      <c r="J77" s="2">
        <f>J11/'Output-Calculation-sheet'!J10*'Output-Calculation-sheet'!J64</f>
        <v>250.85241009265027</v>
      </c>
      <c r="K77" s="2">
        <f>K11/'Output-Calculation-sheet'!K10*'Output-Calculation-sheet'!K64</f>
        <v>525.12732018327972</v>
      </c>
      <c r="L77" s="2">
        <f>L11/'Output-Calculation-sheet'!L10*'Output-Calculation-sheet'!L64</f>
        <v>229.57812363207398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1476.5305880373576</v>
      </c>
      <c r="O77" s="2">
        <f>O11/'Output-Calculation-sheet'!O10*'Output-Calculation-sheet'!O64</f>
        <v>1710.2726963505595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586.28625134720596</v>
      </c>
      <c r="R77" s="2">
        <f>R11/'Output-Calculation-sheet'!R10*'Output-Calculation-sheet'!R64</f>
        <v>557.69451129818674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154.57377192642909</v>
      </c>
      <c r="U77" s="2">
        <f>U11/'Output-Calculation-sheet'!U10*'Output-Calculation-sheet'!U64</f>
        <v>211.50940607453794</v>
      </c>
      <c r="V77" s="2">
        <f>V11/'Output-Calculation-sheet'!V10*'Output-Calculation-sheet'!V64</f>
        <v>81.282102741549053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216.27874695767048</v>
      </c>
      <c r="Y77" s="2">
        <f>Y11/'Output-Calculation-sheet'!Y10*'Output-Calculation-sheet'!Y64</f>
        <v>51.053824202852134</v>
      </c>
      <c r="AA77" s="2">
        <f t="shared" si="6"/>
        <v>34.389153079407748</v>
      </c>
    </row>
    <row r="78" spans="1:27" x14ac:dyDescent="0.25">
      <c r="A78" s="2">
        <v>2035</v>
      </c>
      <c r="B78" s="2">
        <f>B12/'Output-Calculation-sheet'!B11*'Output-Calculation-sheet'!B65</f>
        <v>13313.828059231895</v>
      </c>
      <c r="C78" s="2">
        <f>C12/'Output-Calculation-sheet'!C11*'Output-Calculation-sheet'!C65</f>
        <v>9382.0065761018868</v>
      </c>
      <c r="D78" s="2">
        <f>D12/'Output-Calculation-sheet'!D11*'Output-Calculation-sheet'!D65</f>
        <v>3058.0765503907555</v>
      </c>
      <c r="E78" s="2">
        <f>E12/'Output-Calculation-sheet'!E11*'Output-Calculation-sheet'!E65</f>
        <v>3058.9203858321171</v>
      </c>
      <c r="F78" s="2">
        <f>F12/'Output-Calculation-sheet'!F11*'Output-Calculation-sheet'!F65</f>
        <v>710.11978812021619</v>
      </c>
      <c r="G78" s="2">
        <f>G12/'Output-Calculation-sheet'!G11*'Output-Calculation-sheet'!G65</f>
        <v>1058.5119902523074</v>
      </c>
      <c r="H78" s="2">
        <f>H12/'Output-Calculation-sheet'!H11*'Output-Calculation-sheet'!H65</f>
        <v>3392.362219225774</v>
      </c>
      <c r="I78" s="2">
        <f>I12/'Output-Calculation-sheet'!I11*'Output-Calculation-sheet'!I65</f>
        <v>939.68310039593928</v>
      </c>
      <c r="J78" s="2">
        <f>J12/'Output-Calculation-sheet'!J11*'Output-Calculation-sheet'!J65</f>
        <v>835.97250232747683</v>
      </c>
      <c r="K78" s="2">
        <f>K12/'Output-Calculation-sheet'!K11*'Output-Calculation-sheet'!K65</f>
        <v>1114.3571228323622</v>
      </c>
      <c r="L78" s="2">
        <f>L12/'Output-Calculation-sheet'!L11*'Output-Calculation-sheet'!L65</f>
        <v>734.03257258735221</v>
      </c>
      <c r="M78" s="2">
        <f>M12/'Output-Calculation-sheet'!M11*'Output-Calculation-sheet'!M65</f>
        <v>2369.0661606734543</v>
      </c>
      <c r="N78" s="2">
        <f>N12/'Output-Calculation-sheet'!N11*'Output-Calculation-sheet'!N65</f>
        <v>1691.6863413180361</v>
      </c>
      <c r="O78" s="2">
        <f>O12/'Output-Calculation-sheet'!O11*'Output-Calculation-sheet'!O65</f>
        <v>1714.2611869510333</v>
      </c>
      <c r="P78" s="2">
        <f>P12/'Output-Calculation-sheet'!P11*'Output-Calculation-sheet'!P65</f>
        <v>936.87183802391758</v>
      </c>
      <c r="Q78" s="2">
        <f>Q12/'Output-Calculation-sheet'!Q11*'Output-Calculation-sheet'!Q65</f>
        <v>908.28271683105288</v>
      </c>
      <c r="R78" s="2">
        <f>R12/'Output-Calculation-sheet'!R11*'Output-Calculation-sheet'!R65</f>
        <v>823.96866410807274</v>
      </c>
      <c r="S78" s="2">
        <f>S12/'Output-Calculation-sheet'!S11*'Output-Calculation-sheet'!S65</f>
        <v>921.74989071915809</v>
      </c>
      <c r="T78" s="2">
        <f>T12/'Output-Calculation-sheet'!T11*'Output-Calculation-sheet'!T65</f>
        <v>287.14501892126634</v>
      </c>
      <c r="U78" s="2">
        <f>U12/'Output-Calculation-sheet'!U11*'Output-Calculation-sheet'!U65</f>
        <v>262.55435212956411</v>
      </c>
      <c r="V78" s="2">
        <f>V12/'Output-Calculation-sheet'!V11*'Output-Calculation-sheet'!V65</f>
        <v>150.2771350617995</v>
      </c>
      <c r="W78" s="2">
        <f>W12/'Output-Calculation-sheet'!W11*'Output-Calculation-sheet'!W65</f>
        <v>100.02259944706286</v>
      </c>
      <c r="X78" s="2">
        <f>X12/'Output-Calculation-sheet'!X11*'Output-Calculation-sheet'!X65</f>
        <v>227.55192630840929</v>
      </c>
      <c r="Y78" s="2">
        <f>Y12/'Output-Calculation-sheet'!Y11*'Output-Calculation-sheet'!Y65</f>
        <v>105.22623446490628</v>
      </c>
      <c r="AA78" s="2">
        <f t="shared" si="6"/>
        <v>48.096534932255807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26.793482432725614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2.6793482432725616E-2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344.51172259965824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0.42482695406085996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757.81905478011765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48.500402502491156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63.621901812163657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43.778094206326998</v>
      </c>
      <c r="N89" s="2">
        <f>N12/'Output-Calculation-sheet'!N11*'Output-Calculation-sheet'!N74</f>
        <v>28.684561238447088</v>
      </c>
      <c r="O89" s="2">
        <f>O12/'Output-Calculation-sheet'!O11*'Output-Calculation-sheet'!O74</f>
        <v>173.99182897311456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25.131990891964772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1.7243598413319579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19123010390.00127</v>
      </c>
      <c r="C96" s="2">
        <f>C8/'Output-Calculation-sheet'!C7*'Output-Calculation-sheet'!C79</f>
        <v>3191119445.9910016</v>
      </c>
      <c r="D96" s="2">
        <f>D8/'Output-Calculation-sheet'!D7*'Output-Calculation-sheet'!D79</f>
        <v>8250057865.0958452</v>
      </c>
      <c r="E96" s="2">
        <f>E8/'Output-Calculation-sheet'!E7*'Output-Calculation-sheet'!E79</f>
        <v>9577996318.2545071</v>
      </c>
      <c r="F96" s="2">
        <f>F8/'Output-Calculation-sheet'!F7*'Output-Calculation-sheet'!F79</f>
        <v>5908004687.8277044</v>
      </c>
      <c r="G96" s="2">
        <f>G8/'Output-Calculation-sheet'!G7*'Output-Calculation-sheet'!G79</f>
        <v>2896495533.5157685</v>
      </c>
      <c r="H96" s="2">
        <f>H8/'Output-Calculation-sheet'!H7*'Output-Calculation-sheet'!H79</f>
        <v>1970250942.6312001</v>
      </c>
      <c r="I96" s="2">
        <f>I8/'Output-Calculation-sheet'!I7*'Output-Calculation-sheet'!I79</f>
        <v>3459921238.5527821</v>
      </c>
      <c r="J96" s="2">
        <f>J8/'Output-Calculation-sheet'!J7*'Output-Calculation-sheet'!J79</f>
        <v>2094831334.3863623</v>
      </c>
      <c r="K96" s="2">
        <f>K8/'Output-Calculation-sheet'!K7*'Output-Calculation-sheet'!K79</f>
        <v>3478057575.5517597</v>
      </c>
      <c r="L96" s="2">
        <f>L8/'Output-Calculation-sheet'!L7*'Output-Calculation-sheet'!L79</f>
        <v>2651787183.5509253</v>
      </c>
      <c r="M96" s="2">
        <f>M8/'Output-Calculation-sheet'!M7*'Output-Calculation-sheet'!M79</f>
        <v>2405133206.3404818</v>
      </c>
      <c r="N96" s="2">
        <f>N8/'Output-Calculation-sheet'!N7*'Output-Calculation-sheet'!N79</f>
        <v>1650886600.5886078</v>
      </c>
      <c r="O96" s="2">
        <f>O8/'Output-Calculation-sheet'!O7*'Output-Calculation-sheet'!O79</f>
        <v>431043391.1186555</v>
      </c>
      <c r="P96" s="2">
        <f>P8/'Output-Calculation-sheet'!P7*'Output-Calculation-sheet'!P79</f>
        <v>2607333337.6523724</v>
      </c>
      <c r="Q96" s="2">
        <f>Q8/'Output-Calculation-sheet'!Q7*'Output-Calculation-sheet'!Q79</f>
        <v>1399737202.632149</v>
      </c>
      <c r="R96" s="2">
        <f>R8/'Output-Calculation-sheet'!R7*'Output-Calculation-sheet'!R79</f>
        <v>2208896508.8570557</v>
      </c>
      <c r="S96" s="2">
        <f>S8/'Output-Calculation-sheet'!S7*'Output-Calculation-sheet'!S79</f>
        <v>955776465.61179531</v>
      </c>
      <c r="T96" s="2">
        <f>T8/'Output-Calculation-sheet'!T7*'Output-Calculation-sheet'!T79</f>
        <v>925931739.58892977</v>
      </c>
      <c r="U96" s="2">
        <f>U8/'Output-Calculation-sheet'!U7*'Output-Calculation-sheet'!U79</f>
        <v>704633228.68330634</v>
      </c>
      <c r="V96" s="2">
        <f>V8/'Output-Calculation-sheet'!V7*'Output-Calculation-sheet'!V79</f>
        <v>588272166.10499573</v>
      </c>
      <c r="W96" s="2">
        <f>W8/'Output-Calculation-sheet'!W7*'Output-Calculation-sheet'!W79</f>
        <v>630178668.17860889</v>
      </c>
      <c r="X96" s="2">
        <f>X8/'Output-Calculation-sheet'!X7*'Output-Calculation-sheet'!X79</f>
        <v>177705707.61527237</v>
      </c>
      <c r="Y96" s="2">
        <f>Y8/'Output-Calculation-sheet'!Y7*'Output-Calculation-sheet'!Y79</f>
        <v>277640241.34959966</v>
      </c>
      <c r="AA96" s="2">
        <f t="shared" si="8"/>
        <v>77.564700979680936</v>
      </c>
    </row>
    <row r="97" spans="1:27" x14ac:dyDescent="0.25">
      <c r="A97" s="2">
        <v>2032</v>
      </c>
      <c r="B97" s="2">
        <f>B9/'Output-Calculation-sheet'!B8*'Output-Calculation-sheet'!B80</f>
        <v>19695555155.257915</v>
      </c>
      <c r="C97" s="2">
        <f>C9/'Output-Calculation-sheet'!C8*'Output-Calculation-sheet'!C80</f>
        <v>3289820397.5206523</v>
      </c>
      <c r="D97" s="2">
        <f>D9/'Output-Calculation-sheet'!D8*'Output-Calculation-sheet'!D80</f>
        <v>8326147177.3031979</v>
      </c>
      <c r="E97" s="2">
        <f>E9/'Output-Calculation-sheet'!E8*'Output-Calculation-sheet'!E80</f>
        <v>9644198891.982235</v>
      </c>
      <c r="F97" s="2">
        <f>F9/'Output-Calculation-sheet'!F8*'Output-Calculation-sheet'!F80</f>
        <v>5962729028.0352058</v>
      </c>
      <c r="G97" s="2">
        <f>G9/'Output-Calculation-sheet'!G8*'Output-Calculation-sheet'!G80</f>
        <v>2884220891.6691251</v>
      </c>
      <c r="H97" s="2">
        <f>H9/'Output-Calculation-sheet'!H8*'Output-Calculation-sheet'!H80</f>
        <v>2517655721.5395823</v>
      </c>
      <c r="I97" s="2">
        <f>I9/'Output-Calculation-sheet'!I8*'Output-Calculation-sheet'!I80</f>
        <v>3498285962.0413151</v>
      </c>
      <c r="J97" s="2">
        <f>J9/'Output-Calculation-sheet'!J8*'Output-Calculation-sheet'!J80</f>
        <v>2140696183.1326642</v>
      </c>
      <c r="K97" s="2">
        <f>K9/'Output-Calculation-sheet'!K8*'Output-Calculation-sheet'!K80</f>
        <v>3513692273.8676715</v>
      </c>
      <c r="L97" s="2">
        <f>L9/'Output-Calculation-sheet'!L8*'Output-Calculation-sheet'!L80</f>
        <v>2700566029.7080455</v>
      </c>
      <c r="M97" s="2">
        <f>M9/'Output-Calculation-sheet'!M8*'Output-Calculation-sheet'!M80</f>
        <v>2447443532.666122</v>
      </c>
      <c r="N97" s="2">
        <f>N9/'Output-Calculation-sheet'!N8*'Output-Calculation-sheet'!N80</f>
        <v>1750219504.6725414</v>
      </c>
      <c r="O97" s="2">
        <f>O9/'Output-Calculation-sheet'!O8*'Output-Calculation-sheet'!O80</f>
        <v>446460015.47098112</v>
      </c>
      <c r="P97" s="2">
        <f>P9/'Output-Calculation-sheet'!P8*'Output-Calculation-sheet'!P80</f>
        <v>2654689442.1279235</v>
      </c>
      <c r="Q97" s="2">
        <f>Q9/'Output-Calculation-sheet'!Q8*'Output-Calculation-sheet'!Q80</f>
        <v>1443198116.9704568</v>
      </c>
      <c r="R97" s="2">
        <f>R9/'Output-Calculation-sheet'!R8*'Output-Calculation-sheet'!R80</f>
        <v>2251391049.3804932</v>
      </c>
      <c r="S97" s="2">
        <f>S9/'Output-Calculation-sheet'!S8*'Output-Calculation-sheet'!S80</f>
        <v>1012939442.1440822</v>
      </c>
      <c r="T97" s="2">
        <f>T9/'Output-Calculation-sheet'!T8*'Output-Calculation-sheet'!T80</f>
        <v>933049931.51824224</v>
      </c>
      <c r="U97" s="2">
        <f>U9/'Output-Calculation-sheet'!U8*'Output-Calculation-sheet'!U80</f>
        <v>719068904.88439822</v>
      </c>
      <c r="V97" s="2">
        <f>V9/'Output-Calculation-sheet'!V8*'Output-Calculation-sheet'!V80</f>
        <v>598219576.15638947</v>
      </c>
      <c r="W97" s="2">
        <f>W9/'Output-Calculation-sheet'!W8*'Output-Calculation-sheet'!W80</f>
        <v>628106692.03475165</v>
      </c>
      <c r="X97" s="2">
        <f>X9/'Output-Calculation-sheet'!X8*'Output-Calculation-sheet'!X80</f>
        <v>239525832.032895</v>
      </c>
      <c r="Y97" s="2">
        <f>Y9/'Output-Calculation-sheet'!Y8*'Output-Calculation-sheet'!Y80</f>
        <v>277603722.16551614</v>
      </c>
      <c r="AA97" s="2">
        <f t="shared" si="8"/>
        <v>79.575483474282407</v>
      </c>
    </row>
    <row r="98" spans="1:27" x14ac:dyDescent="0.25">
      <c r="A98" s="2">
        <v>2033</v>
      </c>
      <c r="B98" s="2">
        <f>B10/'Output-Calculation-sheet'!B9*'Output-Calculation-sheet'!B81</f>
        <v>22428597047.451672</v>
      </c>
      <c r="C98" s="2">
        <f>C10/'Output-Calculation-sheet'!C9*'Output-Calculation-sheet'!C81</f>
        <v>9302873698.8173409</v>
      </c>
      <c r="D98" s="2">
        <f>D10/'Output-Calculation-sheet'!D9*'Output-Calculation-sheet'!D81</f>
        <v>7297478957.9507198</v>
      </c>
      <c r="E98" s="2">
        <f>E10/'Output-Calculation-sheet'!E9*'Output-Calculation-sheet'!E81</f>
        <v>8788987128.2823811</v>
      </c>
      <c r="F98" s="2">
        <f>F10/'Output-Calculation-sheet'!F9*'Output-Calculation-sheet'!F81</f>
        <v>5226137388.8136721</v>
      </c>
      <c r="G98" s="2">
        <f>G10/'Output-Calculation-sheet'!G9*'Output-Calculation-sheet'!G81</f>
        <v>2576104343.200129</v>
      </c>
      <c r="H98" s="2">
        <f>H10/'Output-Calculation-sheet'!H9*'Output-Calculation-sheet'!H81</f>
        <v>3339968306.0157967</v>
      </c>
      <c r="I98" s="2">
        <f>I10/'Output-Calculation-sheet'!I9*'Output-Calculation-sheet'!I81</f>
        <v>3180418162.1184053</v>
      </c>
      <c r="J98" s="2">
        <f>J10/'Output-Calculation-sheet'!J9*'Output-Calculation-sheet'!J81</f>
        <v>1835170755.3801312</v>
      </c>
      <c r="K98" s="2">
        <f>K10/'Output-Calculation-sheet'!K9*'Output-Calculation-sheet'!K81</f>
        <v>3056045211.0321207</v>
      </c>
      <c r="L98" s="2">
        <f>L10/'Output-Calculation-sheet'!L9*'Output-Calculation-sheet'!L81</f>
        <v>2223914971.6392317</v>
      </c>
      <c r="M98" s="2">
        <f>M10/'Output-Calculation-sheet'!M9*'Output-Calculation-sheet'!M81</f>
        <v>2235014949.0790472</v>
      </c>
      <c r="N98" s="2">
        <f>N10/'Output-Calculation-sheet'!N9*'Output-Calculation-sheet'!N81</f>
        <v>1604946199.0792096</v>
      </c>
      <c r="O98" s="2">
        <f>O10/'Output-Calculation-sheet'!O9*'Output-Calculation-sheet'!O81</f>
        <v>1270694970.9502895</v>
      </c>
      <c r="P98" s="2">
        <f>P10/'Output-Calculation-sheet'!P9*'Output-Calculation-sheet'!P81</f>
        <v>2610005253.9784732</v>
      </c>
      <c r="Q98" s="2">
        <f>Q10/'Output-Calculation-sheet'!Q9*'Output-Calculation-sheet'!Q81</f>
        <v>1469452826.0552752</v>
      </c>
      <c r="R98" s="2">
        <f>R10/'Output-Calculation-sheet'!R9*'Output-Calculation-sheet'!R81</f>
        <v>1935682530.0750272</v>
      </c>
      <c r="S98" s="2">
        <f>S10/'Output-Calculation-sheet'!S9*'Output-Calculation-sheet'!S81</f>
        <v>1223703904.339355</v>
      </c>
      <c r="T98" s="2">
        <f>T10/'Output-Calculation-sheet'!T9*'Output-Calculation-sheet'!T81</f>
        <v>770340881.79874253</v>
      </c>
      <c r="U98" s="2">
        <f>U10/'Output-Calculation-sheet'!U9*'Output-Calculation-sheet'!U81</f>
        <v>721770241.55642557</v>
      </c>
      <c r="V98" s="2">
        <f>V10/'Output-Calculation-sheet'!V9*'Output-Calculation-sheet'!V81</f>
        <v>470095986.10237682</v>
      </c>
      <c r="W98" s="2">
        <f>W10/'Output-Calculation-sheet'!W9*'Output-Calculation-sheet'!W81</f>
        <v>538329614.3204546</v>
      </c>
      <c r="X98" s="2">
        <f>X10/'Output-Calculation-sheet'!X9*'Output-Calculation-sheet'!X81</f>
        <v>254957645.48207659</v>
      </c>
      <c r="Y98" s="2">
        <f>Y10/'Output-Calculation-sheet'!Y9*'Output-Calculation-sheet'!Y81</f>
        <v>278308070.46589547</v>
      </c>
      <c r="AA98" s="2">
        <f t="shared" si="8"/>
        <v>84.638999043984228</v>
      </c>
    </row>
    <row r="99" spans="1:27" x14ac:dyDescent="0.25">
      <c r="A99" s="2">
        <v>2034</v>
      </c>
      <c r="B99" s="2">
        <f>B11/'Output-Calculation-sheet'!B10*'Output-Calculation-sheet'!B82</f>
        <v>26375582623.913696</v>
      </c>
      <c r="C99" s="2">
        <f>C11/'Output-Calculation-sheet'!C10*'Output-Calculation-sheet'!C82</f>
        <v>10952964733.328606</v>
      </c>
      <c r="D99" s="2">
        <f>D11/'Output-Calculation-sheet'!D10*'Output-Calculation-sheet'!D82</f>
        <v>8533979906.4649353</v>
      </c>
      <c r="E99" s="2">
        <f>E11/'Output-Calculation-sheet'!E10*'Output-Calculation-sheet'!E82</f>
        <v>10254201185.555199</v>
      </c>
      <c r="F99" s="2">
        <f>F11/'Output-Calculation-sheet'!F10*'Output-Calculation-sheet'!F82</f>
        <v>6117585676.3617287</v>
      </c>
      <c r="G99" s="2">
        <f>G11/'Output-Calculation-sheet'!G10*'Output-Calculation-sheet'!G82</f>
        <v>2971145710.1712365</v>
      </c>
      <c r="H99" s="2">
        <f>H11/'Output-Calculation-sheet'!H10*'Output-Calculation-sheet'!H82</f>
        <v>3920910424.0511861</v>
      </c>
      <c r="I99" s="2">
        <f>I11/'Output-Calculation-sheet'!I10*'Output-Calculation-sheet'!I82</f>
        <v>3725568816.2872252</v>
      </c>
      <c r="J99" s="2">
        <f>J11/'Output-Calculation-sheet'!J10*'Output-Calculation-sheet'!J82</f>
        <v>2174401787.7866263</v>
      </c>
      <c r="K99" s="2">
        <f>K11/'Output-Calculation-sheet'!K10*'Output-Calculation-sheet'!K82</f>
        <v>3578433680.463716</v>
      </c>
      <c r="L99" s="2">
        <f>L11/'Output-Calculation-sheet'!L10*'Output-Calculation-sheet'!L82</f>
        <v>2618475705.1570196</v>
      </c>
      <c r="M99" s="2">
        <f>M11/'Output-Calculation-sheet'!M10*'Output-Calculation-sheet'!M82</f>
        <v>2624679581.7739296</v>
      </c>
      <c r="N99" s="2">
        <f>N11/'Output-Calculation-sheet'!N10*'Output-Calculation-sheet'!N82</f>
        <v>1894134778.6088133</v>
      </c>
      <c r="O99" s="2">
        <f>O11/'Output-Calculation-sheet'!O10*'Output-Calculation-sheet'!O82</f>
        <v>1504545230.9626913</v>
      </c>
      <c r="P99" s="2">
        <f>P11/'Output-Calculation-sheet'!P10*'Output-Calculation-sheet'!P82</f>
        <v>3037109307.1654572</v>
      </c>
      <c r="Q99" s="2">
        <f>Q11/'Output-Calculation-sheet'!Q10*'Output-Calculation-sheet'!Q82</f>
        <v>1738783005.7478981</v>
      </c>
      <c r="R99" s="2">
        <f>R11/'Output-Calculation-sheet'!R10*'Output-Calculation-sheet'!R82</f>
        <v>2275117419.751811</v>
      </c>
      <c r="S99" s="2">
        <f>S11/'Output-Calculation-sheet'!S10*'Output-Calculation-sheet'!S82</f>
        <v>1441138546.6534202</v>
      </c>
      <c r="T99" s="2">
        <f>T11/'Output-Calculation-sheet'!T10*'Output-Calculation-sheet'!T82</f>
        <v>898959245.18739259</v>
      </c>
      <c r="U99" s="2">
        <f>U11/'Output-Calculation-sheet'!U10*'Output-Calculation-sheet'!U82</f>
        <v>845572076.64529467</v>
      </c>
      <c r="V99" s="2">
        <f>V11/'Output-Calculation-sheet'!V10*'Output-Calculation-sheet'!V82</f>
        <v>553786270.27548134</v>
      </c>
      <c r="W99" s="2">
        <f>W11/'Output-Calculation-sheet'!W10*'Output-Calculation-sheet'!W82</f>
        <v>621413827.82805598</v>
      </c>
      <c r="X99" s="2">
        <f>X11/'Output-Calculation-sheet'!X10*'Output-Calculation-sheet'!X82</f>
        <v>299272992.26460469</v>
      </c>
      <c r="Y99" s="2">
        <f>Y11/'Output-Calculation-sheet'!Y10*'Output-Calculation-sheet'!Y82</f>
        <v>322877004.40943128</v>
      </c>
      <c r="AA99" s="2">
        <f t="shared" si="8"/>
        <v>99.280639536815428</v>
      </c>
    </row>
    <row r="100" spans="1:27" x14ac:dyDescent="0.25">
      <c r="A100" s="2">
        <v>2035</v>
      </c>
      <c r="B100" s="2">
        <f>B12/'Output-Calculation-sheet'!B11*'Output-Calculation-sheet'!B83</f>
        <v>30389734626.820236</v>
      </c>
      <c r="C100" s="2">
        <f>C12/'Output-Calculation-sheet'!C11*'Output-Calculation-sheet'!C83</f>
        <v>12636598292.137789</v>
      </c>
      <c r="D100" s="2">
        <f>D12/'Output-Calculation-sheet'!D11*'Output-Calculation-sheet'!D83</f>
        <v>9787248588.4836845</v>
      </c>
      <c r="E100" s="2">
        <f>E12/'Output-Calculation-sheet'!E11*'Output-Calculation-sheet'!E83</f>
        <v>11727484625.826866</v>
      </c>
      <c r="F100" s="2">
        <f>F12/'Output-Calculation-sheet'!F11*'Output-Calculation-sheet'!F83</f>
        <v>7018310918.1326141</v>
      </c>
      <c r="G100" s="2">
        <f>G12/'Output-Calculation-sheet'!G11*'Output-Calculation-sheet'!G83</f>
        <v>3360445002.9720559</v>
      </c>
      <c r="H100" s="2">
        <f>H12/'Output-Calculation-sheet'!H11*'Output-Calculation-sheet'!H83</f>
        <v>4510434435.1021948</v>
      </c>
      <c r="I100" s="2">
        <f>I12/'Output-Calculation-sheet'!I11*'Output-Calculation-sheet'!I83</f>
        <v>4277530096.4606957</v>
      </c>
      <c r="J100" s="2">
        <f>J12/'Output-Calculation-sheet'!J11*'Output-Calculation-sheet'!J83</f>
        <v>2525728618.3632855</v>
      </c>
      <c r="K100" s="2">
        <f>K12/'Output-Calculation-sheet'!K11*'Output-Calculation-sheet'!K83</f>
        <v>4106741376.904016</v>
      </c>
      <c r="L100" s="2">
        <f>L12/'Output-Calculation-sheet'!L11*'Output-Calculation-sheet'!L83</f>
        <v>3020965442.0794373</v>
      </c>
      <c r="M100" s="2">
        <f>M12/'Output-Calculation-sheet'!M11*'Output-Calculation-sheet'!M83</f>
        <v>3020792108.3928514</v>
      </c>
      <c r="N100" s="2">
        <f>N12/'Output-Calculation-sheet'!N11*'Output-Calculation-sheet'!N83</f>
        <v>2191499044.3892956</v>
      </c>
      <c r="O100" s="2">
        <f>O12/'Output-Calculation-sheet'!O11*'Output-Calculation-sheet'!O83</f>
        <v>1745953129.3991439</v>
      </c>
      <c r="P100" s="2">
        <f>P12/'Output-Calculation-sheet'!P11*'Output-Calculation-sheet'!P83</f>
        <v>3463604943.1694336</v>
      </c>
      <c r="Q100" s="2">
        <f>Q12/'Output-Calculation-sheet'!Q11*'Output-Calculation-sheet'!Q83</f>
        <v>2016455236.4204366</v>
      </c>
      <c r="R100" s="2">
        <f>R12/'Output-Calculation-sheet'!R11*'Output-Calculation-sheet'!R83</f>
        <v>2620255493.3714042</v>
      </c>
      <c r="S100" s="2">
        <f>S12/'Output-Calculation-sheet'!S11*'Output-Calculation-sheet'!S83</f>
        <v>1662862618.2670465</v>
      </c>
      <c r="T100" s="2">
        <f>T12/'Output-Calculation-sheet'!T11*'Output-Calculation-sheet'!T83</f>
        <v>1028336283.6953874</v>
      </c>
      <c r="U100" s="2">
        <f>U12/'Output-Calculation-sheet'!U11*'Output-Calculation-sheet'!U83</f>
        <v>970348940.71647573</v>
      </c>
      <c r="V100" s="2">
        <f>V12/'Output-Calculation-sheet'!V11*'Output-Calculation-sheet'!V83</f>
        <v>638925611.71400356</v>
      </c>
      <c r="W100" s="2">
        <f>W12/'Output-Calculation-sheet'!W11*'Output-Calculation-sheet'!W83</f>
        <v>703149798.91513956</v>
      </c>
      <c r="X100" s="2">
        <f>X12/'Output-Calculation-sheet'!X11*'Output-Calculation-sheet'!X83</f>
        <v>344263377.18824238</v>
      </c>
      <c r="Y100" s="2">
        <f>Y12/'Output-Calculation-sheet'!Y11*'Output-Calculation-sheet'!Y83</f>
        <v>367289673.36967152</v>
      </c>
      <c r="AA100" s="2">
        <f t="shared" si="8"/>
        <v>114.13495828229141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2278113460.739964</v>
      </c>
      <c r="C104" s="2">
        <f>C5/'Output-Calculation-sheet'!C4*'Output-Calculation-sheet'!C85</f>
        <v>5601390505.8840094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2169572558.1782517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-4.8667241825064577E-7</v>
      </c>
      <c r="L104" s="2">
        <f>L5/'Output-Calculation-sheet'!L4*'Output-Calculation-sheet'!L85</f>
        <v>219190705.40808514</v>
      </c>
      <c r="M104" s="2">
        <f>M5/'Output-Calculation-sheet'!M4*'Output-Calculation-sheet'!M85</f>
        <v>2756882980.3949127</v>
      </c>
      <c r="N104" s="2">
        <f>N5/'Output-Calculation-sheet'!N4*'Output-Calculation-sheet'!N85</f>
        <v>768151545.51035774</v>
      </c>
      <c r="O104" s="2">
        <f>O5/'Output-Calculation-sheet'!O4*'Output-Calculation-sheet'!O85</f>
        <v>1081998311.9048431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-1.4568767179960911E-7</v>
      </c>
      <c r="S104" s="2">
        <f>S5/'Output-Calculation-sheet'!S4*'Output-Calculation-sheet'!S85</f>
        <v>168153482.42102027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-5.5823950012084395E-8</v>
      </c>
      <c r="W104" s="2">
        <f>W5/'Output-Calculation-sheet'!W4*'Output-Calculation-sheet'!W85</f>
        <v>0</v>
      </c>
      <c r="X104" s="2">
        <f>X5/'Output-Calculation-sheet'!X4*'Output-Calculation-sheet'!X85</f>
        <v>157143964.49667698</v>
      </c>
      <c r="Y104" s="2">
        <f>Y5/'Output-Calculation-sheet'!Y4*'Output-Calculation-sheet'!Y85</f>
        <v>0</v>
      </c>
      <c r="AA104" s="2">
        <f>SUM(B104:Y104)/10^6</f>
        <v>15200.597514938119</v>
      </c>
    </row>
    <row r="105" spans="1:27" x14ac:dyDescent="0.25">
      <c r="A105" s="2">
        <v>2029</v>
      </c>
      <c r="B105" s="2">
        <f>B6/'Output-Calculation-sheet'!B5*'Output-Calculation-sheet'!B86</f>
        <v>2411092358.4544291</v>
      </c>
      <c r="C105" s="2">
        <f>C6/'Output-Calculation-sheet'!C5*'Output-Calculation-sheet'!C86</f>
        <v>7131071087.9374447</v>
      </c>
      <c r="D105" s="2">
        <f>D6/'Output-Calculation-sheet'!D5*'Output-Calculation-sheet'!D86</f>
        <v>1.1898179847608445E-5</v>
      </c>
      <c r="E105" s="2">
        <f>E6/'Output-Calculation-sheet'!E5*'Output-Calculation-sheet'!E86</f>
        <v>-8.7407046023347978E-7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2835302381.7079515</v>
      </c>
      <c r="I105" s="2">
        <f>I6/'Output-Calculation-sheet'!I5*'Output-Calculation-sheet'!I86</f>
        <v>0</v>
      </c>
      <c r="J105" s="2">
        <f>J6/'Output-Calculation-sheet'!J5*'Output-Calculation-sheet'!J86</f>
        <v>6.4741984381749174E-7</v>
      </c>
      <c r="K105" s="2">
        <f>K6/'Output-Calculation-sheet'!K5*'Output-Calculation-sheet'!K86</f>
        <v>6.8838523738498184E-7</v>
      </c>
      <c r="L105" s="2">
        <f>L6/'Output-Calculation-sheet'!L5*'Output-Calculation-sheet'!L86</f>
        <v>314198565.27430707</v>
      </c>
      <c r="M105" s="2">
        <f>M6/'Output-Calculation-sheet'!M5*'Output-Calculation-sheet'!M86</f>
        <v>4820674713.1140089</v>
      </c>
      <c r="N105" s="2">
        <f>N6/'Output-Calculation-sheet'!N5*'Output-Calculation-sheet'!N86</f>
        <v>1587629817.0177536</v>
      </c>
      <c r="O105" s="2">
        <f>O6/'Output-Calculation-sheet'!O5*'Output-Calculation-sheet'!O86</f>
        <v>1380515416.399919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-1.6032089206850183E-7</v>
      </c>
      <c r="S105" s="2">
        <f>S6/'Output-Calculation-sheet'!S5*'Output-Calculation-sheet'!S86</f>
        <v>228087537.31908226</v>
      </c>
      <c r="T105" s="2">
        <f>T6/'Output-Calculation-sheet'!T5*'Output-Calculation-sheet'!T86</f>
        <v>0</v>
      </c>
      <c r="U105" s="2">
        <f>U6/'Output-Calculation-sheet'!U5*'Output-Calculation-sheet'!U86</f>
        <v>1.7857875605426714E-7</v>
      </c>
      <c r="V105" s="2">
        <f>V6/'Output-Calculation-sheet'!V5*'Output-Calculation-sheet'!V86</f>
        <v>-1.041735745900398E-7</v>
      </c>
      <c r="W105" s="2">
        <f>W6/'Output-Calculation-sheet'!W5*'Output-Calculation-sheet'!W86</f>
        <v>0</v>
      </c>
      <c r="X105" s="2">
        <f>X6/'Output-Calculation-sheet'!X5*'Output-Calculation-sheet'!X86</f>
        <v>212361658.18922627</v>
      </c>
      <c r="Y105" s="2">
        <f>Y6/'Output-Calculation-sheet'!Y5*'Output-Calculation-sheet'!Y86</f>
        <v>0</v>
      </c>
      <c r="AA105" s="2">
        <f t="shared" ref="AA105:AA111" si="9">SUM(B105:Y105)/10^6</f>
        <v>20920.933535414137</v>
      </c>
    </row>
    <row r="106" spans="1:27" x14ac:dyDescent="0.25">
      <c r="A106" s="2">
        <v>2030</v>
      </c>
      <c r="B106" s="2">
        <f>B7/'Output-Calculation-sheet'!B6*'Output-Calculation-sheet'!B87</f>
        <v>3179053134.1751943</v>
      </c>
      <c r="C106" s="2">
        <f>C7/'Output-Calculation-sheet'!C6*'Output-Calculation-sheet'!C87</f>
        <v>8401480492.5886974</v>
      </c>
      <c r="D106" s="2">
        <f>D7/'Output-Calculation-sheet'!D6*'Output-Calculation-sheet'!D87</f>
        <v>4.9165583147906294E-5</v>
      </c>
      <c r="E106" s="2">
        <f>E7/'Output-Calculation-sheet'!E6*'Output-Calculation-sheet'!E87</f>
        <v>-1.9541501861785543E-6</v>
      </c>
      <c r="F106" s="2">
        <f>F7/'Output-Calculation-sheet'!F6*'Output-Calculation-sheet'!F87</f>
        <v>0</v>
      </c>
      <c r="G106" s="2">
        <f>G7/'Output-Calculation-sheet'!G6*'Output-Calculation-sheet'!G87</f>
        <v>-4.1582552237013276E-6</v>
      </c>
      <c r="H106" s="2">
        <f>H7/'Output-Calculation-sheet'!H6*'Output-Calculation-sheet'!H87</f>
        <v>3892892967.4849148</v>
      </c>
      <c r="I106" s="2">
        <f>I7/'Output-Calculation-sheet'!I6*'Output-Calculation-sheet'!I87</f>
        <v>8.8122235503290227E-7</v>
      </c>
      <c r="J106" s="2">
        <f>J7/'Output-Calculation-sheet'!J6*'Output-Calculation-sheet'!J87</f>
        <v>1.2610057538456947E-6</v>
      </c>
      <c r="K106" s="2">
        <f>K7/'Output-Calculation-sheet'!K6*'Output-Calculation-sheet'!K87</f>
        <v>3.0953773702583763E-7</v>
      </c>
      <c r="L106" s="2">
        <f>L7/'Output-Calculation-sheet'!L6*'Output-Calculation-sheet'!L87</f>
        <v>408687598.57850641</v>
      </c>
      <c r="M106" s="2">
        <f>M7/'Output-Calculation-sheet'!M6*'Output-Calculation-sheet'!M87</f>
        <v>5688716230.2380629</v>
      </c>
      <c r="N106" s="2">
        <f>N7/'Output-Calculation-sheet'!N6*'Output-Calculation-sheet'!N87</f>
        <v>2649957640.0064712</v>
      </c>
      <c r="O106" s="2">
        <f>O7/'Output-Calculation-sheet'!O6*'Output-Calculation-sheet'!O87</f>
        <v>1629787526.7076972</v>
      </c>
      <c r="P106" s="2">
        <f>P7/'Output-Calculation-sheet'!P6*'Output-Calculation-sheet'!P87</f>
        <v>0</v>
      </c>
      <c r="Q106" s="2">
        <f>Q7/'Output-Calculation-sheet'!Q6*'Output-Calculation-sheet'!Q87</f>
        <v>3.4956133231043522E-7</v>
      </c>
      <c r="R106" s="2">
        <f>R7/'Output-Calculation-sheet'!R6*'Output-Calculation-sheet'!R87</f>
        <v>-4.2580901272721912E-7</v>
      </c>
      <c r="S106" s="2">
        <f>S7/'Output-Calculation-sheet'!S6*'Output-Calculation-sheet'!S87</f>
        <v>313248690.39990026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-1.6488369734120146E-7</v>
      </c>
      <c r="W106" s="2">
        <f>W7/'Output-Calculation-sheet'!W6*'Output-Calculation-sheet'!W87</f>
        <v>0</v>
      </c>
      <c r="X106" s="2">
        <f>X7/'Output-Calculation-sheet'!X6*'Output-Calculation-sheet'!X87</f>
        <v>314000737.25978374</v>
      </c>
      <c r="Y106" s="2">
        <f>Y7/'Output-Calculation-sheet'!Y6*'Output-Calculation-sheet'!Y87</f>
        <v>0</v>
      </c>
      <c r="AA106" s="2">
        <f t="shared" si="9"/>
        <v>26477.825017439274</v>
      </c>
    </row>
    <row r="107" spans="1:27" x14ac:dyDescent="0.25">
      <c r="A107" s="2">
        <v>2031</v>
      </c>
      <c r="B107" s="2">
        <f>B8/'Output-Calculation-sheet'!B7*'Output-Calculation-sheet'!B88</f>
        <v>4007368149.9075346</v>
      </c>
      <c r="C107" s="2">
        <f>C8/'Output-Calculation-sheet'!C7*'Output-Calculation-sheet'!C88</f>
        <v>9214510118.0504456</v>
      </c>
      <c r="D107" s="2">
        <f>D8/'Output-Calculation-sheet'!D7*'Output-Calculation-sheet'!D88</f>
        <v>9.7720477632569976E-5</v>
      </c>
      <c r="E107" s="2">
        <f>E8/'Output-Calculation-sheet'!E7*'Output-Calculation-sheet'!E88</f>
        <v>-2.0916782507376923E-6</v>
      </c>
      <c r="F107" s="2">
        <f>F8/'Output-Calculation-sheet'!F7*'Output-Calculation-sheet'!F88</f>
        <v>0</v>
      </c>
      <c r="G107" s="2">
        <f>G8/'Output-Calculation-sheet'!G7*'Output-Calculation-sheet'!G88</f>
        <v>2.3320451529158219E-6</v>
      </c>
      <c r="H107" s="2">
        <f>H8/'Output-Calculation-sheet'!H7*'Output-Calculation-sheet'!H88</f>
        <v>4914220367.5628796</v>
      </c>
      <c r="I107" s="2">
        <f>I8/'Output-Calculation-sheet'!I7*'Output-Calculation-sheet'!I88</f>
        <v>1.6873413862330009E-6</v>
      </c>
      <c r="J107" s="2">
        <f>J8/'Output-Calculation-sheet'!J7*'Output-Calculation-sheet'!J88</f>
        <v>8.7799166739057648E-7</v>
      </c>
      <c r="K107" s="2">
        <f>K8/'Output-Calculation-sheet'!K7*'Output-Calculation-sheet'!K88</f>
        <v>0</v>
      </c>
      <c r="L107" s="2">
        <f>L8/'Output-Calculation-sheet'!L7*'Output-Calculation-sheet'!L88</f>
        <v>483316134.9721691</v>
      </c>
      <c r="M107" s="2">
        <f>M8/'Output-Calculation-sheet'!M7*'Output-Calculation-sheet'!M88</f>
        <v>6185974184.3683548</v>
      </c>
      <c r="N107" s="2">
        <f>N8/'Output-Calculation-sheet'!N7*'Output-Calculation-sheet'!N88</f>
        <v>3504867029.30163</v>
      </c>
      <c r="O107" s="2">
        <f>O8/'Output-Calculation-sheet'!O7*'Output-Calculation-sheet'!O88</f>
        <v>1789356448.1438823</v>
      </c>
      <c r="P107" s="2">
        <f>P8/'Output-Calculation-sheet'!P7*'Output-Calculation-sheet'!P88</f>
        <v>0</v>
      </c>
      <c r="Q107" s="2">
        <f>Q8/'Output-Calculation-sheet'!Q7*'Output-Calculation-sheet'!Q88</f>
        <v>-9.7368952272740902E-7</v>
      </c>
      <c r="R107" s="2">
        <f>R8/'Output-Calculation-sheet'!R7*'Output-Calculation-sheet'!R88</f>
        <v>0</v>
      </c>
      <c r="S107" s="2">
        <f>S8/'Output-Calculation-sheet'!S7*'Output-Calculation-sheet'!S88</f>
        <v>467060771.77832735</v>
      </c>
      <c r="T107" s="2">
        <f>T8/'Output-Calculation-sheet'!T7*'Output-Calculation-sheet'!T88</f>
        <v>-1.6085508154083882E-7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1.1105088168406088E-7</v>
      </c>
      <c r="X107" s="2">
        <f>X8/'Output-Calculation-sheet'!X7*'Output-Calculation-sheet'!X88</f>
        <v>433596931.6325233</v>
      </c>
      <c r="Y107" s="2">
        <f>Y8/'Output-Calculation-sheet'!Y7*'Output-Calculation-sheet'!Y88</f>
        <v>0</v>
      </c>
      <c r="AA107" s="2">
        <f t="shared" si="9"/>
        <v>31000.270135717841</v>
      </c>
    </row>
    <row r="108" spans="1:27" x14ac:dyDescent="0.25">
      <c r="A108" s="2">
        <v>2032</v>
      </c>
      <c r="B108" s="2">
        <f>B9/'Output-Calculation-sheet'!B8*'Output-Calculation-sheet'!B89</f>
        <v>5078246740.5522032</v>
      </c>
      <c r="C108" s="2">
        <f>C9/'Output-Calculation-sheet'!C8*'Output-Calculation-sheet'!C89</f>
        <v>9398222263.2934418</v>
      </c>
      <c r="D108" s="2">
        <f>D9/'Output-Calculation-sheet'!D8*'Output-Calculation-sheet'!D89</f>
        <v>0</v>
      </c>
      <c r="E108" s="2">
        <f>E9/'Output-Calculation-sheet'!E8*'Output-Calculation-sheet'!E89</f>
        <v>-2.2788983239487102E-5</v>
      </c>
      <c r="F108" s="2">
        <f>F9/'Output-Calculation-sheet'!F8*'Output-Calculation-sheet'!F89</f>
        <v>0</v>
      </c>
      <c r="G108" s="2">
        <f>G9/'Output-Calculation-sheet'!G8*'Output-Calculation-sheet'!G89</f>
        <v>6.2792948861337936E-6</v>
      </c>
      <c r="H108" s="2">
        <f>H9/'Output-Calculation-sheet'!H8*'Output-Calculation-sheet'!H89</f>
        <v>6230598516.5809603</v>
      </c>
      <c r="I108" s="2">
        <f>I9/'Output-Calculation-sheet'!I8*'Output-Calculation-sheet'!I89</f>
        <v>3.5208884494256196E-6</v>
      </c>
      <c r="J108" s="2">
        <f>J9/'Output-Calculation-sheet'!J8*'Output-Calculation-sheet'!J89</f>
        <v>6.0699364236749476E-7</v>
      </c>
      <c r="K108" s="2">
        <f>K9/'Output-Calculation-sheet'!K8*'Output-Calculation-sheet'!K89</f>
        <v>5.5054688229019612E-7</v>
      </c>
      <c r="L108" s="2">
        <f>L9/'Output-Calculation-sheet'!L8*'Output-Calculation-sheet'!L89</f>
        <v>527392740.30517161</v>
      </c>
      <c r="M108" s="2">
        <f>M9/'Output-Calculation-sheet'!M8*'Output-Calculation-sheet'!M89</f>
        <v>6246084880.5557718</v>
      </c>
      <c r="N108" s="2">
        <f>N9/'Output-Calculation-sheet'!N8*'Output-Calculation-sheet'!N89</f>
        <v>3938056824.6786246</v>
      </c>
      <c r="O108" s="2">
        <f>O9/'Output-Calculation-sheet'!O8*'Output-Calculation-sheet'!O89</f>
        <v>1824150355.3977685</v>
      </c>
      <c r="P108" s="2">
        <f>P9/'Output-Calculation-sheet'!P8*'Output-Calculation-sheet'!P89</f>
        <v>0</v>
      </c>
      <c r="Q108" s="2">
        <f>Q9/'Output-Calculation-sheet'!Q8*'Output-Calculation-sheet'!Q89</f>
        <v>56002576.141385667</v>
      </c>
      <c r="R108" s="2">
        <f>R9/'Output-Calculation-sheet'!R8*'Output-Calculation-sheet'!R89</f>
        <v>5.9115241084776078E-8</v>
      </c>
      <c r="S108" s="2">
        <f>S9/'Output-Calculation-sheet'!S8*'Output-Calculation-sheet'!S89</f>
        <v>655791852.21944487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-1.7306990101418113E-6</v>
      </c>
      <c r="X108" s="2">
        <f>X9/'Output-Calculation-sheet'!X8*'Output-Calculation-sheet'!X89</f>
        <v>580125951.49770153</v>
      </c>
      <c r="Y108" s="2">
        <f>Y9/'Output-Calculation-sheet'!Y8*'Output-Calculation-sheet'!Y89</f>
        <v>0</v>
      </c>
      <c r="AA108" s="2">
        <f t="shared" si="9"/>
        <v>34534.672701222458</v>
      </c>
    </row>
    <row r="109" spans="1:27" x14ac:dyDescent="0.25">
      <c r="A109" s="2">
        <v>2033</v>
      </c>
      <c r="B109" s="2">
        <f>B10/'Output-Calculation-sheet'!B9*'Output-Calculation-sheet'!B90</f>
        <v>11127795238.378124</v>
      </c>
      <c r="C109" s="2">
        <f>C10/'Output-Calculation-sheet'!C9*'Output-Calculation-sheet'!C90</f>
        <v>26299162118.551018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3335038941.0394468</v>
      </c>
      <c r="O109" s="2">
        <f>O10/'Output-Calculation-sheet'!O9*'Output-Calculation-sheet'!O90</f>
        <v>4872200527.6435156</v>
      </c>
      <c r="P109" s="2">
        <f>P10/'Output-Calculation-sheet'!P9*'Output-Calculation-sheet'!P90</f>
        <v>0</v>
      </c>
      <c r="Q109" s="2">
        <f>Q10/'Output-Calculation-sheet'!Q9*'Output-Calculation-sheet'!Q90</f>
        <v>108553812.16294014</v>
      </c>
      <c r="R109" s="2">
        <f>R10/'Output-Calculation-sheet'!R9*'Output-Calculation-sheet'!R90</f>
        <v>0</v>
      </c>
      <c r="S109" s="2">
        <f>S10/'Output-Calculation-sheet'!S9*'Output-Calculation-sheet'!S90</f>
        <v>1344506777.1829443</v>
      </c>
      <c r="T109" s="2">
        <f>T10/'Output-Calculation-sheet'!T9*'Output-Calculation-sheet'!T90</f>
        <v>-2.2345170350430485E-7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61566.341886788075</v>
      </c>
    </row>
    <row r="110" spans="1:27" x14ac:dyDescent="0.25">
      <c r="A110" s="2">
        <v>2034</v>
      </c>
      <c r="B110" s="2">
        <f>B11/'Output-Calculation-sheet'!B10*'Output-Calculation-sheet'!B91</f>
        <v>25626620590.341999</v>
      </c>
      <c r="C110" s="2">
        <f>C11/'Output-Calculation-sheet'!C10*'Output-Calculation-sheet'!C91</f>
        <v>28387338747.675816</v>
      </c>
      <c r="D110" s="2">
        <f>D11/'Output-Calculation-sheet'!D10*'Output-Calculation-sheet'!D91</f>
        <v>0</v>
      </c>
      <c r="E110" s="2">
        <f>E11/'Output-Calculation-sheet'!E10*'Output-Calculation-sheet'!E91</f>
        <v>536313436.58030748</v>
      </c>
      <c r="F110" s="2">
        <f>F11/'Output-Calculation-sheet'!F10*'Output-Calculation-sheet'!F91</f>
        <v>0</v>
      </c>
      <c r="G110" s="2">
        <f>G11/'Output-Calculation-sheet'!G10*'Output-Calculation-sheet'!G91</f>
        <v>-1.2089737834987138E-6</v>
      </c>
      <c r="H110" s="2">
        <f>H11/'Output-Calculation-sheet'!H10*'Output-Calculation-sheet'!H91</f>
        <v>9565118532.5276031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435456003.5351156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4564859953.7293177</v>
      </c>
      <c r="O110" s="2">
        <f>O11/'Output-Calculation-sheet'!O10*'Output-Calculation-sheet'!O91</f>
        <v>5233379301.0404425</v>
      </c>
      <c r="P110" s="2">
        <f>P11/'Output-Calculation-sheet'!P10*'Output-Calculation-sheet'!P91</f>
        <v>4.871986390828267E-7</v>
      </c>
      <c r="Q110" s="2">
        <f>Q11/'Output-Calculation-sheet'!Q10*'Output-Calculation-sheet'!Q91</f>
        <v>1161724761.7514789</v>
      </c>
      <c r="R110" s="2">
        <f>R11/'Output-Calculation-sheet'!R10*'Output-Calculation-sheet'!R91</f>
        <v>0</v>
      </c>
      <c r="S110" s="2">
        <f>S11/'Output-Calculation-sheet'!S10*'Output-Calculation-sheet'!S91</f>
        <v>2244378924.0905237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651425027.81108546</v>
      </c>
      <c r="Y110" s="2">
        <f>Y11/'Output-Calculation-sheet'!Y10*'Output-Calculation-sheet'!Y91</f>
        <v>28617504.78413415</v>
      </c>
      <c r="AA110" s="2">
        <f t="shared" si="9"/>
        <v>85034.33225330319</v>
      </c>
    </row>
    <row r="111" spans="1:27" x14ac:dyDescent="0.25">
      <c r="A111" s="2">
        <v>2035</v>
      </c>
      <c r="B111" s="2">
        <f>B12/'Output-Calculation-sheet'!B11*'Output-Calculation-sheet'!B92</f>
        <v>36549530176.477425</v>
      </c>
      <c r="C111" s="2">
        <f>C12/'Output-Calculation-sheet'!C11*'Output-Calculation-sheet'!C92</f>
        <v>30709273788.458065</v>
      </c>
      <c r="D111" s="2">
        <f>D12/'Output-Calculation-sheet'!D11*'Output-Calculation-sheet'!D92</f>
        <v>0</v>
      </c>
      <c r="E111" s="2">
        <f>E12/'Output-Calculation-sheet'!E11*'Output-Calculation-sheet'!E92</f>
        <v>4153870807.7726326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10423965085.469242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1337188342.3785124</v>
      </c>
      <c r="M111" s="2">
        <f>M12/'Output-Calculation-sheet'!M11*'Output-Calculation-sheet'!M92</f>
        <v>7216354782.114419</v>
      </c>
      <c r="N111" s="2">
        <f>N12/'Output-Calculation-sheet'!N11*'Output-Calculation-sheet'!N92</f>
        <v>5174136932.6997671</v>
      </c>
      <c r="O111" s="2">
        <f>O12/'Output-Calculation-sheet'!O11*'Output-Calculation-sheet'!O92</f>
        <v>5514745969.6291933</v>
      </c>
      <c r="P111" s="2">
        <f>P12/'Output-Calculation-sheet'!P11*'Output-Calculation-sheet'!P92</f>
        <v>283800260.89139289</v>
      </c>
      <c r="Q111" s="2">
        <f>Q12/'Output-Calculation-sheet'!Q11*'Output-Calculation-sheet'!Q92</f>
        <v>2222918311.3965611</v>
      </c>
      <c r="R111" s="2">
        <f>R12/'Output-Calculation-sheet'!R11*'Output-Calculation-sheet'!R92</f>
        <v>0</v>
      </c>
      <c r="S111" s="2">
        <f>S12/'Output-Calculation-sheet'!S11*'Output-Calculation-sheet'!S92</f>
        <v>2782948026.4343433</v>
      </c>
      <c r="T111" s="2">
        <f>T12/'Output-Calculation-sheet'!T11*'Output-Calculation-sheet'!T92</f>
        <v>0</v>
      </c>
      <c r="U111" s="2">
        <f>U12/'Output-Calculation-sheet'!U11*'Output-Calculation-sheet'!U92</f>
        <v>98846826.215280011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709045552.63927042</v>
      </c>
      <c r="Y111" s="2">
        <f>Y12/'Output-Calculation-sheet'!Y11*'Output-Calculation-sheet'!Y92</f>
        <v>167753920.32567188</v>
      </c>
      <c r="AA111" s="2">
        <f t="shared" si="9"/>
        <v>107344.37878290177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27733149716.31028</v>
      </c>
      <c r="C115" s="2">
        <f>C5/'Output-Calculation-sheet'!C4*'Output-Calculation-sheet'!C94</f>
        <v>0</v>
      </c>
      <c r="D115" s="2">
        <f>D5/'Output-Calculation-sheet'!D4*'Output-Calculation-sheet'!D94</f>
        <v>16677894993.022461</v>
      </c>
      <c r="E115" s="2">
        <f>E5/'Output-Calculation-sheet'!E4*'Output-Calculation-sheet'!E94</f>
        <v>12650111598.566481</v>
      </c>
      <c r="F115" s="2">
        <f>F5/'Output-Calculation-sheet'!F4*'Output-Calculation-sheet'!F94</f>
        <v>8660425866.2273102</v>
      </c>
      <c r="G115" s="2">
        <f>G5/'Output-Calculation-sheet'!G4*'Output-Calculation-sheet'!G94</f>
        <v>5787487063.7547503</v>
      </c>
      <c r="H115" s="2">
        <f>H5/'Output-Calculation-sheet'!H4*'Output-Calculation-sheet'!H94</f>
        <v>0</v>
      </c>
      <c r="I115" s="2">
        <f>I5/'Output-Calculation-sheet'!I4*'Output-Calculation-sheet'!I94</f>
        <v>5309489746.7279854</v>
      </c>
      <c r="J115" s="2">
        <f>J5/'Output-Calculation-sheet'!J4*'Output-Calculation-sheet'!J94</f>
        <v>5503911811.9109211</v>
      </c>
      <c r="K115" s="2">
        <f>K5/'Output-Calculation-sheet'!K4*'Output-Calculation-sheet'!K94</f>
        <v>5222866676.8637037</v>
      </c>
      <c r="L115" s="2">
        <f>L5/'Output-Calculation-sheet'!L4*'Output-Calculation-sheet'!L94</f>
        <v>4284341128.6086516</v>
      </c>
      <c r="M115" s="2">
        <f>M5/'Output-Calculation-sheet'!M4*'Output-Calculation-sheet'!M94</f>
        <v>0</v>
      </c>
      <c r="N115" s="2">
        <f>N5/'Output-Calculation-sheet'!N4*'Output-Calculation-sheet'!N94</f>
        <v>1917795442.3033416</v>
      </c>
      <c r="O115" s="2">
        <f>O5/'Output-Calculation-sheet'!O4*'Output-Calculation-sheet'!O94</f>
        <v>0</v>
      </c>
      <c r="P115" s="2">
        <f>P5/'Output-Calculation-sheet'!P4*'Output-Calculation-sheet'!P94</f>
        <v>2861978568.0538321</v>
      </c>
      <c r="Q115" s="2">
        <f>Q5/'Output-Calculation-sheet'!Q4*'Output-Calculation-sheet'!Q94</f>
        <v>3027577579.933238</v>
      </c>
      <c r="R115" s="2">
        <f>R5/'Output-Calculation-sheet'!R4*'Output-Calculation-sheet'!R94</f>
        <v>3387891947.6197848</v>
      </c>
      <c r="S115" s="2">
        <f>S5/'Output-Calculation-sheet'!S4*'Output-Calculation-sheet'!S94</f>
        <v>1329824584.7281439</v>
      </c>
      <c r="T115" s="2">
        <f>T5/'Output-Calculation-sheet'!T4*'Output-Calculation-sheet'!T94</f>
        <v>1304830328.8055491</v>
      </c>
      <c r="U115" s="2">
        <f>U5/'Output-Calculation-sheet'!U4*'Output-Calculation-sheet'!U94</f>
        <v>898742190.82006967</v>
      </c>
      <c r="V115" s="2">
        <f>V5/'Output-Calculation-sheet'!V4*'Output-Calculation-sheet'!V94</f>
        <v>958725758.25863779</v>
      </c>
      <c r="W115" s="2">
        <f>W5/'Output-Calculation-sheet'!W4*'Output-Calculation-sheet'!W94</f>
        <v>744014944.98987496</v>
      </c>
      <c r="X115" s="2">
        <f>X5/'Output-Calculation-sheet'!X4*'Output-Calculation-sheet'!X94</f>
        <v>0</v>
      </c>
      <c r="Y115" s="2">
        <f>Y5/'Output-Calculation-sheet'!Y4*'Output-Calculation-sheet'!Y94</f>
        <v>372075284.39115101</v>
      </c>
      <c r="AA115" s="2">
        <f>SUM(B115:Y115)/10^6</f>
        <v>108633.13523189616</v>
      </c>
    </row>
    <row r="116" spans="1:27" x14ac:dyDescent="0.25">
      <c r="A116" s="2">
        <v>2029</v>
      </c>
      <c r="B116" s="2">
        <f>B6/'Output-Calculation-sheet'!B5*'Output-Calculation-sheet'!B95</f>
        <v>35700481154.765404</v>
      </c>
      <c r="C116" s="2">
        <f>C6/'Output-Calculation-sheet'!C5*'Output-Calculation-sheet'!C95</f>
        <v>0</v>
      </c>
      <c r="D116" s="2">
        <f>D6/'Output-Calculation-sheet'!D5*'Output-Calculation-sheet'!D95</f>
        <v>21040635758.173649</v>
      </c>
      <c r="E116" s="2">
        <f>E6/'Output-Calculation-sheet'!E5*'Output-Calculation-sheet'!E95</f>
        <v>16082879340.040316</v>
      </c>
      <c r="F116" s="2">
        <f>F6/'Output-Calculation-sheet'!F5*'Output-Calculation-sheet'!F95</f>
        <v>10912753776.818968</v>
      </c>
      <c r="G116" s="2">
        <f>G6/'Output-Calculation-sheet'!G5*'Output-Calculation-sheet'!G95</f>
        <v>7290615198.3135157</v>
      </c>
      <c r="H116" s="2">
        <f>H6/'Output-Calculation-sheet'!H5*'Output-Calculation-sheet'!H95</f>
        <v>0</v>
      </c>
      <c r="I116" s="2">
        <f>I6/'Output-Calculation-sheet'!I5*'Output-Calculation-sheet'!I95</f>
        <v>6692495116.2680416</v>
      </c>
      <c r="J116" s="2">
        <f>J6/'Output-Calculation-sheet'!J5*'Output-Calculation-sheet'!J95</f>
        <v>6978244688.4229221</v>
      </c>
      <c r="K116" s="2">
        <f>K6/'Output-Calculation-sheet'!K5*'Output-Calculation-sheet'!K95</f>
        <v>6654903524.6734438</v>
      </c>
      <c r="L116" s="2">
        <f>L6/'Output-Calculation-sheet'!L5*'Output-Calculation-sheet'!L95</f>
        <v>5410742789.5222216</v>
      </c>
      <c r="M116" s="2">
        <f>M6/'Output-Calculation-sheet'!M5*'Output-Calculation-sheet'!M95</f>
        <v>0</v>
      </c>
      <c r="N116" s="2">
        <f>N6/'Output-Calculation-sheet'!N5*'Output-Calculation-sheet'!N95</f>
        <v>2169024625.4698915</v>
      </c>
      <c r="O116" s="2">
        <f>O6/'Output-Calculation-sheet'!O5*'Output-Calculation-sheet'!O95</f>
        <v>0</v>
      </c>
      <c r="P116" s="2">
        <f>P6/'Output-Calculation-sheet'!P5*'Output-Calculation-sheet'!P95</f>
        <v>3773840410.0893507</v>
      </c>
      <c r="Q116" s="2">
        <f>Q6/'Output-Calculation-sheet'!Q5*'Output-Calculation-sheet'!Q95</f>
        <v>3822636737.767674</v>
      </c>
      <c r="R116" s="2">
        <f>R6/'Output-Calculation-sheet'!R5*'Output-Calculation-sheet'!R95</f>
        <v>4346645662.8611193</v>
      </c>
      <c r="S116" s="2">
        <f>S6/'Output-Calculation-sheet'!S5*'Output-Calculation-sheet'!S95</f>
        <v>1669379101.2486815</v>
      </c>
      <c r="T116" s="2">
        <f>T6/'Output-Calculation-sheet'!T5*'Output-Calculation-sheet'!T95</f>
        <v>1667788570.0596678</v>
      </c>
      <c r="U116" s="2">
        <f>U6/'Output-Calculation-sheet'!U5*'Output-Calculation-sheet'!U95</f>
        <v>1158959690.2197683</v>
      </c>
      <c r="V116" s="2">
        <f>V6/'Output-Calculation-sheet'!V5*'Output-Calculation-sheet'!V95</f>
        <v>1206953973.6705751</v>
      </c>
      <c r="W116" s="2">
        <f>W6/'Output-Calculation-sheet'!W5*'Output-Calculation-sheet'!W95</f>
        <v>937193566.37959039</v>
      </c>
      <c r="X116" s="2">
        <f>X6/'Output-Calculation-sheet'!X5*'Output-Calculation-sheet'!X95</f>
        <v>0</v>
      </c>
      <c r="Y116" s="2">
        <f>Y6/'Output-Calculation-sheet'!Y5*'Output-Calculation-sheet'!Y95</f>
        <v>469487688.20904583</v>
      </c>
      <c r="AA116" s="2">
        <f t="shared" ref="AA116:AA122" si="10">SUM(B116:Y116)/10^6</f>
        <v>137985.66137297385</v>
      </c>
    </row>
    <row r="117" spans="1:27" x14ac:dyDescent="0.25">
      <c r="A117" s="2">
        <v>2030</v>
      </c>
      <c r="B117" s="2">
        <f>B7/'Output-Calculation-sheet'!B6*'Output-Calculation-sheet'!B96</f>
        <v>41421951406.655251</v>
      </c>
      <c r="C117" s="2">
        <f>C7/'Output-Calculation-sheet'!C6*'Output-Calculation-sheet'!C96</f>
        <v>0</v>
      </c>
      <c r="D117" s="2">
        <f>D7/'Output-Calculation-sheet'!D6*'Output-Calculation-sheet'!D96</f>
        <v>24705383489.494743</v>
      </c>
      <c r="E117" s="2">
        <f>E7/'Output-Calculation-sheet'!E6*'Output-Calculation-sheet'!E96</f>
        <v>18848303263.222206</v>
      </c>
      <c r="F117" s="2">
        <f>F7/'Output-Calculation-sheet'!F6*'Output-Calculation-sheet'!F96</f>
        <v>12691990178.502804</v>
      </c>
      <c r="G117" s="2">
        <f>G7/'Output-Calculation-sheet'!G6*'Output-Calculation-sheet'!G96</f>
        <v>8568859007.9621744</v>
      </c>
      <c r="H117" s="2">
        <f>H7/'Output-Calculation-sheet'!H6*'Output-Calculation-sheet'!H96</f>
        <v>0</v>
      </c>
      <c r="I117" s="2">
        <f>I7/'Output-Calculation-sheet'!I6*'Output-Calculation-sheet'!I96</f>
        <v>7811829427.2687407</v>
      </c>
      <c r="J117" s="2">
        <f>J7/'Output-Calculation-sheet'!J6*'Output-Calculation-sheet'!J96</f>
        <v>8159255789.6089983</v>
      </c>
      <c r="K117" s="2">
        <f>K7/'Output-Calculation-sheet'!K6*'Output-Calculation-sheet'!K96</f>
        <v>7858219067.7663097</v>
      </c>
      <c r="L117" s="2">
        <f>L7/'Output-Calculation-sheet'!L6*'Output-Calculation-sheet'!L96</f>
        <v>6280124422.0837345</v>
      </c>
      <c r="M117" s="2">
        <f>M7/'Output-Calculation-sheet'!M6*'Output-Calculation-sheet'!M96</f>
        <v>0</v>
      </c>
      <c r="N117" s="2">
        <f>N7/'Output-Calculation-sheet'!N6*'Output-Calculation-sheet'!N96</f>
        <v>2382867269.4233227</v>
      </c>
      <c r="O117" s="2">
        <f>O7/'Output-Calculation-sheet'!O6*'Output-Calculation-sheet'!O96</f>
        <v>0</v>
      </c>
      <c r="P117" s="2">
        <f>P7/'Output-Calculation-sheet'!P6*'Output-Calculation-sheet'!P96</f>
        <v>4590668087.1785231</v>
      </c>
      <c r="Q117" s="2">
        <f>Q7/'Output-Calculation-sheet'!Q6*'Output-Calculation-sheet'!Q96</f>
        <v>4529687954.8240824</v>
      </c>
      <c r="R117" s="2">
        <f>R7/'Output-Calculation-sheet'!R6*'Output-Calculation-sheet'!R96</f>
        <v>5147466090.9209328</v>
      </c>
      <c r="S117" s="2">
        <f>S7/'Output-Calculation-sheet'!S6*'Output-Calculation-sheet'!S96</f>
        <v>1940687469.3935888</v>
      </c>
      <c r="T117" s="2">
        <f>T7/'Output-Calculation-sheet'!T6*'Output-Calculation-sheet'!T96</f>
        <v>1960093271.3015676</v>
      </c>
      <c r="U117" s="2">
        <f>U7/'Output-Calculation-sheet'!U6*'Output-Calculation-sheet'!U96</f>
        <v>1391204004.9941225</v>
      </c>
      <c r="V117" s="2">
        <f>V7/'Output-Calculation-sheet'!V6*'Output-Calculation-sheet'!V96</f>
        <v>1408207721.7951939</v>
      </c>
      <c r="W117" s="2">
        <f>W7/'Output-Calculation-sheet'!W6*'Output-Calculation-sheet'!W96</f>
        <v>1088969531.9215643</v>
      </c>
      <c r="X117" s="2">
        <f>X7/'Output-Calculation-sheet'!X6*'Output-Calculation-sheet'!X96</f>
        <v>0</v>
      </c>
      <c r="Y117" s="2">
        <f>Y7/'Output-Calculation-sheet'!Y6*'Output-Calculation-sheet'!Y96</f>
        <v>546812336.74699962</v>
      </c>
      <c r="AA117" s="2">
        <f t="shared" si="10"/>
        <v>161332.57979106487</v>
      </c>
    </row>
    <row r="118" spans="1:27" x14ac:dyDescent="0.25">
      <c r="A118" s="2">
        <v>2031</v>
      </c>
      <c r="B118" s="2">
        <f>B8/'Output-Calculation-sheet'!B7*'Output-Calculation-sheet'!B97</f>
        <v>44501127389.655319</v>
      </c>
      <c r="C118" s="2">
        <f>C8/'Output-Calculation-sheet'!C7*'Output-Calculation-sheet'!C97</f>
        <v>0</v>
      </c>
      <c r="D118" s="2">
        <f>D8/'Output-Calculation-sheet'!D7*'Output-Calculation-sheet'!D97</f>
        <v>26634948330.771473</v>
      </c>
      <c r="E118" s="2">
        <f>E8/'Output-Calculation-sheet'!E7*'Output-Calculation-sheet'!E97</f>
        <v>20303043251.510559</v>
      </c>
      <c r="F118" s="2">
        <f>F8/'Output-Calculation-sheet'!F7*'Output-Calculation-sheet'!F97</f>
        <v>13657583639.210138</v>
      </c>
      <c r="G118" s="2">
        <f>G8/'Output-Calculation-sheet'!G7*'Output-Calculation-sheet'!G97</f>
        <v>9249173058.6418591</v>
      </c>
      <c r="H118" s="2">
        <f>H8/'Output-Calculation-sheet'!H7*'Output-Calculation-sheet'!H97</f>
        <v>0</v>
      </c>
      <c r="I118" s="2">
        <f>I8/'Output-Calculation-sheet'!I7*'Output-Calculation-sheet'!I97</f>
        <v>8422370556.4486971</v>
      </c>
      <c r="J118" s="2">
        <f>J8/'Output-Calculation-sheet'!J7*'Output-Calculation-sheet'!J97</f>
        <v>8793349814.5019569</v>
      </c>
      <c r="K118" s="2">
        <f>K8/'Output-Calculation-sheet'!K7*'Output-Calculation-sheet'!K97</f>
        <v>8490947813.610877</v>
      </c>
      <c r="L118" s="2">
        <f>L8/'Output-Calculation-sheet'!L7*'Output-Calculation-sheet'!L97</f>
        <v>6735864124.7668724</v>
      </c>
      <c r="M118" s="2">
        <f>M8/'Output-Calculation-sheet'!M7*'Output-Calculation-sheet'!M97</f>
        <v>0</v>
      </c>
      <c r="N118" s="2">
        <f>N8/'Output-Calculation-sheet'!N7*'Output-Calculation-sheet'!N97</f>
        <v>2350565399.2943678</v>
      </c>
      <c r="O118" s="2">
        <f>O8/'Output-Calculation-sheet'!O7*'Output-Calculation-sheet'!O97</f>
        <v>0</v>
      </c>
      <c r="P118" s="2">
        <f>P8/'Output-Calculation-sheet'!P7*'Output-Calculation-sheet'!P97</f>
        <v>5039596704.0413465</v>
      </c>
      <c r="Q118" s="2">
        <f>Q8/'Output-Calculation-sheet'!Q7*'Output-Calculation-sheet'!Q97</f>
        <v>4887226038.1400127</v>
      </c>
      <c r="R118" s="2">
        <f>R8/'Output-Calculation-sheet'!R7*'Output-Calculation-sheet'!R97</f>
        <v>5561163930.040885</v>
      </c>
      <c r="S118" s="2">
        <f>S8/'Output-Calculation-sheet'!S7*'Output-Calculation-sheet'!S97</f>
        <v>2073940180.8439322</v>
      </c>
      <c r="T118" s="2">
        <f>T8/'Output-Calculation-sheet'!T7*'Output-Calculation-sheet'!T97</f>
        <v>2120069163.2449429</v>
      </c>
      <c r="U118" s="2">
        <f>U8/'Output-Calculation-sheet'!U7*'Output-Calculation-sheet'!U97</f>
        <v>1515751582.8797939</v>
      </c>
      <c r="V118" s="2">
        <f>V8/'Output-Calculation-sheet'!V7*'Output-Calculation-sheet'!V97</f>
        <v>1513876433.2447166</v>
      </c>
      <c r="W118" s="2">
        <f>W8/'Output-Calculation-sheet'!W7*'Output-Calculation-sheet'!W97</f>
        <v>1173209381.8861027</v>
      </c>
      <c r="X118" s="2">
        <f>X8/'Output-Calculation-sheet'!X7*'Output-Calculation-sheet'!X97</f>
        <v>0</v>
      </c>
      <c r="Y118" s="2">
        <f>Y8/'Output-Calculation-sheet'!Y7*'Output-Calculation-sheet'!Y97</f>
        <v>588720900.8193413</v>
      </c>
      <c r="AA118" s="2">
        <f t="shared" si="10"/>
        <v>173612.52769355322</v>
      </c>
    </row>
    <row r="119" spans="1:27" x14ac:dyDescent="0.25">
      <c r="A119" s="2">
        <v>2032</v>
      </c>
      <c r="B119" s="2">
        <f>B9/'Output-Calculation-sheet'!B8*'Output-Calculation-sheet'!B98</f>
        <v>44392536241.323105</v>
      </c>
      <c r="C119" s="2">
        <f>C9/'Output-Calculation-sheet'!C8*'Output-Calculation-sheet'!C98</f>
        <v>0</v>
      </c>
      <c r="D119" s="2">
        <f>D9/'Output-Calculation-sheet'!D8*'Output-Calculation-sheet'!D98</f>
        <v>26820680185.631683</v>
      </c>
      <c r="E119" s="2">
        <f>E9/'Output-Calculation-sheet'!E8*'Output-Calculation-sheet'!E98</f>
        <v>20426399651.079121</v>
      </c>
      <c r="F119" s="2">
        <f>F9/'Output-Calculation-sheet'!F8*'Output-Calculation-sheet'!F98</f>
        <v>13720763246.320976</v>
      </c>
      <c r="G119" s="2">
        <f>G9/'Output-Calculation-sheet'!G8*'Output-Calculation-sheet'!G98</f>
        <v>9315410490.6448097</v>
      </c>
      <c r="H119" s="2">
        <f>H9/'Output-Calculation-sheet'!H8*'Output-Calculation-sheet'!H98</f>
        <v>-7.9554201588971726E-7</v>
      </c>
      <c r="I119" s="2">
        <f>I9/'Output-Calculation-sheet'!I8*'Output-Calculation-sheet'!I98</f>
        <v>8472703560.194828</v>
      </c>
      <c r="J119" s="2">
        <f>J9/'Output-Calculation-sheet'!J8*'Output-Calculation-sheet'!J98</f>
        <v>8843623321.1680965</v>
      </c>
      <c r="K119" s="2">
        <f>K9/'Output-Calculation-sheet'!K8*'Output-Calculation-sheet'!K98</f>
        <v>8536595350.4886875</v>
      </c>
      <c r="L119" s="2">
        <f>L9/'Output-Calculation-sheet'!L8*'Output-Calculation-sheet'!L98</f>
        <v>6745453995.9941444</v>
      </c>
      <c r="M119" s="2">
        <f>M9/'Output-Calculation-sheet'!M8*'Output-Calculation-sheet'!M98</f>
        <v>-5.8681576966853596E-7</v>
      </c>
      <c r="N119" s="2">
        <f>N9/'Output-Calculation-sheet'!N8*'Output-Calculation-sheet'!N98</f>
        <v>2195427423.7017384</v>
      </c>
      <c r="O119" s="2">
        <f>O9/'Output-Calculation-sheet'!O8*'Output-Calculation-sheet'!O98</f>
        <v>0</v>
      </c>
      <c r="P119" s="2">
        <f>P9/'Output-Calculation-sheet'!P8*'Output-Calculation-sheet'!P98</f>
        <v>5137200879.7672024</v>
      </c>
      <c r="Q119" s="2">
        <f>Q9/'Output-Calculation-sheet'!Q8*'Output-Calculation-sheet'!Q98</f>
        <v>4906523447.9289474</v>
      </c>
      <c r="R119" s="2">
        <f>R9/'Output-Calculation-sheet'!R8*'Output-Calculation-sheet'!R98</f>
        <v>5616864873.443449</v>
      </c>
      <c r="S119" s="2">
        <f>S9/'Output-Calculation-sheet'!S8*'Output-Calculation-sheet'!S98</f>
        <v>2006807009.7687287</v>
      </c>
      <c r="T119" s="2">
        <f>T9/'Output-Calculation-sheet'!T8*'Output-Calculation-sheet'!T98</f>
        <v>2133955949.652508</v>
      </c>
      <c r="U119" s="2">
        <f>U9/'Output-Calculation-sheet'!U8*'Output-Calculation-sheet'!U98</f>
        <v>1536416497.2785456</v>
      </c>
      <c r="V119" s="2">
        <f>V9/'Output-Calculation-sheet'!V8*'Output-Calculation-sheet'!V98</f>
        <v>1520175794.4002254</v>
      </c>
      <c r="W119" s="2">
        <f>W9/'Output-Calculation-sheet'!W8*'Output-Calculation-sheet'!W98</f>
        <v>1180783192.3408661</v>
      </c>
      <c r="X119" s="2">
        <f>X9/'Output-Calculation-sheet'!X8*'Output-Calculation-sheet'!X98</f>
        <v>0</v>
      </c>
      <c r="Y119" s="2">
        <f>Y9/'Output-Calculation-sheet'!Y8*'Output-Calculation-sheet'!Y98</f>
        <v>591792889.02564216</v>
      </c>
      <c r="AA119" s="2">
        <f t="shared" si="10"/>
        <v>174100.11400015332</v>
      </c>
    </row>
    <row r="120" spans="1:27" x14ac:dyDescent="0.25">
      <c r="A120" s="2">
        <v>2033</v>
      </c>
      <c r="B120" s="2">
        <f>B10/'Output-Calculation-sheet'!B9*'Output-Calculation-sheet'!B99</f>
        <v>44684515881.601326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7388811527.447567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2221060428.1870933</v>
      </c>
      <c r="O120" s="2">
        <f>O10/'Output-Calculation-sheet'!O9*'Output-Calculation-sheet'!O99</f>
        <v>0</v>
      </c>
      <c r="P120" s="2">
        <f>P10/'Output-Calculation-sheet'!P9*'Output-Calculation-sheet'!P99</f>
        <v>5058431813.530632</v>
      </c>
      <c r="Q120" s="2">
        <f>Q10/'Output-Calculation-sheet'!Q9*'Output-Calculation-sheet'!Q99</f>
        <v>4868370070.614131</v>
      </c>
      <c r="R120" s="2">
        <f>R10/'Output-Calculation-sheet'!R9*'Output-Calculation-sheet'!R99</f>
        <v>4787849583.5409765</v>
      </c>
      <c r="S120" s="2">
        <f>S10/'Output-Calculation-sheet'!S9*'Output-Calculation-sheet'!S99</f>
        <v>1837511961.7758601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1533281942.1297002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160420.29397216908</v>
      </c>
    </row>
    <row r="121" spans="1:27" x14ac:dyDescent="0.25">
      <c r="A121" s="2">
        <v>2034</v>
      </c>
      <c r="B121" s="2">
        <f>B11/'Output-Calculation-sheet'!B10*'Output-Calculation-sheet'!B100</f>
        <v>39430627743.027229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21144957946.082607</v>
      </c>
      <c r="F121" s="2">
        <f>F11/'Output-Calculation-sheet'!F10*'Output-Calculation-sheet'!F100</f>
        <v>13957527598.049236</v>
      </c>
      <c r="G121" s="2">
        <f>G11/'Output-Calculation-sheet'!G10*'Output-Calculation-sheet'!G100</f>
        <v>9806461275.3487186</v>
      </c>
      <c r="H121" s="2">
        <f>H11/'Output-Calculation-sheet'!H10*'Output-Calculation-sheet'!H100</f>
        <v>1.1805875118046627E-7</v>
      </c>
      <c r="I121" s="2">
        <f>I11/'Output-Calculation-sheet'!I10*'Output-Calculation-sheet'!I100</f>
        <v>8934629319.4207745</v>
      </c>
      <c r="J121" s="2">
        <f>J11/'Output-Calculation-sheet'!J10*'Output-Calculation-sheet'!J100</f>
        <v>8696431919.9812031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6474026134.583086</v>
      </c>
      <c r="M121" s="2">
        <f>M11/'Output-Calculation-sheet'!M10*'Output-Calculation-sheet'!M100</f>
        <v>-7.6669742223289057E-8</v>
      </c>
      <c r="N121" s="2">
        <f>N11/'Output-Calculation-sheet'!N10*'Output-Calculation-sheet'!N100</f>
        <v>1912135441.5021739</v>
      </c>
      <c r="O121" s="2">
        <f>O11/'Output-Calculation-sheet'!O10*'Output-Calculation-sheet'!O100</f>
        <v>0</v>
      </c>
      <c r="P121" s="2">
        <f>P11/'Output-Calculation-sheet'!P10*'Output-Calculation-sheet'!P100</f>
        <v>5896471609.5889664</v>
      </c>
      <c r="Q121" s="2">
        <f>Q11/'Output-Calculation-sheet'!Q10*'Output-Calculation-sheet'!Q100</f>
        <v>4639499900.8619032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1464933181.7848248</v>
      </c>
      <c r="T121" s="2">
        <f>T11/'Output-Calculation-sheet'!T10*'Output-Calculation-sheet'!T100</f>
        <v>2051591834.6431887</v>
      </c>
      <c r="U121" s="2">
        <f>U11/'Output-Calculation-sheet'!U10*'Output-Calculation-sheet'!U100</f>
        <v>1787951599.8436201</v>
      </c>
      <c r="V121" s="2">
        <f>V11/'Output-Calculation-sheet'!V10*'Output-Calculation-sheet'!V100</f>
        <v>1376017444.9628689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63277660.367692523</v>
      </c>
      <c r="Y121" s="2">
        <f>Y11/'Output-Calculation-sheet'!Y10*'Output-Calculation-sheet'!Y100</f>
        <v>666502321.29269481</v>
      </c>
      <c r="AA121" s="2">
        <f t="shared" si="10"/>
        <v>171016.99053251583</v>
      </c>
    </row>
    <row r="122" spans="1:27" x14ac:dyDescent="0.25">
      <c r="A122" s="2">
        <v>2035</v>
      </c>
      <c r="B122" s="2">
        <f>B12/'Output-Calculation-sheet'!B11*'Output-Calculation-sheet'!B101</f>
        <v>35783560128.958626</v>
      </c>
      <c r="C122" s="2">
        <f>C12/'Output-Calculation-sheet'!C11*'Output-Calculation-sheet'!C101</f>
        <v>0</v>
      </c>
      <c r="D122" s="2">
        <f>D12/'Output-Calculation-sheet'!D11*'Output-Calculation-sheet'!D101</f>
        <v>29992090345.002659</v>
      </c>
      <c r="E122" s="2">
        <f>E12/'Output-Calculation-sheet'!E11*'Output-Calculation-sheet'!E101</f>
        <v>20195329950.065056</v>
      </c>
      <c r="F122" s="2">
        <f>F12/'Output-Calculation-sheet'!F11*'Output-Calculation-sheet'!F101</f>
        <v>15633442702.945915</v>
      </c>
      <c r="G122" s="2">
        <f>G12/'Output-Calculation-sheet'!G11*'Output-Calculation-sheet'!G101</f>
        <v>10653538324.16304</v>
      </c>
      <c r="H122" s="2">
        <f>H12/'Output-Calculation-sheet'!H11*'Output-Calculation-sheet'!H101</f>
        <v>0</v>
      </c>
      <c r="I122" s="2">
        <f>I12/'Output-Calculation-sheet'!I11*'Output-Calculation-sheet'!I101</f>
        <v>9975802442.2055664</v>
      </c>
      <c r="J122" s="2">
        <f>J12/'Output-Calculation-sheet'!J11*'Output-Calculation-sheet'!J101</f>
        <v>9534543201.7770004</v>
      </c>
      <c r="K122" s="2">
        <f>K12/'Output-Calculation-sheet'!K11*'Output-Calculation-sheet'!K101</f>
        <v>9627415035.991106</v>
      </c>
      <c r="L122" s="2">
        <f>L12/'Output-Calculation-sheet'!L11*'Output-Calculation-sheet'!L101</f>
        <v>6407385268.0581017</v>
      </c>
      <c r="M122" s="2">
        <f>M12/'Output-Calculation-sheet'!M11*'Output-Calculation-sheet'!M101</f>
        <v>0</v>
      </c>
      <c r="N122" s="2">
        <f>N12/'Output-Calculation-sheet'!N11*'Output-Calculation-sheet'!N101</f>
        <v>1887692250.944531</v>
      </c>
      <c r="O122" s="2">
        <f>O12/'Output-Calculation-sheet'!O11*'Output-Calculation-sheet'!O101</f>
        <v>0</v>
      </c>
      <c r="P122" s="2">
        <f>P12/'Output-Calculation-sheet'!P11*'Output-Calculation-sheet'!P101</f>
        <v>6318121957.0235119</v>
      </c>
      <c r="Q122" s="2">
        <f>Q12/'Output-Calculation-sheet'!Q11*'Output-Calculation-sheet'!Q101</f>
        <v>4115220256.2111473</v>
      </c>
      <c r="R122" s="2">
        <f>R12/'Output-Calculation-sheet'!R11*'Output-Calculation-sheet'!R101</f>
        <v>6233193780.2443619</v>
      </c>
      <c r="S122" s="2">
        <f>S12/'Output-Calculation-sheet'!S11*'Output-Calculation-sheet'!S101</f>
        <v>1310668081.2418172</v>
      </c>
      <c r="T122" s="2">
        <f>T12/'Output-Calculation-sheet'!T11*'Output-Calculation-sheet'!T101</f>
        <v>2309400109.4764209</v>
      </c>
      <c r="U122" s="2">
        <f>U12/'Output-Calculation-sheet'!U11*'Output-Calculation-sheet'!U101</f>
        <v>1892131781.2947381</v>
      </c>
      <c r="V122" s="2">
        <f>V12/'Output-Calculation-sheet'!V11*'Output-Calculation-sheet'!V101</f>
        <v>1557671397.7726564</v>
      </c>
      <c r="W122" s="2">
        <f>W12/'Output-Calculation-sheet'!W11*'Output-Calculation-sheet'!W101</f>
        <v>1343413028.6679807</v>
      </c>
      <c r="X122" s="2">
        <f>X12/'Output-Calculation-sheet'!X11*'Output-Calculation-sheet'!X101</f>
        <v>64929876.428874433</v>
      </c>
      <c r="Y122" s="2">
        <f>Y12/'Output-Calculation-sheet'!Y11*'Output-Calculation-sheet'!Y101</f>
        <v>606417117.68844676</v>
      </c>
      <c r="AA122" s="2">
        <f t="shared" si="10"/>
        <v>175441.96703616151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17471106204.813679</v>
      </c>
      <c r="C126" s="2">
        <f>C5/'Output-Calculation-sheet'!C4*'Output-Calculation-sheet'!C103</f>
        <v>16774689079.295532</v>
      </c>
      <c r="D126" s="2">
        <f>D5/'Output-Calculation-sheet'!D4*'Output-Calculation-sheet'!D103</f>
        <v>3265245752.6022067</v>
      </c>
      <c r="E126" s="2">
        <f>E5/'Output-Calculation-sheet'!E4*'Output-Calculation-sheet'!E103</f>
        <v>3172746198.5742831</v>
      </c>
      <c r="F126" s="2">
        <f>F5/'Output-Calculation-sheet'!F4*'Output-Calculation-sheet'!F103</f>
        <v>1525316664.3761897</v>
      </c>
      <c r="G126" s="2">
        <f>G5/'Output-Calculation-sheet'!G4*'Output-Calculation-sheet'!G103</f>
        <v>1369294776.5790942</v>
      </c>
      <c r="H126" s="2">
        <f>H5/'Output-Calculation-sheet'!H4*'Output-Calculation-sheet'!H103</f>
        <v>4811592992.1016264</v>
      </c>
      <c r="I126" s="2">
        <f>I5/'Output-Calculation-sheet'!I4*'Output-Calculation-sheet'!I103</f>
        <v>1210902244.0175982</v>
      </c>
      <c r="J126" s="2">
        <f>J5/'Output-Calculation-sheet'!J4*'Output-Calculation-sheet'!J103</f>
        <v>842587298.01942742</v>
      </c>
      <c r="K126" s="2">
        <f>K5/'Output-Calculation-sheet'!K4*'Output-Calculation-sheet'!K103</f>
        <v>1062790104.1081997</v>
      </c>
      <c r="L126" s="2">
        <f>L5/'Output-Calculation-sheet'!L4*'Output-Calculation-sheet'!L103</f>
        <v>538804995.12244868</v>
      </c>
      <c r="M126" s="2">
        <f>M5/'Output-Calculation-sheet'!M4*'Output-Calculation-sheet'!M103</f>
        <v>2058971224.0680418</v>
      </c>
      <c r="N126" s="2">
        <f>N5/'Output-Calculation-sheet'!N4*'Output-Calculation-sheet'!N103</f>
        <v>2041250106.28369</v>
      </c>
      <c r="O126" s="2">
        <f>O5/'Output-Calculation-sheet'!O4*'Output-Calculation-sheet'!O103</f>
        <v>3265694238.1678333</v>
      </c>
      <c r="P126" s="2">
        <f>P5/'Output-Calculation-sheet'!P4*'Output-Calculation-sheet'!P103</f>
        <v>1441479647.8721197</v>
      </c>
      <c r="Q126" s="2">
        <f>Q5/'Output-Calculation-sheet'!Q4*'Output-Calculation-sheet'!Q103</f>
        <v>1206329796.1393645</v>
      </c>
      <c r="R126" s="2">
        <f>R5/'Output-Calculation-sheet'!R4*'Output-Calculation-sheet'!R103</f>
        <v>685113739.21468973</v>
      </c>
      <c r="S126" s="2">
        <f>S5/'Output-Calculation-sheet'!S4*'Output-Calculation-sheet'!S103</f>
        <v>1209288426.6473844</v>
      </c>
      <c r="T126" s="2">
        <f>T5/'Output-Calculation-sheet'!T4*'Output-Calculation-sheet'!T103</f>
        <v>192381703.86814556</v>
      </c>
      <c r="U126" s="2">
        <f>U5/'Output-Calculation-sheet'!U4*'Output-Calculation-sheet'!U103</f>
        <v>405335800.38203353</v>
      </c>
      <c r="V126" s="2">
        <f>V5/'Output-Calculation-sheet'!V4*'Output-Calculation-sheet'!V103</f>
        <v>45774300.39129632</v>
      </c>
      <c r="W126" s="2">
        <f>W5/'Output-Calculation-sheet'!W4*'Output-Calculation-sheet'!W103</f>
        <v>125370587.3699943</v>
      </c>
      <c r="X126" s="2">
        <f>X5/'Output-Calculation-sheet'!X4*'Output-Calculation-sheet'!X103</f>
        <v>364487334.40343857</v>
      </c>
      <c r="Y126" s="2">
        <f>Y5/'Output-Calculation-sheet'!Y4*'Output-Calculation-sheet'!Y103</f>
        <v>135206036.13564885</v>
      </c>
      <c r="AA126" s="2">
        <f>SUM(B126:Y126)/10^6</f>
        <v>65221.759250553972</v>
      </c>
    </row>
    <row r="127" spans="1:27" x14ac:dyDescent="0.25">
      <c r="A127" s="2">
        <v>2029</v>
      </c>
      <c r="B127" s="2">
        <f>B6/'Output-Calculation-sheet'!B5*'Output-Calculation-sheet'!B104</f>
        <v>21563989047.605152</v>
      </c>
      <c r="C127" s="2">
        <f>C6/'Output-Calculation-sheet'!C5*'Output-Calculation-sheet'!C104</f>
        <v>20991061850.363167</v>
      </c>
      <c r="D127" s="2">
        <f>D6/'Output-Calculation-sheet'!D5*'Output-Calculation-sheet'!D104</f>
        <v>4023789657.6164346</v>
      </c>
      <c r="E127" s="2">
        <f>E6/'Output-Calculation-sheet'!E5*'Output-Calculation-sheet'!E104</f>
        <v>3803078096.6643634</v>
      </c>
      <c r="F127" s="2">
        <f>F6/'Output-Calculation-sheet'!F5*'Output-Calculation-sheet'!F104</f>
        <v>1888626811.7650173</v>
      </c>
      <c r="G127" s="2">
        <f>G6/'Output-Calculation-sheet'!G5*'Output-Calculation-sheet'!G104</f>
        <v>1703987881.0470405</v>
      </c>
      <c r="H127" s="2">
        <f>H6/'Output-Calculation-sheet'!H5*'Output-Calculation-sheet'!H104</f>
        <v>5938523125.8050194</v>
      </c>
      <c r="I127" s="2">
        <f>I6/'Output-Calculation-sheet'!I5*'Output-Calculation-sheet'!I104</f>
        <v>1502295668.4419463</v>
      </c>
      <c r="J127" s="2">
        <f>J6/'Output-Calculation-sheet'!J5*'Output-Calculation-sheet'!J104</f>
        <v>997914539.74892116</v>
      </c>
      <c r="K127" s="2">
        <f>K6/'Output-Calculation-sheet'!K5*'Output-Calculation-sheet'!K104</f>
        <v>1245619609.6099331</v>
      </c>
      <c r="L127" s="2">
        <f>L6/'Output-Calculation-sheet'!L5*'Output-Calculation-sheet'!L104</f>
        <v>612236556.6460495</v>
      </c>
      <c r="M127" s="2">
        <f>M6/'Output-Calculation-sheet'!M5*'Output-Calculation-sheet'!M104</f>
        <v>1231864169.4228027</v>
      </c>
      <c r="N127" s="2">
        <f>N6/'Output-Calculation-sheet'!N5*'Output-Calculation-sheet'!N104</f>
        <v>2184253238.4914961</v>
      </c>
      <c r="O127" s="2">
        <f>O6/'Output-Calculation-sheet'!O5*'Output-Calculation-sheet'!O104</f>
        <v>4083639435.2972713</v>
      </c>
      <c r="P127" s="2">
        <f>P6/'Output-Calculation-sheet'!P5*'Output-Calculation-sheet'!P104</f>
        <v>1634626338.4652944</v>
      </c>
      <c r="Q127" s="2">
        <f>Q6/'Output-Calculation-sheet'!Q5*'Output-Calculation-sheet'!Q104</f>
        <v>1498513565.3320501</v>
      </c>
      <c r="R127" s="2">
        <f>R6/'Output-Calculation-sheet'!R5*'Output-Calculation-sheet'!R104</f>
        <v>772226216.23222804</v>
      </c>
      <c r="S127" s="2">
        <f>S6/'Output-Calculation-sheet'!S5*'Output-Calculation-sheet'!S104</f>
        <v>1505009771.2238641</v>
      </c>
      <c r="T127" s="2">
        <f>T6/'Output-Calculation-sheet'!T5*'Output-Calculation-sheet'!T104</f>
        <v>213875651.94444391</v>
      </c>
      <c r="U127" s="2">
        <f>U6/'Output-Calculation-sheet'!U5*'Output-Calculation-sheet'!U104</f>
        <v>480059450.65861577</v>
      </c>
      <c r="V127" s="2">
        <f>V6/'Output-Calculation-sheet'!V5*'Output-Calculation-sheet'!V104</f>
        <v>55545344.115378559</v>
      </c>
      <c r="W127" s="2">
        <f>W6/'Output-Calculation-sheet'!W5*'Output-Calculation-sheet'!W104</f>
        <v>155445121.04143307</v>
      </c>
      <c r="X127" s="2">
        <f>X6/'Output-Calculation-sheet'!X5*'Output-Calculation-sheet'!X104</f>
        <v>443212804.09610945</v>
      </c>
      <c r="Y127" s="2">
        <f>Y6/'Output-Calculation-sheet'!Y5*'Output-Calculation-sheet'!Y104</f>
        <v>168060541.52618131</v>
      </c>
      <c r="AA127" s="2">
        <f t="shared" ref="AA127:AA133" si="11">SUM(B127:Y127)/10^6</f>
        <v>78697.454493160199</v>
      </c>
    </row>
    <row r="128" spans="1:27" x14ac:dyDescent="0.25">
      <c r="A128" s="2">
        <v>2030</v>
      </c>
      <c r="B128" s="2">
        <f>B7/'Output-Calculation-sheet'!B6*'Output-Calculation-sheet'!B105</f>
        <v>24596014517.9799</v>
      </c>
      <c r="C128" s="2">
        <f>C7/'Output-Calculation-sheet'!C6*'Output-Calculation-sheet'!C105</f>
        <v>24207640116.189404</v>
      </c>
      <c r="D128" s="2">
        <f>D7/'Output-Calculation-sheet'!D6*'Output-Calculation-sheet'!D105</f>
        <v>4358157932.8527098</v>
      </c>
      <c r="E128" s="2">
        <f>E7/'Output-Calculation-sheet'!E6*'Output-Calculation-sheet'!E105</f>
        <v>4210367856.9996758</v>
      </c>
      <c r="F128" s="2">
        <f>F7/'Output-Calculation-sheet'!F6*'Output-Calculation-sheet'!F105</f>
        <v>2151897674.4879203</v>
      </c>
      <c r="G128" s="2">
        <f>G7/'Output-Calculation-sheet'!G6*'Output-Calculation-sheet'!G105</f>
        <v>1860755389.4368351</v>
      </c>
      <c r="H128" s="2">
        <f>H7/'Output-Calculation-sheet'!H6*'Output-Calculation-sheet'!H105</f>
        <v>6280512223.699172</v>
      </c>
      <c r="I128" s="2">
        <f>I7/'Output-Calculation-sheet'!I6*'Output-Calculation-sheet'!I105</f>
        <v>1690438609.8779559</v>
      </c>
      <c r="J128" s="2">
        <f>J7/'Output-Calculation-sheet'!J6*'Output-Calculation-sheet'!J105</f>
        <v>1089441155.7446625</v>
      </c>
      <c r="K128" s="2">
        <f>K7/'Output-Calculation-sheet'!K6*'Output-Calculation-sheet'!K105</f>
        <v>1303437007.7599528</v>
      </c>
      <c r="L128" s="2">
        <f>L7/'Output-Calculation-sheet'!L6*'Output-Calculation-sheet'!L105</f>
        <v>659476444.8890661</v>
      </c>
      <c r="M128" s="2">
        <f>M7/'Output-Calculation-sheet'!M6*'Output-Calculation-sheet'!M105</f>
        <v>1329526095.3889434</v>
      </c>
      <c r="N128" s="2">
        <f>N7/'Output-Calculation-sheet'!N6*'Output-Calculation-sheet'!N105</f>
        <v>1855647637.9484258</v>
      </c>
      <c r="O128" s="2">
        <f>O7/'Output-Calculation-sheet'!O6*'Output-Calculation-sheet'!O105</f>
        <v>4706191680.3102922</v>
      </c>
      <c r="P128" s="2">
        <f>P7/'Output-Calculation-sheet'!P6*'Output-Calculation-sheet'!P105</f>
        <v>1680637907.5021751</v>
      </c>
      <c r="Q128" s="2">
        <f>Q7/'Output-Calculation-sheet'!Q6*'Output-Calculation-sheet'!Q105</f>
        <v>1640440650.8919795</v>
      </c>
      <c r="R128" s="2">
        <f>R7/'Output-Calculation-sheet'!R6*'Output-Calculation-sheet'!R105</f>
        <v>788087824.10193038</v>
      </c>
      <c r="S128" s="2">
        <f>S7/'Output-Calculation-sheet'!S6*'Output-Calculation-sheet'!S105</f>
        <v>1691393521.963788</v>
      </c>
      <c r="T128" s="2">
        <f>T7/'Output-Calculation-sheet'!T6*'Output-Calculation-sheet'!T105</f>
        <v>221777693.35393286</v>
      </c>
      <c r="U128" s="2">
        <f>U7/'Output-Calculation-sheet'!U6*'Output-Calculation-sheet'!U105</f>
        <v>509442222.00791365</v>
      </c>
      <c r="V128" s="2">
        <f>V7/'Output-Calculation-sheet'!V6*'Output-Calculation-sheet'!V105</f>
        <v>55802865.701686695</v>
      </c>
      <c r="W128" s="2">
        <f>W7/'Output-Calculation-sheet'!W6*'Output-Calculation-sheet'!W105</f>
        <v>178003446.76781431</v>
      </c>
      <c r="X128" s="2">
        <f>X7/'Output-Calculation-sheet'!X6*'Output-Calculation-sheet'!X105</f>
        <v>446137086.70295513</v>
      </c>
      <c r="Y128" s="2">
        <f>Y7/'Output-Calculation-sheet'!Y6*'Output-Calculation-sheet'!Y105</f>
        <v>192459010.94777095</v>
      </c>
      <c r="AA128" s="2">
        <f t="shared" si="11"/>
        <v>87703.686573506871</v>
      </c>
    </row>
    <row r="129" spans="1:27" x14ac:dyDescent="0.25">
      <c r="A129" s="2">
        <v>2031</v>
      </c>
      <c r="B129" s="2">
        <f>B8/'Output-Calculation-sheet'!B7*'Output-Calculation-sheet'!B106</f>
        <v>25845476494.128242</v>
      </c>
      <c r="C129" s="2">
        <f>C8/'Output-Calculation-sheet'!C7*'Output-Calculation-sheet'!C106</f>
        <v>25824965337.709408</v>
      </c>
      <c r="D129" s="2">
        <f>D8/'Output-Calculation-sheet'!D7*'Output-Calculation-sheet'!D106</f>
        <v>4594696848.719923</v>
      </c>
      <c r="E129" s="2">
        <f>E8/'Output-Calculation-sheet'!E7*'Output-Calculation-sheet'!E106</f>
        <v>4474156556.0965366</v>
      </c>
      <c r="F129" s="2">
        <f>F8/'Output-Calculation-sheet'!F7*'Output-Calculation-sheet'!F106</f>
        <v>2292618765.0609703</v>
      </c>
      <c r="G129" s="2">
        <f>G8/'Output-Calculation-sheet'!G7*'Output-Calculation-sheet'!G106</f>
        <v>1957717314.8914053</v>
      </c>
      <c r="H129" s="2">
        <f>H8/'Output-Calculation-sheet'!H7*'Output-Calculation-sheet'!H106</f>
        <v>6017059984.7189493</v>
      </c>
      <c r="I129" s="2">
        <f>I8/'Output-Calculation-sheet'!I7*'Output-Calculation-sheet'!I106</f>
        <v>1788077039.1911964</v>
      </c>
      <c r="J129" s="2">
        <f>J8/'Output-Calculation-sheet'!J7*'Output-Calculation-sheet'!J106</f>
        <v>1144614271.1481593</v>
      </c>
      <c r="K129" s="2">
        <f>K8/'Output-Calculation-sheet'!K7*'Output-Calculation-sheet'!K106</f>
        <v>1353699466.5558043</v>
      </c>
      <c r="L129" s="2">
        <f>L8/'Output-Calculation-sheet'!L7*'Output-Calculation-sheet'!L106</f>
        <v>676770718.33759749</v>
      </c>
      <c r="M129" s="2">
        <f>M8/'Output-Calculation-sheet'!M7*'Output-Calculation-sheet'!M106</f>
        <v>1355337990.6706455</v>
      </c>
      <c r="N129" s="2">
        <f>N8/'Output-Calculation-sheet'!N7*'Output-Calculation-sheet'!N106</f>
        <v>1546342698.2154477</v>
      </c>
      <c r="O129" s="2">
        <f>O8/'Output-Calculation-sheet'!O7*'Output-Calculation-sheet'!O106</f>
        <v>5018844061.8450508</v>
      </c>
      <c r="P129" s="2">
        <f>P8/'Output-Calculation-sheet'!P7*'Output-Calculation-sheet'!P106</f>
        <v>1699060139.8078663</v>
      </c>
      <c r="Q129" s="2">
        <f>Q8/'Output-Calculation-sheet'!Q7*'Output-Calculation-sheet'!Q106</f>
        <v>1742765471.5792809</v>
      </c>
      <c r="R129" s="2">
        <f>R8/'Output-Calculation-sheet'!R7*'Output-Calculation-sheet'!R106</f>
        <v>816742485.36628568</v>
      </c>
      <c r="S129" s="2">
        <f>S8/'Output-Calculation-sheet'!S7*'Output-Calculation-sheet'!S106</f>
        <v>1698315504.5076351</v>
      </c>
      <c r="T129" s="2">
        <f>T8/'Output-Calculation-sheet'!T7*'Output-Calculation-sheet'!T106</f>
        <v>224408334.93239328</v>
      </c>
      <c r="U129" s="2">
        <f>U8/'Output-Calculation-sheet'!U7*'Output-Calculation-sheet'!U106</f>
        <v>526605771.33923161</v>
      </c>
      <c r="V129" s="2">
        <f>V8/'Output-Calculation-sheet'!V7*'Output-Calculation-sheet'!V106</f>
        <v>59252946.967021964</v>
      </c>
      <c r="W129" s="2">
        <f>W8/'Output-Calculation-sheet'!W7*'Output-Calculation-sheet'!W106</f>
        <v>188188463.19623852</v>
      </c>
      <c r="X129" s="2">
        <f>X8/'Output-Calculation-sheet'!X7*'Output-Calculation-sheet'!X106</f>
        <v>383150510.85747921</v>
      </c>
      <c r="Y129" s="2">
        <f>Y8/'Output-Calculation-sheet'!Y7*'Output-Calculation-sheet'!Y106</f>
        <v>205648274.40227965</v>
      </c>
      <c r="AA129" s="2">
        <f t="shared" si="11"/>
        <v>91434.515450245046</v>
      </c>
    </row>
    <row r="130" spans="1:27" x14ac:dyDescent="0.25">
      <c r="A130" s="2">
        <v>2032</v>
      </c>
      <c r="B130" s="2">
        <f>B9/'Output-Calculation-sheet'!B8*'Output-Calculation-sheet'!B107</f>
        <v>25105712695.710075</v>
      </c>
      <c r="C130" s="2">
        <f>C9/'Output-Calculation-sheet'!C8*'Output-Calculation-sheet'!C107</f>
        <v>25746309336.475891</v>
      </c>
      <c r="D130" s="2">
        <f>D9/'Output-Calculation-sheet'!D8*'Output-Calculation-sheet'!D107</f>
        <v>4502606414.3456373</v>
      </c>
      <c r="E130" s="2">
        <f>E9/'Output-Calculation-sheet'!E8*'Output-Calculation-sheet'!E107</f>
        <v>4425036168.7953281</v>
      </c>
      <c r="F130" s="2">
        <f>F9/'Output-Calculation-sheet'!F8*'Output-Calculation-sheet'!F107</f>
        <v>2277263641.5400176</v>
      </c>
      <c r="G130" s="2">
        <f>G9/'Output-Calculation-sheet'!G8*'Output-Calculation-sheet'!G107</f>
        <v>1925052541.0618422</v>
      </c>
      <c r="H130" s="2">
        <f>H9/'Output-Calculation-sheet'!H8*'Output-Calculation-sheet'!H107</f>
        <v>4732992543.6122169</v>
      </c>
      <c r="I130" s="2">
        <f>I9/'Output-Calculation-sheet'!I8*'Output-Calculation-sheet'!I107</f>
        <v>1768335344.7840481</v>
      </c>
      <c r="J130" s="2">
        <f>J9/'Output-Calculation-sheet'!J8*'Output-Calculation-sheet'!J107</f>
        <v>1124110023.1561992</v>
      </c>
      <c r="K130" s="2">
        <f>K9/'Output-Calculation-sheet'!K8*'Output-Calculation-sheet'!K107</f>
        <v>1337647184.3739128</v>
      </c>
      <c r="L130" s="2">
        <f>L9/'Output-Calculation-sheet'!L8*'Output-Calculation-sheet'!L107</f>
        <v>646775140.71745968</v>
      </c>
      <c r="M130" s="2">
        <f>M9/'Output-Calculation-sheet'!M8*'Output-Calculation-sheet'!M107</f>
        <v>1317838728.1614294</v>
      </c>
      <c r="N130" s="2">
        <f>N9/'Output-Calculation-sheet'!N8*'Output-Calculation-sheet'!N107</f>
        <v>1290483212.2142222</v>
      </c>
      <c r="O130" s="2">
        <f>O9/'Output-Calculation-sheet'!O8*'Output-Calculation-sheet'!O107</f>
        <v>5004463997.2841949</v>
      </c>
      <c r="P130" s="2">
        <f>P9/'Output-Calculation-sheet'!P8*'Output-Calculation-sheet'!P107</f>
        <v>1621626731.2598946</v>
      </c>
      <c r="Q130" s="2">
        <f>Q9/'Output-Calculation-sheet'!Q8*'Output-Calculation-sheet'!Q107</f>
        <v>1687337460.6267946</v>
      </c>
      <c r="R130" s="2">
        <f>R9/'Output-Calculation-sheet'!R8*'Output-Calculation-sheet'!R107</f>
        <v>780151432.80049765</v>
      </c>
      <c r="S130" s="2">
        <f>S9/'Output-Calculation-sheet'!S8*'Output-Calculation-sheet'!S107</f>
        <v>1589370706.8060992</v>
      </c>
      <c r="T130" s="2">
        <f>T9/'Output-Calculation-sheet'!T8*'Output-Calculation-sheet'!T107</f>
        <v>217547669.05651566</v>
      </c>
      <c r="U130" s="2">
        <f>U9/'Output-Calculation-sheet'!U8*'Output-Calculation-sheet'!U107</f>
        <v>512125025.04118627</v>
      </c>
      <c r="V130" s="2">
        <f>V9/'Output-Calculation-sheet'!V8*'Output-Calculation-sheet'!V107</f>
        <v>57682798.919506907</v>
      </c>
      <c r="W130" s="2">
        <f>W9/'Output-Calculation-sheet'!W8*'Output-Calculation-sheet'!W107</f>
        <v>184692962.42579064</v>
      </c>
      <c r="X130" s="2">
        <f>X9/'Output-Calculation-sheet'!X8*'Output-Calculation-sheet'!X107</f>
        <v>239070442.6332615</v>
      </c>
      <c r="Y130" s="2">
        <f>Y9/'Output-Calculation-sheet'!Y8*'Output-Calculation-sheet'!Y107</f>
        <v>204958138.39897645</v>
      </c>
      <c r="AA130" s="2">
        <f t="shared" si="11"/>
        <v>88299.190340200978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8767722865.1269283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2047261859.5280099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74422.429640686794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8456391633.1656628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1366621247.0293074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1904386579.2691379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828822630.80082381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255284158.16258028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102113659.26951504</v>
      </c>
      <c r="Y132" s="2">
        <f>Y11/'Output-Calculation-sheet'!Y10*'Output-Calculation-sheet'!Y109</f>
        <v>99304531.876226306</v>
      </c>
      <c r="AA132" s="2">
        <f t="shared" si="11"/>
        <v>42138.692789353314</v>
      </c>
    </row>
    <row r="133" spans="1:27" x14ac:dyDescent="0.25">
      <c r="A133" s="2">
        <v>2035</v>
      </c>
      <c r="B133" s="2">
        <f>B12/'Output-Calculation-sheet'!B11*'Output-Calculation-sheet'!B110</f>
        <v>4072752882.395844</v>
      </c>
      <c r="C133" s="2">
        <f>C12/'Output-Calculation-sheet'!C11*'Output-Calculation-sheet'!C110</f>
        <v>7821657142.3096247</v>
      </c>
      <c r="D133" s="2">
        <f>D12/'Output-Calculation-sheet'!D11*'Output-Calculation-sheet'!D110</f>
        <v>2021688853.9816663</v>
      </c>
      <c r="E133" s="2">
        <f>E12/'Output-Calculation-sheet'!E11*'Output-Calculation-sheet'!E110</f>
        <v>1027269565.2603643</v>
      </c>
      <c r="F133" s="2">
        <f>F12/'Output-Calculation-sheet'!F11*'Output-Calculation-sheet'!F110</f>
        <v>695394258.57919228</v>
      </c>
      <c r="G133" s="2">
        <f>G12/'Output-Calculation-sheet'!G11*'Output-Calculation-sheet'!G110</f>
        <v>878750813.23463953</v>
      </c>
      <c r="H133" s="2">
        <f>H12/'Output-Calculation-sheet'!H11*'Output-Calculation-sheet'!H110</f>
        <v>1036624093.3955066</v>
      </c>
      <c r="I133" s="2">
        <f>I12/'Output-Calculation-sheet'!I11*'Output-Calculation-sheet'!I110</f>
        <v>485617270.56773311</v>
      </c>
      <c r="J133" s="2">
        <f>J12/'Output-Calculation-sheet'!J11*'Output-Calculation-sheet'!J110</f>
        <v>587554072.47723639</v>
      </c>
      <c r="K133" s="2">
        <f>K12/'Output-Calculation-sheet'!K11*'Output-Calculation-sheet'!K110</f>
        <v>445521456.24132586</v>
      </c>
      <c r="L133" s="2">
        <f>L12/'Output-Calculation-sheet'!L11*'Output-Calculation-sheet'!L110</f>
        <v>286304710.76700288</v>
      </c>
      <c r="M133" s="2">
        <f>M12/'Output-Calculation-sheet'!M11*'Output-Calculation-sheet'!M110</f>
        <v>644769754.47699225</v>
      </c>
      <c r="N133" s="2">
        <f>N12/'Output-Calculation-sheet'!N11*'Output-Calculation-sheet'!N110</f>
        <v>536472002.6024133</v>
      </c>
      <c r="O133" s="2">
        <f>O12/'Output-Calculation-sheet'!O11*'Output-Calculation-sheet'!O110</f>
        <v>1894639854.4461458</v>
      </c>
      <c r="P133" s="2">
        <f>P12/'Output-Calculation-sheet'!P11*'Output-Calculation-sheet'!P110</f>
        <v>374811008.71985161</v>
      </c>
      <c r="Q133" s="2">
        <f>Q12/'Output-Calculation-sheet'!Q11*'Output-Calculation-sheet'!Q110</f>
        <v>466850731.86954749</v>
      </c>
      <c r="R133" s="2">
        <f>R12/'Output-Calculation-sheet'!R11*'Output-Calculation-sheet'!R110</f>
        <v>293781509.26091474</v>
      </c>
      <c r="S133" s="2">
        <f>S12/'Output-Calculation-sheet'!S11*'Output-Calculation-sheet'!S110</f>
        <v>282466211.10397112</v>
      </c>
      <c r="T133" s="2">
        <f>T12/'Output-Calculation-sheet'!T11*'Output-Calculation-sheet'!T110</f>
        <v>76418665.557699651</v>
      </c>
      <c r="U133" s="2">
        <f>U12/'Output-Calculation-sheet'!U11*'Output-Calculation-sheet'!U110</f>
        <v>124223498.59496278</v>
      </c>
      <c r="V133" s="2">
        <f>V12/'Output-Calculation-sheet'!V11*'Output-Calculation-sheet'!V110</f>
        <v>31347725.665432021</v>
      </c>
      <c r="W133" s="2">
        <f>W12/'Output-Calculation-sheet'!W11*'Output-Calculation-sheet'!W110</f>
        <v>51107605.023575887</v>
      </c>
      <c r="X133" s="2">
        <f>X12/'Output-Calculation-sheet'!X11*'Output-Calculation-sheet'!X110</f>
        <v>89503112.003143653</v>
      </c>
      <c r="Y133" s="2">
        <f>Y12/'Output-Calculation-sheet'!Y11*'Output-Calculation-sheet'!Y110</f>
        <v>47030259.447582819</v>
      </c>
      <c r="AA133" s="2">
        <f t="shared" si="11"/>
        <v>24272.557057982372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4233.8597253839689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857.9902420640135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29.092765337362309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5644.6350994913073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977.53046858865991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34.400391564391548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29380.943517131764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7522.1572260713319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5224.7628298354466</v>
      </c>
      <c r="N21" s="2">
        <f>N10/'Output-Calculation-sheet'!N9*'Output-Calculation-sheet'!N27</f>
        <v>2858.7759048010912</v>
      </c>
      <c r="O21" s="2">
        <f>O10/'Output-Calculation-sheet'!O9*'Output-Calculation-sheet'!O27</f>
        <v>4991.4618083023724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65.042451241916666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28987.353289703646</v>
      </c>
      <c r="D22" s="2">
        <f>D11/'Output-Calculation-sheet'!D10*'Output-Calculation-sheet'!D28</f>
        <v>0</v>
      </c>
      <c r="E22" s="2">
        <f>E11/'Output-Calculation-sheet'!E10*'Output-Calculation-sheet'!E28</f>
        <v>1229.7451246696392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9559.00782365347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725.29341878607443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5104.6983255167997</v>
      </c>
      <c r="P22" s="2">
        <f>P11/'Output-Calculation-sheet'!P10*'Output-Calculation-sheet'!P28</f>
        <v>0</v>
      </c>
      <c r="Q22" s="2">
        <f>Q11/'Output-Calculation-sheet'!Q10*'Output-Calculation-sheet'!Q28</f>
        <v>1422.0988282056653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674.86863146774772</v>
      </c>
      <c r="Y22" s="2">
        <f>Y11/'Output-Calculation-sheet'!Y10*'Output-Calculation-sheet'!Y28</f>
        <v>66.215061881612939</v>
      </c>
      <c r="AA22" s="2">
        <f t="shared" si="0"/>
        <v>83.875657923347518</v>
      </c>
    </row>
    <row r="23" spans="1:27" x14ac:dyDescent="0.25">
      <c r="A23" s="2">
        <v>2035</v>
      </c>
      <c r="B23" s="2">
        <f>B12/'Output-Calculation-sheet'!B11*'Output-Calculation-sheet'!B29</f>
        <v>30385.903979556573</v>
      </c>
      <c r="C23" s="2">
        <f>C12/'Output-Calculation-sheet'!C11*'Output-Calculation-sheet'!C29</f>
        <v>28333.212578566701</v>
      </c>
      <c r="D23" s="2">
        <f>D12/'Output-Calculation-sheet'!D11*'Output-Calculation-sheet'!D29</f>
        <v>0</v>
      </c>
      <c r="E23" s="2">
        <f>E12/'Output-Calculation-sheet'!E11*'Output-Calculation-sheet'!E29</f>
        <v>5581.5272446137806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9751.3182516760007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1618.3392827787115</v>
      </c>
      <c r="M23" s="2">
        <f>M12/'Output-Calculation-sheet'!M11*'Output-Calculation-sheet'!M29</f>
        <v>6930.9776356587354</v>
      </c>
      <c r="N23" s="2">
        <f>N12/'Output-Calculation-sheet'!N11*'Output-Calculation-sheet'!N29</f>
        <v>4025.4346860108612</v>
      </c>
      <c r="O23" s="2">
        <f>O12/'Output-Calculation-sheet'!O11*'Output-Calculation-sheet'!O29</f>
        <v>4684.1545381599226</v>
      </c>
      <c r="P23" s="2">
        <f>P12/'Output-Calculation-sheet'!P11*'Output-Calculation-sheet'!P29</f>
        <v>647.48408910932494</v>
      </c>
      <c r="Q23" s="2">
        <f>Q12/'Output-Calculation-sheet'!Q11*'Output-Calculation-sheet'!Q29</f>
        <v>2061.1770205667167</v>
      </c>
      <c r="R23" s="2">
        <f>R12/'Output-Calculation-sheet'!R11*'Output-Calculation-sheet'!R29</f>
        <v>0</v>
      </c>
      <c r="S23" s="2">
        <f>S12/'Output-Calculation-sheet'!S11*'Output-Calculation-sheet'!S29</f>
        <v>2226.2237937911509</v>
      </c>
      <c r="T23" s="2">
        <f>T12/'Output-Calculation-sheet'!T11*'Output-Calculation-sheet'!T29</f>
        <v>0</v>
      </c>
      <c r="U23" s="2">
        <f>U12/'Output-Calculation-sheet'!U11*'Output-Calculation-sheet'!U29</f>
        <v>240.23204972596255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662.20414351081581</v>
      </c>
      <c r="Y23" s="2">
        <f>Y12/'Output-Calculation-sheet'!Y11*'Output-Calculation-sheet'!Y29</f>
        <v>204.32458223222105</v>
      </c>
      <c r="AA23" s="2">
        <f t="shared" si="0"/>
        <v>97.352513875957484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2329.4438515392244</v>
      </c>
      <c r="K30" s="2">
        <f>K8/'Output-Calculation-sheet'!K7*'Output-Calculation-sheet'!K16</f>
        <v>3030.0726334698802</v>
      </c>
      <c r="L30" s="2">
        <f>L8/'Output-Calculation-sheet'!L7*'Output-Calculation-sheet'!L16</f>
        <v>2762.4969431386126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707.17614562848905</v>
      </c>
      <c r="U30" s="2">
        <f>U8/'Output-Calculation-sheet'!U7*'Output-Calculation-sheet'!U16</f>
        <v>566.081718920149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69.180487403168499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7184.0168730352934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3202.8104657155513</v>
      </c>
      <c r="L31" s="2">
        <f>L9/'Output-Calculation-sheet'!L8*'Output-Calculation-sheet'!L17</f>
        <v>2896.5755014945707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2631.8916566503312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599.53752529400981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72.451607160729054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1607.5427130602855</v>
      </c>
      <c r="O32" s="2">
        <f>O10/'Output-Calculation-sheet'!O9*'Output-Calculation-sheet'!O18</f>
        <v>0</v>
      </c>
      <c r="P32" s="2">
        <f>P10/'Output-Calculation-sheet'!P9*'Output-Calculation-sheet'!P18</f>
        <v>2588.3201697467157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1858.58581890815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600.02408363491418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63.395736180987356</v>
      </c>
    </row>
    <row r="33" spans="1:27" x14ac:dyDescent="0.25">
      <c r="A33" s="2">
        <v>2034</v>
      </c>
      <c r="B33" s="2">
        <f>B11/'Output-Calculation-sheet'!B10*'Output-Calculation-sheet'!B19</f>
        <v>24008.900217137925</v>
      </c>
      <c r="C33" s="2">
        <f>C11/'Output-Calculation-sheet'!C10*'Output-Calculation-sheet'!C19</f>
        <v>0</v>
      </c>
      <c r="D33" s="2">
        <f>D11/'Output-Calculation-sheet'!D10*'Output-Calculation-sheet'!D19</f>
        <v>7161.2293697703162</v>
      </c>
      <c r="E33" s="2">
        <f>E11/'Output-Calculation-sheet'!E10*'Output-Calculation-sheet'!E19</f>
        <v>8872.885097538523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2437.8044121837879</v>
      </c>
      <c r="H33" s="2">
        <f>H11/'Output-Calculation-sheet'!H10*'Output-Calculation-sheet'!H19</f>
        <v>0</v>
      </c>
      <c r="I33" s="2">
        <f>I11/'Output-Calculation-sheet'!I10*'Output-Calculation-sheet'!I19</f>
        <v>2659.9810410111049</v>
      </c>
      <c r="J33" s="2">
        <f>J11/'Output-Calculation-sheet'!J10*'Output-Calculation-sheet'!J19</f>
        <v>2248.8863737276215</v>
      </c>
      <c r="K33" s="2">
        <f>K11/'Output-Calculation-sheet'!K10*'Output-Calculation-sheet'!K19</f>
        <v>3121.0393816040255</v>
      </c>
      <c r="L33" s="2">
        <f>L11/'Output-Calculation-sheet'!L10*'Output-Calculation-sheet'!L19</f>
        <v>2539.3834390035204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2528.5262959660113</v>
      </c>
      <c r="R33" s="2">
        <f>R11/'Output-Calculation-sheet'!R10*'Output-Calculation-sheet'!R19</f>
        <v>2254.6869273505399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661.56416615270393</v>
      </c>
      <c r="U33" s="2">
        <f>U11/'Output-Calculation-sheet'!U10*'Output-Calculation-sheet'!U19</f>
        <v>760.81145095732802</v>
      </c>
      <c r="V33" s="2">
        <f>V11/'Output-Calculation-sheet'!V10*'Output-Calculation-sheet'!V19</f>
        <v>518.83950804699805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127.59748554518178</v>
      </c>
      <c r="Y33" s="2">
        <f>Y11/'Output-Calculation-sheet'!Y10*'Output-Calculation-sheet'!Y19</f>
        <v>291.16510767782637</v>
      </c>
      <c r="AA33" s="2">
        <f t="shared" si="1"/>
        <v>70.234114822852973</v>
      </c>
    </row>
    <row r="34" spans="1:27" x14ac:dyDescent="0.25">
      <c r="A34" s="2">
        <v>2035</v>
      </c>
      <c r="B34" s="2">
        <f>B12/'Output-Calculation-sheet'!B11*'Output-Calculation-sheet'!B20</f>
        <v>21089.047749694506</v>
      </c>
      <c r="C34" s="2">
        <f>C12/'Output-Calculation-sheet'!C11*'Output-Calculation-sheet'!C20</f>
        <v>0</v>
      </c>
      <c r="D34" s="2">
        <f>D12/'Output-Calculation-sheet'!D11*'Output-Calculation-sheet'!D20</f>
        <v>7815.069060918725</v>
      </c>
      <c r="E34" s="2">
        <f>E12/'Output-Calculation-sheet'!E11*'Output-Calculation-sheet'!E20</f>
        <v>7047.3144084884134</v>
      </c>
      <c r="F34" s="2">
        <f>F12/'Output-Calculation-sheet'!F11*'Output-Calculation-sheet'!F20</f>
        <v>4996.3750375221216</v>
      </c>
      <c r="G34" s="2">
        <f>G12/'Output-Calculation-sheet'!G11*'Output-Calculation-sheet'!G20</f>
        <v>2486.1348225237211</v>
      </c>
      <c r="H34" s="2">
        <f>H12/'Output-Calculation-sheet'!H11*'Output-Calculation-sheet'!H20</f>
        <v>0</v>
      </c>
      <c r="I34" s="2">
        <f>I12/'Output-Calculation-sheet'!I11*'Output-Calculation-sheet'!I20</f>
        <v>3054.6345750056316</v>
      </c>
      <c r="J34" s="2">
        <f>J12/'Output-Calculation-sheet'!J11*'Output-Calculation-sheet'!J20</f>
        <v>2544.7367805590807</v>
      </c>
      <c r="K34" s="2">
        <f>K12/'Output-Calculation-sheet'!K11*'Output-Calculation-sheet'!K20</f>
        <v>3581.3692561385983</v>
      </c>
      <c r="L34" s="2">
        <f>L12/'Output-Calculation-sheet'!L11*'Output-Calculation-sheet'!L20</f>
        <v>2436.7504318312585</v>
      </c>
      <c r="M34" s="2">
        <f>M12/'Output-Calculation-sheet'!M11*'Output-Calculation-sheet'!M20</f>
        <v>0</v>
      </c>
      <c r="N34" s="2">
        <f>N12/'Output-Calculation-sheet'!N11*'Output-Calculation-sheet'!N20</f>
        <v>1394.7206566196699</v>
      </c>
      <c r="O34" s="2">
        <f>O12/'Output-Calculation-sheet'!O11*'Output-Calculation-sheet'!O20</f>
        <v>0</v>
      </c>
      <c r="P34" s="2">
        <f>P12/'Output-Calculation-sheet'!P11*'Output-Calculation-sheet'!P20</f>
        <v>2962.5594868126136</v>
      </c>
      <c r="Q34" s="2">
        <f>Q12/'Output-Calculation-sheet'!Q11*'Output-Calculation-sheet'!Q20</f>
        <v>2112.1277982623287</v>
      </c>
      <c r="R34" s="2">
        <f>R12/'Output-Calculation-sheet'!R11*'Output-Calculation-sheet'!R20</f>
        <v>2570.3183366498552</v>
      </c>
      <c r="S34" s="2">
        <f>S12/'Output-Calculation-sheet'!S11*'Output-Calculation-sheet'!S20</f>
        <v>920.37532394690265</v>
      </c>
      <c r="T34" s="2">
        <f>T12/'Output-Calculation-sheet'!T11*'Output-Calculation-sheet'!T20</f>
        <v>743.9961153297221</v>
      </c>
      <c r="U34" s="2">
        <f>U12/'Output-Calculation-sheet'!U11*'Output-Calculation-sheet'!U20</f>
        <v>681.20204579497795</v>
      </c>
      <c r="V34" s="2">
        <f>V12/'Output-Calculation-sheet'!V11*'Output-Calculation-sheet'!V20</f>
        <v>672.45698572811443</v>
      </c>
      <c r="W34" s="2">
        <f>W12/'Output-Calculation-sheet'!W11*'Output-Calculation-sheet'!W20</f>
        <v>397.20919354731728</v>
      </c>
      <c r="X34" s="2">
        <f>X12/'Output-Calculation-sheet'!X11*'Output-Calculation-sheet'!X20</f>
        <v>114.85676437853505</v>
      </c>
      <c r="Y34" s="2">
        <f>Y12/'Output-Calculation-sheet'!Y11*'Output-Calculation-sheet'!Y20</f>
        <v>214.18973912174792</v>
      </c>
      <c r="AA34" s="2">
        <f t="shared" si="1"/>
        <v>67.835444568873854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0.20533730979094483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1.2140563285308907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0.36146592929684646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8.908665242007709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1086.4252344419863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44.970048498101505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3344.4763968530019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9921.4184154934155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423.36814511300105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60.234477555499886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65271.412411242723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11923.973603649603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148.77718388055817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64025.765638913392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21054.17637255002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11832.151047728852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4326.4932954686092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1506.4124456608122</v>
      </c>
      <c r="Y55" s="2">
        <f>Y11/'Output-Calculation-sheet'!Y10*'Output-Calculation-sheet'!Y46</f>
        <v>381.9253735395323</v>
      </c>
      <c r="AA55" s="2">
        <f t="shared" si="3"/>
        <v>236.00136106410898</v>
      </c>
    </row>
    <row r="56" spans="1:27" x14ac:dyDescent="0.25">
      <c r="A56" s="2">
        <v>2035</v>
      </c>
      <c r="B56" s="2">
        <f>B12/'Output-Calculation-sheet'!B11*'Output-Calculation-sheet'!B47</f>
        <v>94737.803677646021</v>
      </c>
      <c r="C56" s="2">
        <f>C12/'Output-Calculation-sheet'!C11*'Output-Calculation-sheet'!C47</f>
        <v>59490.467860537748</v>
      </c>
      <c r="D56" s="2">
        <f>D12/'Output-Calculation-sheet'!D11*'Output-Calculation-sheet'!D47</f>
        <v>16481.844674259028</v>
      </c>
      <c r="E56" s="2">
        <f>E12/'Output-Calculation-sheet'!E11*'Output-Calculation-sheet'!E47</f>
        <v>24416.380992659662</v>
      </c>
      <c r="F56" s="2">
        <f>F12/'Output-Calculation-sheet'!F11*'Output-Calculation-sheet'!F47</f>
        <v>3540.9658206332651</v>
      </c>
      <c r="G56" s="2">
        <f>G12/'Output-Calculation-sheet'!G11*'Output-Calculation-sheet'!G47</f>
        <v>5704.9394611122898</v>
      </c>
      <c r="H56" s="2">
        <f>H12/'Output-Calculation-sheet'!H11*'Output-Calculation-sheet'!H47</f>
        <v>20096.59125798165</v>
      </c>
      <c r="I56" s="2">
        <f>I12/'Output-Calculation-sheet'!I11*'Output-Calculation-sheet'!I47</f>
        <v>5597.7299299157921</v>
      </c>
      <c r="J56" s="2">
        <f>J12/'Output-Calculation-sheet'!J11*'Output-Calculation-sheet'!J47</f>
        <v>4478.0977969436753</v>
      </c>
      <c r="K56" s="2">
        <f>K12/'Output-Calculation-sheet'!K11*'Output-Calculation-sheet'!K47</f>
        <v>6006.0087378116414</v>
      </c>
      <c r="L56" s="2">
        <f>L12/'Output-Calculation-sheet'!L11*'Output-Calculation-sheet'!L47</f>
        <v>5030.8799113232599</v>
      </c>
      <c r="M56" s="2">
        <f>M12/'Output-Calculation-sheet'!M11*'Output-Calculation-sheet'!M47</f>
        <v>13914.848982979478</v>
      </c>
      <c r="N56" s="2">
        <f>N12/'Output-Calculation-sheet'!N11*'Output-Calculation-sheet'!N47</f>
        <v>11654.384750062043</v>
      </c>
      <c r="O56" s="2">
        <f>O12/'Output-Calculation-sheet'!O11*'Output-Calculation-sheet'!O47</f>
        <v>10891.539185391821</v>
      </c>
      <c r="P56" s="2">
        <f>P12/'Output-Calculation-sheet'!P11*'Output-Calculation-sheet'!P47</f>
        <v>6230.7885923258264</v>
      </c>
      <c r="Q56" s="2">
        <f>Q12/'Output-Calculation-sheet'!Q11*'Output-Calculation-sheet'!Q47</f>
        <v>6296.2836591422365</v>
      </c>
      <c r="R56" s="2">
        <f>R12/'Output-Calculation-sheet'!R11*'Output-Calculation-sheet'!R47</f>
        <v>4915.4415493453198</v>
      </c>
      <c r="S56" s="2">
        <f>S12/'Output-Calculation-sheet'!S11*'Output-Calculation-sheet'!S47</f>
        <v>6154.7932951119747</v>
      </c>
      <c r="T56" s="2">
        <f>T12/'Output-Calculation-sheet'!T11*'Output-Calculation-sheet'!T47</f>
        <v>1856.7682493034554</v>
      </c>
      <c r="U56" s="2">
        <f>U12/'Output-Calculation-sheet'!U11*'Output-Calculation-sheet'!U47</f>
        <v>1937.6616378339538</v>
      </c>
      <c r="V56" s="2">
        <f>V12/'Output-Calculation-sheet'!V11*'Output-Calculation-sheet'!V47</f>
        <v>1007.0613632663221</v>
      </c>
      <c r="W56" s="2">
        <f>W12/'Output-Calculation-sheet'!W11*'Output-Calculation-sheet'!W47</f>
        <v>539.07890646764713</v>
      </c>
      <c r="X56" s="2">
        <f>X12/'Output-Calculation-sheet'!X11*'Output-Calculation-sheet'!X47</f>
        <v>1399.4434887132056</v>
      </c>
      <c r="Y56" s="2">
        <f>Y12/'Output-Calculation-sheet'!Y11*'Output-Calculation-sheet'!Y47</f>
        <v>781.38044738044539</v>
      </c>
      <c r="AA56" s="2">
        <f t="shared" si="3"/>
        <v>313.16118422814759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1.2884145850756765</v>
      </c>
      <c r="I63" s="2">
        <f>I8*'Output-Calculation-sheet'!I52/10^9</f>
        <v>0.4737687818331297</v>
      </c>
      <c r="J63" s="2">
        <f>J8*'Output-Calculation-sheet'!J52/10^9</f>
        <v>0.49324105205672381</v>
      </c>
      <c r="K63" s="2">
        <f>K8*'Output-Calculation-sheet'!K52/10^9</f>
        <v>0.59503151029842649</v>
      </c>
      <c r="L63" s="2">
        <f>L8*'Output-Calculation-sheet'!L52/10^9</f>
        <v>0.62109033968789862</v>
      </c>
      <c r="M63" s="2">
        <f>M8*'Output-Calculation-sheet'!M52/10^9</f>
        <v>0.97222903668664018</v>
      </c>
      <c r="N63" s="2">
        <f>N8*'Output-Calculation-sheet'!N52/10^9</f>
        <v>0.83600903759443967</v>
      </c>
      <c r="O63" s="2">
        <f>O8*'Output-Calculation-sheet'!O52/10^9</f>
        <v>0.87664694129116949</v>
      </c>
      <c r="P63" s="2">
        <f>P8*'Output-Calculation-sheet'!P52/10^9</f>
        <v>0.53375327472221668</v>
      </c>
      <c r="Q63" s="2">
        <f>Q8*'Output-Calculation-sheet'!Q52/10^9</f>
        <v>0.58110972090746471</v>
      </c>
      <c r="R63" s="2">
        <f>R8*'Output-Calculation-sheet'!R52/10^9</f>
        <v>0.44828226236625995</v>
      </c>
      <c r="S63" s="2">
        <f>S8*'Output-Calculation-sheet'!S52/10^9</f>
        <v>0.42690530934066873</v>
      </c>
      <c r="T63" s="2">
        <f>T8*'Output-Calculation-sheet'!T52/10^9</f>
        <v>0.13892155792047667</v>
      </c>
      <c r="U63" s="2">
        <f>U8*'Output-Calculation-sheet'!U52/10^9</f>
        <v>0.13547590139025512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24.177400800430132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1.5464913337278492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1.3373531920222612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0.62229158907373627</v>
      </c>
      <c r="L64" s="2">
        <f>L9*'Output-Calculation-sheet'!L53/10^9</f>
        <v>0.64677953503725116</v>
      </c>
      <c r="M64" s="2">
        <f>M9*'Output-Calculation-sheet'!M53/10^9</f>
        <v>0.99557802554831498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0.55879378344455433</v>
      </c>
      <c r="Q64" s="2">
        <f>Q9*'Output-Calculation-sheet'!Q53/10^9</f>
        <v>0.60935230803887341</v>
      </c>
      <c r="R64" s="2">
        <f>R9*'Output-Calculation-sheet'!R53/10^9</f>
        <v>0.46778369620202448</v>
      </c>
      <c r="S64" s="2">
        <f>S9*'Output-Calculation-sheet'!S53/10^9</f>
        <v>0.44621357941983908</v>
      </c>
      <c r="T64" s="2">
        <f>T9*'Output-Calculation-sheet'!T53/10^9</f>
        <v>0.14498396843283523</v>
      </c>
      <c r="U64" s="2">
        <f>U9*'Output-Calculation-sheet'!U53/10^9</f>
        <v>0.14195683166506867</v>
      </c>
      <c r="V64" s="2">
        <f>V9*'Output-Calculation-sheet'!V53/10^9</f>
        <v>0.12038994683897455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25.268019414913226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5.0927013229387539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1.3135265070393682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0.99180792281178343</v>
      </c>
      <c r="N65" s="2">
        <f>N10*'Output-Calculation-sheet'!N54/10^9</f>
        <v>0.85645224105849638</v>
      </c>
      <c r="O65" s="2">
        <f>O10*'Output-Calculation-sheet'!O54/10^9</f>
        <v>1.0502651401004248</v>
      </c>
      <c r="P65" s="2">
        <f>P10*'Output-Calculation-sheet'!P54/10^9</f>
        <v>0.55840513814693471</v>
      </c>
      <c r="Q65" s="2">
        <f>Q10*'Output-Calculation-sheet'!Q54/10^9</f>
        <v>0.60932780961113153</v>
      </c>
      <c r="R65" s="2">
        <f>R10*'Output-Calculation-sheet'!R54/10^9</f>
        <v>0.49160434286207799</v>
      </c>
      <c r="S65" s="2">
        <f>S10*'Output-Calculation-sheet'!S54/10^9</f>
        <v>0.4465443601093852</v>
      </c>
      <c r="T65" s="2">
        <f>T10*'Output-Calculation-sheet'!T54/10^9</f>
        <v>0.16436527754023358</v>
      </c>
      <c r="U65" s="2">
        <f>U10*'Output-Calculation-sheet'!U54/10^9</f>
        <v>0.14193039068312879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0.11406694668214862</v>
      </c>
      <c r="Y65" s="2">
        <f>Y10*'Output-Calculation-sheet'!Y54/10^9</f>
        <v>5.6999971347424197E-2</v>
      </c>
      <c r="AA65" s="2">
        <f t="shared" si="4"/>
        <v>26.788818984875515</v>
      </c>
    </row>
    <row r="66" spans="1:27" x14ac:dyDescent="0.25">
      <c r="A66" s="2">
        <v>2034</v>
      </c>
      <c r="B66" s="2">
        <f>B11*'Output-Calculation-sheet'!B55/10^9</f>
        <v>7.0721191541777504</v>
      </c>
      <c r="C66" s="2">
        <f>C11*'Output-Calculation-sheet'!C55/10^9</f>
        <v>5.3636479825865839</v>
      </c>
      <c r="D66" s="2">
        <f>D11*'Output-Calculation-sheet'!D55/10^9</f>
        <v>1.4793867143560506</v>
      </c>
      <c r="E66" s="2">
        <f>E11*'Output-Calculation-sheet'!E55/10^9</f>
        <v>1.7912780133582631</v>
      </c>
      <c r="F66" s="2">
        <f>F11*'Output-Calculation-sheet'!F55/10^9</f>
        <v>0.68841814158972314</v>
      </c>
      <c r="G66" s="2">
        <f>G11*'Output-Calculation-sheet'!G55/10^9</f>
        <v>0.49208300182210646</v>
      </c>
      <c r="H66" s="2">
        <f>H11*'Output-Calculation-sheet'!H55/10^9</f>
        <v>1.2636451146613523</v>
      </c>
      <c r="I66" s="2">
        <f>I11*'Output-Calculation-sheet'!I55/10^9</f>
        <v>0.48122665721454994</v>
      </c>
      <c r="J66" s="2">
        <f>J11*'Output-Calculation-sheet'!J55/10^9</f>
        <v>0.49485131689527995</v>
      </c>
      <c r="K66" s="2">
        <f>K11*'Output-Calculation-sheet'!K55/10^9</f>
        <v>0.59183535792073783</v>
      </c>
      <c r="L66" s="2">
        <f>L11*'Output-Calculation-sheet'!L55/10^9</f>
        <v>0.62678103183340095</v>
      </c>
      <c r="M66" s="2">
        <f>M11*'Output-Calculation-sheet'!M55/10^9</f>
        <v>0.91139386384391075</v>
      </c>
      <c r="N66" s="2">
        <f>N11*'Output-Calculation-sheet'!N55/10^9</f>
        <v>0.79631594752959367</v>
      </c>
      <c r="O66" s="2">
        <f>O11*'Output-Calculation-sheet'!O55/10^9</f>
        <v>1.0679566454473639</v>
      </c>
      <c r="P66" s="2">
        <f>P11*'Output-Calculation-sheet'!P55/10^9</f>
        <v>0.54738787460094884</v>
      </c>
      <c r="Q66" s="2">
        <f>Q11*'Output-Calculation-sheet'!Q55/10^9</f>
        <v>0.59758313728372325</v>
      </c>
      <c r="R66" s="2">
        <f>R11*'Output-Calculation-sheet'!R55/10^9</f>
        <v>0.44335623578559125</v>
      </c>
      <c r="S66" s="2">
        <f>S11*'Output-Calculation-sheet'!S55/10^9</f>
        <v>0.43623927133915935</v>
      </c>
      <c r="T66" s="2">
        <f>T11*'Output-Calculation-sheet'!T55/10^9</f>
        <v>0.13897408020963289</v>
      </c>
      <c r="U66" s="2">
        <f>U11*'Output-Calculation-sheet'!U55/10^9</f>
        <v>0.1418933330044822</v>
      </c>
      <c r="V66" s="2">
        <f>V11*'Output-Calculation-sheet'!V55/10^9</f>
        <v>0.13184076501934527</v>
      </c>
      <c r="W66" s="2">
        <f>W11*'Output-Calculation-sheet'!W55/10^9</f>
        <v>5.9692514320970586E-2</v>
      </c>
      <c r="X66" s="2">
        <f>X11*'Output-Calculation-sheet'!X55/10^9</f>
        <v>0.11328487336505501</v>
      </c>
      <c r="Y66" s="2">
        <f>Y11*'Output-Calculation-sheet'!Y55/10^9</f>
        <v>5.8576290882434635E-2</v>
      </c>
      <c r="AA66" s="2">
        <f t="shared" si="4"/>
        <v>25.789767319047996</v>
      </c>
    </row>
    <row r="67" spans="1:27" x14ac:dyDescent="0.25">
      <c r="A67" s="2">
        <v>2035</v>
      </c>
      <c r="B67" s="2">
        <f>B12*'Output-Calculation-sheet'!B56/10^9</f>
        <v>7.3738619234635223</v>
      </c>
      <c r="C67" s="2">
        <f>C12*'Output-Calculation-sheet'!C56/10^9</f>
        <v>5.3445917647922254</v>
      </c>
      <c r="D67" s="2">
        <f>D12*'Output-Calculation-sheet'!D56/10^9</f>
        <v>1.6725665637033844</v>
      </c>
      <c r="E67" s="2">
        <f>E12*'Output-Calculation-sheet'!E56/10^9</f>
        <v>1.9909092638925145</v>
      </c>
      <c r="F67" s="2">
        <f>F12*'Output-Calculation-sheet'!F56/10^9</f>
        <v>0.81482057200744029</v>
      </c>
      <c r="G67" s="2">
        <f>G12*'Output-Calculation-sheet'!G56/10^9</f>
        <v>0.57273586853511083</v>
      </c>
      <c r="H67" s="2">
        <f>H12*'Output-Calculation-sheet'!H56/10^9</f>
        <v>1.3076835205085704</v>
      </c>
      <c r="I67" s="2">
        <f>I12*'Output-Calculation-sheet'!I56/10^9</f>
        <v>0.57354948130202388</v>
      </c>
      <c r="J67" s="2">
        <f>J12*'Output-Calculation-sheet'!J56/10^9</f>
        <v>0.51889044354745251</v>
      </c>
      <c r="K67" s="2">
        <f>K12*'Output-Calculation-sheet'!K56/10^9</f>
        <v>0.64398759389675198</v>
      </c>
      <c r="L67" s="2">
        <f>L12*'Output-Calculation-sheet'!L56/10^9</f>
        <v>0.60012683670752553</v>
      </c>
      <c r="M67" s="2">
        <f>M12*'Output-Calculation-sheet'!M56/10^9</f>
        <v>0.92234136362552988</v>
      </c>
      <c r="N67" s="2">
        <f>N12*'Output-Calculation-sheet'!N56/10^9</f>
        <v>0.78419176441711502</v>
      </c>
      <c r="O67" s="2">
        <f>O12*'Output-Calculation-sheet'!O56/10^9</f>
        <v>1.0324091983992758</v>
      </c>
      <c r="P67" s="2">
        <f>P12*'Output-Calculation-sheet'!P56/10^9</f>
        <v>0.60545025210227454</v>
      </c>
      <c r="Q67" s="2">
        <f>Q12*'Output-Calculation-sheet'!Q56/10^9</f>
        <v>0.61154301226693442</v>
      </c>
      <c r="R67" s="2">
        <f>R12*'Output-Calculation-sheet'!R56/10^9</f>
        <v>0.46696585110716826</v>
      </c>
      <c r="S67" s="2">
        <f>S12*'Output-Calculation-sheet'!S56/10^9</f>
        <v>0.4465548336456906</v>
      </c>
      <c r="T67" s="2">
        <f>T12*'Output-Calculation-sheet'!T56/10^9</f>
        <v>0.14203172410437412</v>
      </c>
      <c r="U67" s="2">
        <f>U12*'Output-Calculation-sheet'!U56/10^9</f>
        <v>0.16154757276958043</v>
      </c>
      <c r="V67" s="2">
        <f>V12*'Output-Calculation-sheet'!V56/10^9</f>
        <v>0.10889164142457197</v>
      </c>
      <c r="W67" s="2">
        <f>W12*'Output-Calculation-sheet'!W56/10^9</f>
        <v>7.0523217885059913E-2</v>
      </c>
      <c r="X67" s="2">
        <f>X12*'Output-Calculation-sheet'!X56/10^9</f>
        <v>0.11550646801466546</v>
      </c>
      <c r="Y67" s="2">
        <f>Y12*'Output-Calculation-sheet'!Y56/10^9</f>
        <v>6.6272901758859276E-2</v>
      </c>
      <c r="AA67" s="2">
        <f t="shared" si="4"/>
        <v>26.947953633877628</v>
      </c>
    </row>
    <row r="68" spans="1:27" x14ac:dyDescent="0.25">
      <c r="B68" s="2">
        <f>SUM(B60:B67)</f>
        <v>50.429439659469864</v>
      </c>
      <c r="C68" s="2">
        <f t="shared" ref="C68:Y68" si="5">SUM(C60:C67)</f>
        <v>33.483622686445592</v>
      </c>
      <c r="D68" s="2">
        <f t="shared" si="5"/>
        <v>11.087597104080885</v>
      </c>
      <c r="E68" s="2">
        <f t="shared" si="5"/>
        <v>13.15271504572824</v>
      </c>
      <c r="F68" s="2">
        <f t="shared" si="5"/>
        <v>5.1757183545966132</v>
      </c>
      <c r="G68" s="2">
        <f t="shared" si="5"/>
        <v>3.6408849191511448</v>
      </c>
      <c r="H68" s="2">
        <f t="shared" si="5"/>
        <v>9.3324078633857717</v>
      </c>
      <c r="I68" s="2">
        <f t="shared" si="5"/>
        <v>3.5751314623925561</v>
      </c>
      <c r="J68" s="2">
        <f t="shared" si="5"/>
        <v>3.7207449434192403</v>
      </c>
      <c r="K68" s="2">
        <f t="shared" si="5"/>
        <v>4.4211528071411923</v>
      </c>
      <c r="L68" s="2">
        <f t="shared" si="5"/>
        <v>4.6484449254492848</v>
      </c>
      <c r="M68" s="2">
        <f t="shared" si="5"/>
        <v>7.0397397902902332</v>
      </c>
      <c r="N68" s="2">
        <f t="shared" si="5"/>
        <v>6.0001727764761972</v>
      </c>
      <c r="O68" s="2">
        <f t="shared" si="5"/>
        <v>6.851740580581728</v>
      </c>
      <c r="P68" s="2">
        <f t="shared" si="5"/>
        <v>3.9714086265990529</v>
      </c>
      <c r="Q68" s="2">
        <f t="shared" si="5"/>
        <v>4.2750458196948111</v>
      </c>
      <c r="R68" s="2">
        <f t="shared" si="5"/>
        <v>3.3126312306019972</v>
      </c>
      <c r="S68" s="2">
        <f t="shared" si="5"/>
        <v>3.1331180511534784</v>
      </c>
      <c r="T68" s="2">
        <f t="shared" si="5"/>
        <v>1.0372954274378856</v>
      </c>
      <c r="U68" s="2">
        <f t="shared" si="5"/>
        <v>1.0184097234940643</v>
      </c>
      <c r="V68" s="2">
        <f t="shared" si="5"/>
        <v>0.91636256876109656</v>
      </c>
      <c r="W68" s="2">
        <f t="shared" si="5"/>
        <v>0.4510975809289216</v>
      </c>
      <c r="X68" s="2">
        <f t="shared" si="5"/>
        <v>0.81854540254280184</v>
      </c>
      <c r="Y68" s="2">
        <f t="shared" si="5"/>
        <v>0.4107937292019771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1065.3372514300672</v>
      </c>
      <c r="I74" s="2">
        <f>I8/'Output-Calculation-sheet'!I7*'Output-Calculation-sheet'!I61</f>
        <v>78.814413791524061</v>
      </c>
      <c r="J74" s="2">
        <f>J8/'Output-Calculation-sheet'!J7*'Output-Calculation-sheet'!J61</f>
        <v>328.59425045349894</v>
      </c>
      <c r="K74" s="2">
        <f>K8/'Output-Calculation-sheet'!K7*'Output-Calculation-sheet'!K61</f>
        <v>558.27194016515955</v>
      </c>
      <c r="L74" s="2">
        <f>L8/'Output-Calculation-sheet'!L7*'Output-Calculation-sheet'!L61</f>
        <v>478.32507540938053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383.47933053843946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664.93546064362886</v>
      </c>
      <c r="S74" s="2">
        <f>S8/'Output-Calculation-sheet'!S7*'Output-Calculation-sheet'!S61</f>
        <v>117.6312161820584</v>
      </c>
      <c r="T74" s="2">
        <f>T8/'Output-Calculation-sheet'!T7*'Output-Calculation-sheet'!T61</f>
        <v>225.13645238251058</v>
      </c>
      <c r="U74" s="2">
        <f>U8/'Output-Calculation-sheet'!U7*'Output-Calculation-sheet'!U61</f>
        <v>89.318491102602138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9.9153960764096034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867.36140311556017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1968.4377605436523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610.24513747684512</v>
      </c>
      <c r="L75" s="2">
        <f>L9/'Output-Calculation-sheet'!L8*'Output-Calculation-sheet'!L62</f>
        <v>529.15200073460005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455.86301707969636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722.50542353870003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242.70119539897479</v>
      </c>
      <c r="U75" s="2">
        <f>U9/'Output-Calculation-sheet'!U8*'Output-Calculation-sheet'!U62</f>
        <v>113.34476290050597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12.93548656685685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12168.575376048828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3276.0884106429276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2230.5262012563726</v>
      </c>
      <c r="N76" s="2">
        <f>N10/'Output-Calculation-sheet'!N9*'Output-Calculation-sheet'!N63</f>
        <v>1274.3180339671383</v>
      </c>
      <c r="O76" s="2">
        <f>O10/'Output-Calculation-sheet'!O9*'Output-Calculation-sheet'!O63</f>
        <v>2195.362046425415</v>
      </c>
      <c r="P76" s="2">
        <f>P10/'Output-Calculation-sheet'!P9*'Output-Calculation-sheet'!P63</f>
        <v>442.50153856839876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335.9152706338902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119.18035285896178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28.207019554331836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11807.670934973645</v>
      </c>
      <c r="D77" s="2">
        <f>D11/'Output-Calculation-sheet'!D10*'Output-Calculation-sheet'!D64</f>
        <v>1461.5833906424161</v>
      </c>
      <c r="E77" s="2">
        <f>E11/'Output-Calculation-sheet'!E10*'Output-Calculation-sheet'!E64</f>
        <v>1777.9795508139018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762.21058307759574</v>
      </c>
      <c r="H77" s="2">
        <f>H11/'Output-Calculation-sheet'!H10*'Output-Calculation-sheet'!H64</f>
        <v>4049.7584727445242</v>
      </c>
      <c r="I77" s="2">
        <f>I11/'Output-Calculation-sheet'!I10*'Output-Calculation-sheet'!I64</f>
        <v>451.647286790566</v>
      </c>
      <c r="J77" s="2">
        <f>J11/'Output-Calculation-sheet'!J10*'Output-Calculation-sheet'!J64</f>
        <v>324.64940742099185</v>
      </c>
      <c r="K77" s="2">
        <f>K11/'Output-Calculation-sheet'!K10*'Output-Calculation-sheet'!K64</f>
        <v>679.61186123389848</v>
      </c>
      <c r="L77" s="2">
        <f>L11/'Output-Calculation-sheet'!L10*'Output-Calculation-sheet'!L64</f>
        <v>297.11654660383016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1910.9036276280985</v>
      </c>
      <c r="O77" s="2">
        <f>O11/'Output-Calculation-sheet'!O10*'Output-Calculation-sheet'!O64</f>
        <v>2213.4091404321698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758.76282794590463</v>
      </c>
      <c r="R77" s="2">
        <f>R11/'Output-Calculation-sheet'!R10*'Output-Calculation-sheet'!R64</f>
        <v>721.75982900871782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200.04704535311555</v>
      </c>
      <c r="U77" s="2">
        <f>U11/'Output-Calculation-sheet'!U10*'Output-Calculation-sheet'!U64</f>
        <v>273.73228473548778</v>
      </c>
      <c r="V77" s="2">
        <f>V11/'Output-Calculation-sheet'!V10*'Output-Calculation-sheet'!V64</f>
        <v>105.19407200126089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279.90469380632669</v>
      </c>
      <c r="Y77" s="2">
        <f>Y11/'Output-Calculation-sheet'!Y10*'Output-Calculation-sheet'!Y64</f>
        <v>66.073089622339083</v>
      </c>
      <c r="AA77" s="2">
        <f t="shared" si="6"/>
        <v>44.505923482321805</v>
      </c>
    </row>
    <row r="78" spans="1:27" x14ac:dyDescent="0.25">
      <c r="A78" s="2">
        <v>2035</v>
      </c>
      <c r="B78" s="2">
        <f>B12/'Output-Calculation-sheet'!B11*'Output-Calculation-sheet'!B65</f>
        <v>15770.663460480446</v>
      </c>
      <c r="C78" s="2">
        <f>C12/'Output-Calculation-sheet'!C11*'Output-Calculation-sheet'!C65</f>
        <v>11113.292708712774</v>
      </c>
      <c r="D78" s="2">
        <f>D12/'Output-Calculation-sheet'!D11*'Output-Calculation-sheet'!D65</f>
        <v>3622.3913887154386</v>
      </c>
      <c r="E78" s="2">
        <f>E12/'Output-Calculation-sheet'!E11*'Output-Calculation-sheet'!E65</f>
        <v>3623.3909393106937</v>
      </c>
      <c r="F78" s="2">
        <f>F12/'Output-Calculation-sheet'!F11*'Output-Calculation-sheet'!F65</f>
        <v>841.1600439218613</v>
      </c>
      <c r="G78" s="2">
        <f>G12/'Output-Calculation-sheet'!G11*'Output-Calculation-sheet'!G65</f>
        <v>1253.841967380461</v>
      </c>
      <c r="H78" s="2">
        <f>H12/'Output-Calculation-sheet'!H11*'Output-Calculation-sheet'!H65</f>
        <v>4018.3636635115754</v>
      </c>
      <c r="I78" s="2">
        <f>I12/'Output-Calculation-sheet'!I11*'Output-Calculation-sheet'!I65</f>
        <v>1113.0852726890471</v>
      </c>
      <c r="J78" s="2">
        <f>J12/'Output-Calculation-sheet'!J11*'Output-Calculation-sheet'!J65</f>
        <v>990.23668758292138</v>
      </c>
      <c r="K78" s="2">
        <f>K12/'Output-Calculation-sheet'!K11*'Output-Calculation-sheet'!K65</f>
        <v>1319.9923478651524</v>
      </c>
      <c r="L78" s="2">
        <f>L12/'Output-Calculation-sheet'!L11*'Output-Calculation-sheet'!L65</f>
        <v>869.48551684793779</v>
      </c>
      <c r="M78" s="2">
        <f>M12/'Output-Calculation-sheet'!M11*'Output-Calculation-sheet'!M65</f>
        <v>2806.2361155165049</v>
      </c>
      <c r="N78" s="2">
        <f>N12/'Output-Calculation-sheet'!N11*'Output-Calculation-sheet'!N65</f>
        <v>2003.8576321495161</v>
      </c>
      <c r="O78" s="2">
        <f>O12/'Output-Calculation-sheet'!O11*'Output-Calculation-sheet'!O65</f>
        <v>2030.5982729003501</v>
      </c>
      <c r="P78" s="2">
        <f>P12/'Output-Calculation-sheet'!P11*'Output-Calculation-sheet'!P65</f>
        <v>1109.755240742486</v>
      </c>
      <c r="Q78" s="2">
        <f>Q12/'Output-Calculation-sheet'!Q11*'Output-Calculation-sheet'!Q65</f>
        <v>1075.8904944833571</v>
      </c>
      <c r="R78" s="2">
        <f>R12/'Output-Calculation-sheet'!R11*'Output-Calculation-sheet'!R65</f>
        <v>976.01774980258813</v>
      </c>
      <c r="S78" s="2">
        <f>S12/'Output-Calculation-sheet'!S11*'Output-Calculation-sheet'!S65</f>
        <v>1091.8428010782895</v>
      </c>
      <c r="T78" s="2">
        <f>T12/'Output-Calculation-sheet'!T11*'Output-Calculation-sheet'!T65</f>
        <v>340.13263785696211</v>
      </c>
      <c r="U78" s="2">
        <f>U12/'Output-Calculation-sheet'!U11*'Output-Calculation-sheet'!U65</f>
        <v>311.00419121371152</v>
      </c>
      <c r="V78" s="2">
        <f>V12/'Output-Calculation-sheet'!V11*'Output-Calculation-sheet'!V65</f>
        <v>178.0081665709551</v>
      </c>
      <c r="W78" s="2">
        <f>W12/'Output-Calculation-sheet'!W11*'Output-Calculation-sheet'!W65</f>
        <v>118.48003048441588</v>
      </c>
      <c r="X78" s="2">
        <f>X12/'Output-Calculation-sheet'!X11*'Output-Calculation-sheet'!X65</f>
        <v>269.54267650359066</v>
      </c>
      <c r="Y78" s="2">
        <f>Y12/'Output-Calculation-sheet'!Y11*'Output-Calculation-sheet'!Y65</f>
        <v>124.64390583810693</v>
      </c>
      <c r="AA78" s="2">
        <f t="shared" si="6"/>
        <v>56.971913912159145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36.024089437007866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3.602408943700787E-2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445.86187770831054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0.54980463947459624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897.66138061168067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57.450308218022734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75.36221721743118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51.856580060793085</v>
      </c>
      <c r="N89" s="2">
        <f>N12/'Output-Calculation-sheet'!N11*'Output-Calculation-sheet'!N74</f>
        <v>33.977798105137154</v>
      </c>
      <c r="O89" s="2">
        <f>O12/'Output-Calculation-sheet'!O11*'Output-Calculation-sheet'!O74</f>
        <v>206.09899477451771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29.769662690979843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2.042560458301629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24228925088.448425</v>
      </c>
      <c r="C96" s="2">
        <f>C8/'Output-Calculation-sheet'!C7*'Output-Calculation-sheet'!C79</f>
        <v>4043160173.4438987</v>
      </c>
      <c r="D96" s="2">
        <f>D8/'Output-Calculation-sheet'!D7*'Output-Calculation-sheet'!D79</f>
        <v>10452853913.277546</v>
      </c>
      <c r="E96" s="2">
        <f>E8/'Output-Calculation-sheet'!E7*'Output-Calculation-sheet'!E79</f>
        <v>12135356858.549917</v>
      </c>
      <c r="F96" s="2">
        <f>F8/'Output-Calculation-sheet'!F7*'Output-Calculation-sheet'!F79</f>
        <v>7485463851.3622656</v>
      </c>
      <c r="G96" s="2">
        <f>G8/'Output-Calculation-sheet'!G7*'Output-Calculation-sheet'!G79</f>
        <v>3669870583.6228089</v>
      </c>
      <c r="H96" s="2">
        <f>H8/'Output-Calculation-sheet'!H7*'Output-Calculation-sheet'!H79</f>
        <v>2496315251.672729</v>
      </c>
      <c r="I96" s="2">
        <f>I8/'Output-Calculation-sheet'!I7*'Output-Calculation-sheet'!I79</f>
        <v>4383733041.5643568</v>
      </c>
      <c r="J96" s="2">
        <f>J8/'Output-Calculation-sheet'!J7*'Output-Calculation-sheet'!J79</f>
        <v>2654159070.0761132</v>
      </c>
      <c r="K96" s="2">
        <f>K8/'Output-Calculation-sheet'!K7*'Output-Calculation-sheet'!K79</f>
        <v>4406711847.8069563</v>
      </c>
      <c r="L96" s="2">
        <f>L8/'Output-Calculation-sheet'!L7*'Output-Calculation-sheet'!L79</f>
        <v>3359824196.6315603</v>
      </c>
      <c r="M96" s="2">
        <f>M8/'Output-Calculation-sheet'!M7*'Output-Calculation-sheet'!M79</f>
        <v>3047312692.704102</v>
      </c>
      <c r="N96" s="2">
        <f>N8/'Output-Calculation-sheet'!N7*'Output-Calculation-sheet'!N79</f>
        <v>2091679445.8313317</v>
      </c>
      <c r="O96" s="2">
        <f>O8/'Output-Calculation-sheet'!O7*'Output-Calculation-sheet'!O79</f>
        <v>546133575.22125912</v>
      </c>
      <c r="P96" s="2">
        <f>P8/'Output-Calculation-sheet'!P7*'Output-Calculation-sheet'!P79</f>
        <v>3303501009.0055871</v>
      </c>
      <c r="Q96" s="2">
        <f>Q8/'Output-Calculation-sheet'!Q7*'Output-Calculation-sheet'!Q79</f>
        <v>1773472227.1458447</v>
      </c>
      <c r="R96" s="2">
        <f>R8/'Output-Calculation-sheet'!R7*'Output-Calculation-sheet'!R79</f>
        <v>2798680069.1807437</v>
      </c>
      <c r="S96" s="2">
        <f>S8/'Output-Calculation-sheet'!S7*'Output-Calculation-sheet'!S79</f>
        <v>1210972326.7586768</v>
      </c>
      <c r="T96" s="2">
        <f>T8/'Output-Calculation-sheet'!T7*'Output-Calculation-sheet'!T79</f>
        <v>1173158948.1981881</v>
      </c>
      <c r="U96" s="2">
        <f>U8/'Output-Calculation-sheet'!U7*'Output-Calculation-sheet'!U79</f>
        <v>892772914.11847842</v>
      </c>
      <c r="V96" s="2">
        <f>V8/'Output-Calculation-sheet'!V7*'Output-Calculation-sheet'!V79</f>
        <v>745343016.26639855</v>
      </c>
      <c r="W96" s="2">
        <f>W8/'Output-Calculation-sheet'!W7*'Output-Calculation-sheet'!W79</f>
        <v>798438709.81846464</v>
      </c>
      <c r="X96" s="2">
        <f>X8/'Output-Calculation-sheet'!X7*'Output-Calculation-sheet'!X79</f>
        <v>225153790.63180372</v>
      </c>
      <c r="Y96" s="2">
        <f>Y8/'Output-Calculation-sheet'!Y7*'Output-Calculation-sheet'!Y79</f>
        <v>351771215.51507682</v>
      </c>
      <c r="AA96" s="2">
        <f t="shared" si="8"/>
        <v>98.274763816852541</v>
      </c>
    </row>
    <row r="97" spans="1:27" x14ac:dyDescent="0.25">
      <c r="A97" s="2">
        <v>2032</v>
      </c>
      <c r="B97" s="2">
        <f>B9/'Output-Calculation-sheet'!B8*'Output-Calculation-sheet'!B80</f>
        <v>26246043767.829041</v>
      </c>
      <c r="C97" s="2">
        <f>C9/'Output-Calculation-sheet'!C8*'Output-Calculation-sheet'!C80</f>
        <v>4383972396.8670778</v>
      </c>
      <c r="D97" s="2">
        <f>D9/'Output-Calculation-sheet'!D8*'Output-Calculation-sheet'!D80</f>
        <v>11095316761.078844</v>
      </c>
      <c r="E97" s="2">
        <f>E9/'Output-Calculation-sheet'!E8*'Output-Calculation-sheet'!E80</f>
        <v>12851735542.830875</v>
      </c>
      <c r="F97" s="2">
        <f>F9/'Output-Calculation-sheet'!F8*'Output-Calculation-sheet'!F80</f>
        <v>7945856098.5897417</v>
      </c>
      <c r="G97" s="2">
        <f>G9/'Output-Calculation-sheet'!G8*'Output-Calculation-sheet'!G80</f>
        <v>3843475706.1735368</v>
      </c>
      <c r="H97" s="2">
        <f>H9/'Output-Calculation-sheet'!H8*'Output-Calculation-sheet'!H80</f>
        <v>3354995669.7825189</v>
      </c>
      <c r="I97" s="2">
        <f>I9/'Output-Calculation-sheet'!I8*'Output-Calculation-sheet'!I80</f>
        <v>4661770929.9555893</v>
      </c>
      <c r="J97" s="2">
        <f>J9/'Output-Calculation-sheet'!J8*'Output-Calculation-sheet'!J80</f>
        <v>2852664231.763247</v>
      </c>
      <c r="K97" s="2">
        <f>K9/'Output-Calculation-sheet'!K8*'Output-Calculation-sheet'!K80</f>
        <v>4682301183.1679449</v>
      </c>
      <c r="L97" s="2">
        <f>L9/'Output-Calculation-sheet'!L8*'Output-Calculation-sheet'!L80</f>
        <v>3598739596.5687108</v>
      </c>
      <c r="M97" s="2">
        <f>M9/'Output-Calculation-sheet'!M8*'Output-Calculation-sheet'!M80</f>
        <v>3261431808.9173956</v>
      </c>
      <c r="N97" s="2">
        <f>N9/'Output-Calculation-sheet'!N8*'Output-Calculation-sheet'!N80</f>
        <v>2332320026.5660172</v>
      </c>
      <c r="O97" s="2">
        <f>O9/'Output-Calculation-sheet'!O8*'Output-Calculation-sheet'!O80</f>
        <v>594946880.87067306</v>
      </c>
      <c r="P97" s="2">
        <f>P9/'Output-Calculation-sheet'!P8*'Output-Calculation-sheet'!P80</f>
        <v>3537605045.3435793</v>
      </c>
      <c r="Q97" s="2">
        <f>Q9/'Output-Calculation-sheet'!Q8*'Output-Calculation-sheet'!Q80</f>
        <v>1923187269.6689694</v>
      </c>
      <c r="R97" s="2">
        <f>R9/'Output-Calculation-sheet'!R8*'Output-Calculation-sheet'!R80</f>
        <v>3000174788.4097748</v>
      </c>
      <c r="S97" s="2">
        <f>S9/'Output-Calculation-sheet'!S8*'Output-Calculation-sheet'!S80</f>
        <v>1349830087.1999857</v>
      </c>
      <c r="T97" s="2">
        <f>T9/'Output-Calculation-sheet'!T8*'Output-Calculation-sheet'!T80</f>
        <v>1243370351.6938002</v>
      </c>
      <c r="U97" s="2">
        <f>U9/'Output-Calculation-sheet'!U8*'Output-Calculation-sheet'!U80</f>
        <v>958221984.65132201</v>
      </c>
      <c r="V97" s="2">
        <f>V9/'Output-Calculation-sheet'!V8*'Output-Calculation-sheet'!V80</f>
        <v>797179721.75977111</v>
      </c>
      <c r="W97" s="2">
        <f>W9/'Output-Calculation-sheet'!W8*'Output-Calculation-sheet'!W80</f>
        <v>837006908.41453624</v>
      </c>
      <c r="X97" s="2">
        <f>X9/'Output-Calculation-sheet'!X8*'Output-Calculation-sheet'!X80</f>
        <v>319189046.53889698</v>
      </c>
      <c r="Y97" s="2">
        <f>Y9/'Output-Calculation-sheet'!Y8*'Output-Calculation-sheet'!Y80</f>
        <v>369931153.73665023</v>
      </c>
      <c r="AA97" s="2">
        <f t="shared" si="8"/>
        <v>106.0412669583785</v>
      </c>
    </row>
    <row r="98" spans="1:27" x14ac:dyDescent="0.25">
      <c r="A98" s="2">
        <v>2033</v>
      </c>
      <c r="B98" s="2">
        <f>B10/'Output-Calculation-sheet'!B9*'Output-Calculation-sheet'!B81</f>
        <v>30155459933.687206</v>
      </c>
      <c r="C98" s="2">
        <f>C10/'Output-Calculation-sheet'!C9*'Output-Calculation-sheet'!C81</f>
        <v>12507801290.438393</v>
      </c>
      <c r="D98" s="2">
        <f>D10/'Output-Calculation-sheet'!D9*'Output-Calculation-sheet'!D81</f>
        <v>9811529177.1409035</v>
      </c>
      <c r="E98" s="2">
        <f>E10/'Output-Calculation-sheet'!E9*'Output-Calculation-sheet'!E81</f>
        <v>11816875957.238049</v>
      </c>
      <c r="F98" s="2">
        <f>F10/'Output-Calculation-sheet'!F9*'Output-Calculation-sheet'!F81</f>
        <v>7026590932.2322702</v>
      </c>
      <c r="G98" s="2">
        <f>G10/'Output-Calculation-sheet'!G9*'Output-Calculation-sheet'!G81</f>
        <v>3463596547.8364806</v>
      </c>
      <c r="H98" s="2">
        <f>H10/'Output-Calculation-sheet'!H9*'Output-Calculation-sheet'!H81</f>
        <v>4490618838.9205589</v>
      </c>
      <c r="I98" s="2">
        <f>I10/'Output-Calculation-sheet'!I9*'Output-Calculation-sheet'!I81</f>
        <v>4276102168.0145445</v>
      </c>
      <c r="J98" s="2">
        <f>J10/'Output-Calculation-sheet'!J9*'Output-Calculation-sheet'!J81</f>
        <v>2467404361.8625627</v>
      </c>
      <c r="K98" s="2">
        <f>K10/'Output-Calculation-sheet'!K9*'Output-Calculation-sheet'!K81</f>
        <v>4108881564.0961618</v>
      </c>
      <c r="L98" s="2">
        <f>L10/'Output-Calculation-sheet'!L9*'Output-Calculation-sheet'!L81</f>
        <v>2990074621.3109069</v>
      </c>
      <c r="M98" s="2">
        <f>M10/'Output-Calculation-sheet'!M9*'Output-Calculation-sheet'!M81</f>
        <v>3004998645.5039058</v>
      </c>
      <c r="N98" s="2">
        <f>N10/'Output-Calculation-sheet'!N9*'Output-Calculation-sheet'!N81</f>
        <v>2157865277.9602032</v>
      </c>
      <c r="O98" s="2">
        <f>O10/'Output-Calculation-sheet'!O9*'Output-Calculation-sheet'!O81</f>
        <v>1708461354.1970525</v>
      </c>
      <c r="P98" s="2">
        <f>P10/'Output-Calculation-sheet'!P9*'Output-Calculation-sheet'!P81</f>
        <v>3509176641.6126995</v>
      </c>
      <c r="Q98" s="2">
        <f>Q10/'Output-Calculation-sheet'!Q9*'Output-Calculation-sheet'!Q81</f>
        <v>1975693162.0289652</v>
      </c>
      <c r="R98" s="2">
        <f>R10/'Output-Calculation-sheet'!R9*'Output-Calculation-sheet'!R81</f>
        <v>2602543389.429162</v>
      </c>
      <c r="S98" s="2">
        <f>S10/'Output-Calculation-sheet'!S9*'Output-Calculation-sheet'!S81</f>
        <v>1645281422.6378345</v>
      </c>
      <c r="T98" s="2">
        <f>T10/'Output-Calculation-sheet'!T9*'Output-Calculation-sheet'!T81</f>
        <v>1035730569.6480304</v>
      </c>
      <c r="U98" s="2">
        <f>U10/'Output-Calculation-sheet'!U9*'Output-Calculation-sheet'!U81</f>
        <v>970426886.4670471</v>
      </c>
      <c r="V98" s="2">
        <f>V10/'Output-Calculation-sheet'!V9*'Output-Calculation-sheet'!V81</f>
        <v>632048480.06790829</v>
      </c>
      <c r="W98" s="2">
        <f>W10/'Output-Calculation-sheet'!W9*'Output-Calculation-sheet'!W81</f>
        <v>723789235.74277723</v>
      </c>
      <c r="X98" s="2">
        <f>X10/'Output-Calculation-sheet'!X9*'Output-Calculation-sheet'!X81</f>
        <v>342792955.2105239</v>
      </c>
      <c r="Y98" s="2">
        <f>Y10/'Output-Calculation-sheet'!Y9*'Output-Calculation-sheet'!Y81</f>
        <v>374187821.48523468</v>
      </c>
      <c r="AA98" s="2">
        <f t="shared" si="8"/>
        <v>113.79793123476938</v>
      </c>
    </row>
    <row r="99" spans="1:27" x14ac:dyDescent="0.25">
      <c r="A99" s="2">
        <v>2034</v>
      </c>
      <c r="B99" s="2">
        <f>B11/'Output-Calculation-sheet'!B10*'Output-Calculation-sheet'!B82</f>
        <v>34134881407.256107</v>
      </c>
      <c r="C99" s="2">
        <f>C11/'Output-Calculation-sheet'!C10*'Output-Calculation-sheet'!C82</f>
        <v>14175161836.654558</v>
      </c>
      <c r="D99" s="2">
        <f>D11/'Output-Calculation-sheet'!D10*'Output-Calculation-sheet'!D82</f>
        <v>11044548141.089067</v>
      </c>
      <c r="E99" s="2">
        <f>E11/'Output-Calculation-sheet'!E10*'Output-Calculation-sheet'!E82</f>
        <v>13270832587.323284</v>
      </c>
      <c r="F99" s="2">
        <f>F11/'Output-Calculation-sheet'!F10*'Output-Calculation-sheet'!F82</f>
        <v>7917287156.7964754</v>
      </c>
      <c r="G99" s="2">
        <f>G11/'Output-Calculation-sheet'!G10*'Output-Calculation-sheet'!G82</f>
        <v>3845211986.6508522</v>
      </c>
      <c r="H99" s="2">
        <f>H11/'Output-Calculation-sheet'!H10*'Output-Calculation-sheet'!H82</f>
        <v>5074383161.1937256</v>
      </c>
      <c r="I99" s="2">
        <f>I11/'Output-Calculation-sheet'!I10*'Output-Calculation-sheet'!I82</f>
        <v>4821574997.2944384</v>
      </c>
      <c r="J99" s="2">
        <f>J11/'Output-Calculation-sheet'!J10*'Output-Calculation-sheet'!J82</f>
        <v>2814078013.5991054</v>
      </c>
      <c r="K99" s="2">
        <f>K11/'Output-Calculation-sheet'!K10*'Output-Calculation-sheet'!K82</f>
        <v>4631154922.6447001</v>
      </c>
      <c r="L99" s="2">
        <f>L11/'Output-Calculation-sheet'!L10*'Output-Calculation-sheet'!L82</f>
        <v>3388791782.8316574</v>
      </c>
      <c r="M99" s="2">
        <f>M11/'Output-Calculation-sheet'!M10*'Output-Calculation-sheet'!M82</f>
        <v>3396820746.4228334</v>
      </c>
      <c r="N99" s="2">
        <f>N11/'Output-Calculation-sheet'!N10*'Output-Calculation-sheet'!N82</f>
        <v>2451360675.4813466</v>
      </c>
      <c r="O99" s="2">
        <f>O11/'Output-Calculation-sheet'!O10*'Output-Calculation-sheet'!O82</f>
        <v>1947159756.1678293</v>
      </c>
      <c r="P99" s="2">
        <f>P11/'Output-Calculation-sheet'!P10*'Output-Calculation-sheet'!P82</f>
        <v>3930581079.447773</v>
      </c>
      <c r="Q99" s="2">
        <f>Q11/'Output-Calculation-sheet'!Q10*'Output-Calculation-sheet'!Q82</f>
        <v>2250306753.0475574</v>
      </c>
      <c r="R99" s="2">
        <f>R11/'Output-Calculation-sheet'!R10*'Output-Calculation-sheet'!R82</f>
        <v>2944422666.151782</v>
      </c>
      <c r="S99" s="2">
        <f>S11/'Output-Calculation-sheet'!S10*'Output-Calculation-sheet'!S82</f>
        <v>1865099781.2210782</v>
      </c>
      <c r="T99" s="2">
        <f>T11/'Output-Calculation-sheet'!T10*'Output-Calculation-sheet'!T82</f>
        <v>1163419502.8778794</v>
      </c>
      <c r="U99" s="2">
        <f>U11/'Output-Calculation-sheet'!U10*'Output-Calculation-sheet'!U82</f>
        <v>1094326634.1879785</v>
      </c>
      <c r="V99" s="2">
        <f>V11/'Output-Calculation-sheet'!V10*'Output-Calculation-sheet'!V82</f>
        <v>716701842.39574826</v>
      </c>
      <c r="W99" s="2">
        <f>W11/'Output-Calculation-sheet'!W10*'Output-Calculation-sheet'!W82</f>
        <v>804224407.86228466</v>
      </c>
      <c r="X99" s="2">
        <f>X11/'Output-Calculation-sheet'!X10*'Output-Calculation-sheet'!X82</f>
        <v>387314594.90433508</v>
      </c>
      <c r="Y99" s="2">
        <f>Y11/'Output-Calculation-sheet'!Y10*'Output-Calculation-sheet'!Y82</f>
        <v>417862551.58031672</v>
      </c>
      <c r="AA99" s="2">
        <f t="shared" si="8"/>
        <v>128.48750698508275</v>
      </c>
    </row>
    <row r="100" spans="1:27" x14ac:dyDescent="0.25">
      <c r="A100" s="2">
        <v>2035</v>
      </c>
      <c r="B100" s="2">
        <f>B12/'Output-Calculation-sheet'!B11*'Output-Calculation-sheet'!B83</f>
        <v>35997631584.295914</v>
      </c>
      <c r="C100" s="2">
        <f>C12/'Output-Calculation-sheet'!C11*'Output-Calculation-sheet'!C83</f>
        <v>14968462718.909748</v>
      </c>
      <c r="D100" s="2">
        <f>D12/'Output-Calculation-sheet'!D11*'Output-Calculation-sheet'!D83</f>
        <v>11593315086.115314</v>
      </c>
      <c r="E100" s="2">
        <f>E12/'Output-Calculation-sheet'!E11*'Output-Calculation-sheet'!E83</f>
        <v>13891587937.672689</v>
      </c>
      <c r="F100" s="2">
        <f>F12/'Output-Calculation-sheet'!F11*'Output-Calculation-sheet'!F83</f>
        <v>8313418128.7654829</v>
      </c>
      <c r="G100" s="2">
        <f>G12/'Output-Calculation-sheet'!G11*'Output-Calculation-sheet'!G83</f>
        <v>3980556680.1335878</v>
      </c>
      <c r="H100" s="2">
        <f>H12/'Output-Calculation-sheet'!H11*'Output-Calculation-sheet'!H83</f>
        <v>5342756660.2255459</v>
      </c>
      <c r="I100" s="2">
        <f>I12/'Output-Calculation-sheet'!I11*'Output-Calculation-sheet'!I83</f>
        <v>5066873876.7871695</v>
      </c>
      <c r="J100" s="2">
        <f>J12/'Output-Calculation-sheet'!J11*'Output-Calculation-sheet'!J83</f>
        <v>2991807904.9467359</v>
      </c>
      <c r="K100" s="2">
        <f>K12/'Output-Calculation-sheet'!K11*'Output-Calculation-sheet'!K83</f>
        <v>4864569069.5602865</v>
      </c>
      <c r="L100" s="2">
        <f>L12/'Output-Calculation-sheet'!L11*'Output-Calculation-sheet'!L83</f>
        <v>3578432070.8378568</v>
      </c>
      <c r="M100" s="2">
        <f>M12/'Output-Calculation-sheet'!M11*'Output-Calculation-sheet'!M83</f>
        <v>3578226751.4342003</v>
      </c>
      <c r="N100" s="2">
        <f>N12/'Output-Calculation-sheet'!N11*'Output-Calculation-sheet'!N83</f>
        <v>2595902076.3425732</v>
      </c>
      <c r="O100" s="2">
        <f>O12/'Output-Calculation-sheet'!O11*'Output-Calculation-sheet'!O83</f>
        <v>2068138412.1100869</v>
      </c>
      <c r="P100" s="2">
        <f>P12/'Output-Calculation-sheet'!P11*'Output-Calculation-sheet'!P83</f>
        <v>4102752993.036099</v>
      </c>
      <c r="Q100" s="2">
        <f>Q12/'Output-Calculation-sheet'!Q11*'Output-Calculation-sheet'!Q83</f>
        <v>2388556978.1456914</v>
      </c>
      <c r="R100" s="2">
        <f>R12/'Output-Calculation-sheet'!R11*'Output-Calculation-sheet'!R83</f>
        <v>3103778070.6339998</v>
      </c>
      <c r="S100" s="2">
        <f>S12/'Output-Calculation-sheet'!S11*'Output-Calculation-sheet'!S83</f>
        <v>1969714992.3397703</v>
      </c>
      <c r="T100" s="2">
        <f>T12/'Output-Calculation-sheet'!T11*'Output-Calculation-sheet'!T83</f>
        <v>1218097859.0237803</v>
      </c>
      <c r="U100" s="2">
        <f>U12/'Output-Calculation-sheet'!U11*'Output-Calculation-sheet'!U83</f>
        <v>1149409960.4705353</v>
      </c>
      <c r="V100" s="2">
        <f>V12/'Output-Calculation-sheet'!V11*'Output-Calculation-sheet'!V83</f>
        <v>756828220.53843474</v>
      </c>
      <c r="W100" s="2">
        <f>W12/'Output-Calculation-sheet'!W11*'Output-Calculation-sheet'!W83</f>
        <v>832903864.4378382</v>
      </c>
      <c r="X100" s="2">
        <f>X12/'Output-Calculation-sheet'!X11*'Output-Calculation-sheet'!X83</f>
        <v>407791195.68391359</v>
      </c>
      <c r="Y100" s="2">
        <f>Y12/'Output-Calculation-sheet'!Y11*'Output-Calculation-sheet'!Y83</f>
        <v>435066594.32982457</v>
      </c>
      <c r="AA100" s="2">
        <f t="shared" si="8"/>
        <v>135.19657968677706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5077350308.6475782</v>
      </c>
      <c r="C107" s="2">
        <f>C8/'Output-Calculation-sheet'!C7*'Output-Calculation-sheet'!C88</f>
        <v>11674818494.776722</v>
      </c>
      <c r="D107" s="2">
        <f>D8/'Output-Calculation-sheet'!D7*'Output-Calculation-sheet'!D88</f>
        <v>1.2381220759075161E-4</v>
      </c>
      <c r="E107" s="2">
        <f>E8/'Output-Calculation-sheet'!E7*'Output-Calculation-sheet'!E88</f>
        <v>-2.6501641013989438E-6</v>
      </c>
      <c r="F107" s="2">
        <f>F8/'Output-Calculation-sheet'!F7*'Output-Calculation-sheet'!F88</f>
        <v>0</v>
      </c>
      <c r="G107" s="2">
        <f>G8/'Output-Calculation-sheet'!G7*'Output-Calculation-sheet'!G88</f>
        <v>2.954709857942662E-6</v>
      </c>
      <c r="H107" s="2">
        <f>H8/'Output-Calculation-sheet'!H7*'Output-Calculation-sheet'!H88</f>
        <v>6226335431.7928896</v>
      </c>
      <c r="I107" s="2">
        <f>I8/'Output-Calculation-sheet'!I7*'Output-Calculation-sheet'!I88</f>
        <v>2.137867794447995E-6</v>
      </c>
      <c r="J107" s="2">
        <f>J8/'Output-Calculation-sheet'!J7*'Output-Calculation-sheet'!J88</f>
        <v>1.1124186989204889E-6</v>
      </c>
      <c r="K107" s="2">
        <f>K8/'Output-Calculation-sheet'!K7*'Output-Calculation-sheet'!K88</f>
        <v>0</v>
      </c>
      <c r="L107" s="2">
        <f>L8/'Output-Calculation-sheet'!L7*'Output-Calculation-sheet'!L88</f>
        <v>612363335.55526221</v>
      </c>
      <c r="M107" s="2">
        <f>M8/'Output-Calculation-sheet'!M7*'Output-Calculation-sheet'!M88</f>
        <v>7837652234.4255619</v>
      </c>
      <c r="N107" s="2">
        <f>N8/'Output-Calculation-sheet'!N7*'Output-Calculation-sheet'!N88</f>
        <v>4440679525.1402016</v>
      </c>
      <c r="O107" s="2">
        <f>O8/'Output-Calculation-sheet'!O7*'Output-Calculation-sheet'!O88</f>
        <v>2267121256.2473216</v>
      </c>
      <c r="P107" s="2">
        <f>P8/'Output-Calculation-sheet'!P7*'Output-Calculation-sheet'!P88</f>
        <v>0</v>
      </c>
      <c r="Q107" s="2">
        <f>Q8/'Output-Calculation-sheet'!Q7*'Output-Calculation-sheet'!Q88</f>
        <v>-1.2336682365609447E-6</v>
      </c>
      <c r="R107" s="2">
        <f>R8/'Output-Calculation-sheet'!R7*'Output-Calculation-sheet'!R88</f>
        <v>0</v>
      </c>
      <c r="S107" s="2">
        <f>S8/'Output-Calculation-sheet'!S7*'Output-Calculation-sheet'!S88</f>
        <v>591767730.10001206</v>
      </c>
      <c r="T107" s="2">
        <f>T8/'Output-Calculation-sheet'!T7*'Output-Calculation-sheet'!T88</f>
        <v>-2.0380398489910497E-7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1.4070187896441765E-7</v>
      </c>
      <c r="X107" s="2">
        <f>X8/'Output-Calculation-sheet'!X7*'Output-Calculation-sheet'!X88</f>
        <v>549368920.52302039</v>
      </c>
      <c r="Y107" s="2">
        <f>Y8/'Output-Calculation-sheet'!Y7*'Output-Calculation-sheet'!Y88</f>
        <v>0</v>
      </c>
      <c r="AA107" s="2">
        <f t="shared" si="9"/>
        <v>39277.457237208699</v>
      </c>
    </row>
    <row r="108" spans="1:27" x14ac:dyDescent="0.25">
      <c r="A108" s="2">
        <v>2032</v>
      </c>
      <c r="B108" s="2">
        <f>B9/'Output-Calculation-sheet'!B8*'Output-Calculation-sheet'!B89</f>
        <v>6767206365.3807135</v>
      </c>
      <c r="C108" s="2">
        <f>C9/'Output-Calculation-sheet'!C8*'Output-Calculation-sheet'!C89</f>
        <v>12523950247.542788</v>
      </c>
      <c r="D108" s="2">
        <f>D9/'Output-Calculation-sheet'!D8*'Output-Calculation-sheet'!D89</f>
        <v>0</v>
      </c>
      <c r="E108" s="2">
        <f>E9/'Output-Calculation-sheet'!E8*'Output-Calculation-sheet'!E89</f>
        <v>-3.0368306291088569E-5</v>
      </c>
      <c r="F108" s="2">
        <f>F9/'Output-Calculation-sheet'!F8*'Output-Calculation-sheet'!F89</f>
        <v>0</v>
      </c>
      <c r="G108" s="2">
        <f>G9/'Output-Calculation-sheet'!G8*'Output-Calculation-sheet'!G89</f>
        <v>8.3677076941177712E-6</v>
      </c>
      <c r="H108" s="2">
        <f>H9/'Output-Calculation-sheet'!H8*'Output-Calculation-sheet'!H89</f>
        <v>8302815537.6620131</v>
      </c>
      <c r="I108" s="2">
        <f>I9/'Output-Calculation-sheet'!I8*'Output-Calculation-sheet'!I89</f>
        <v>4.6918907142660047E-6</v>
      </c>
      <c r="J108" s="2">
        <f>J9/'Output-Calculation-sheet'!J8*'Output-Calculation-sheet'!J89</f>
        <v>8.088719296708048E-7</v>
      </c>
      <c r="K108" s="2">
        <f>K9/'Output-Calculation-sheet'!K8*'Output-Calculation-sheet'!K89</f>
        <v>7.3365170237269671E-7</v>
      </c>
      <c r="L108" s="2">
        <f>L9/'Output-Calculation-sheet'!L8*'Output-Calculation-sheet'!L89</f>
        <v>702796790.22855985</v>
      </c>
      <c r="M108" s="2">
        <f>M9/'Output-Calculation-sheet'!M8*'Output-Calculation-sheet'!M89</f>
        <v>8323452467.3389578</v>
      </c>
      <c r="N108" s="2">
        <f>N9/'Output-Calculation-sheet'!N8*'Output-Calculation-sheet'!N89</f>
        <v>5247803931.6967688</v>
      </c>
      <c r="O108" s="2">
        <f>O9/'Output-Calculation-sheet'!O8*'Output-Calculation-sheet'!O89</f>
        <v>2430839328.4405384</v>
      </c>
      <c r="P108" s="2">
        <f>P9/'Output-Calculation-sheet'!P8*'Output-Calculation-sheet'!P89</f>
        <v>0</v>
      </c>
      <c r="Q108" s="2">
        <f>Q9/'Output-Calculation-sheet'!Q8*'Output-Calculation-sheet'!Q89</f>
        <v>74628313.491615251</v>
      </c>
      <c r="R108" s="2">
        <f>R9/'Output-Calculation-sheet'!R8*'Output-Calculation-sheet'!R89</f>
        <v>7.8776210806253894E-8</v>
      </c>
      <c r="S108" s="2">
        <f>S9/'Output-Calculation-sheet'!S8*'Output-Calculation-sheet'!S89</f>
        <v>873899797.20080841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-2.3063072663374005E-6</v>
      </c>
      <c r="X108" s="2">
        <f>X9/'Output-Calculation-sheet'!X8*'Output-Calculation-sheet'!X89</f>
        <v>773068389.99140465</v>
      </c>
      <c r="Y108" s="2">
        <f>Y9/'Output-Calculation-sheet'!Y8*'Output-Calculation-sheet'!Y89</f>
        <v>0</v>
      </c>
      <c r="AA108" s="2">
        <f t="shared" si="9"/>
        <v>46020.461168974143</v>
      </c>
    </row>
    <row r="109" spans="1:27" x14ac:dyDescent="0.25">
      <c r="A109" s="2">
        <v>2033</v>
      </c>
      <c r="B109" s="2">
        <f>B10/'Output-Calculation-sheet'!B9*'Output-Calculation-sheet'!B90</f>
        <v>14961425485.118046</v>
      </c>
      <c r="C109" s="2">
        <f>C10/'Output-Calculation-sheet'!C9*'Output-Calculation-sheet'!C90</f>
        <v>35359471119.733589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4483991261.291502</v>
      </c>
      <c r="O109" s="2">
        <f>O10/'Output-Calculation-sheet'!O9*'Output-Calculation-sheet'!O90</f>
        <v>6550719489.4714622</v>
      </c>
      <c r="P109" s="2">
        <f>P10/'Output-Calculation-sheet'!P9*'Output-Calculation-sheet'!P90</f>
        <v>0</v>
      </c>
      <c r="Q109" s="2">
        <f>Q10/'Output-Calculation-sheet'!Q9*'Output-Calculation-sheet'!Q90</f>
        <v>145951622.67184618</v>
      </c>
      <c r="R109" s="2">
        <f>R10/'Output-Calculation-sheet'!R9*'Output-Calculation-sheet'!R90</f>
        <v>0</v>
      </c>
      <c r="S109" s="2">
        <f>S10/'Output-Calculation-sheet'!S9*'Output-Calculation-sheet'!S90</f>
        <v>1807702022.7405534</v>
      </c>
      <c r="T109" s="2">
        <f>T10/'Output-Calculation-sheet'!T9*'Output-Calculation-sheet'!T90</f>
        <v>-3.0043291953937973E-7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82776.526418609341</v>
      </c>
    </row>
    <row r="110" spans="1:27" x14ac:dyDescent="0.25">
      <c r="A110" s="2">
        <v>2034</v>
      </c>
      <c r="B110" s="2">
        <f>B11/'Output-Calculation-sheet'!B10*'Output-Calculation-sheet'!B91</f>
        <v>33165586034.371044</v>
      </c>
      <c r="C110" s="2">
        <f>C11/'Output-Calculation-sheet'!C10*'Output-Calculation-sheet'!C91</f>
        <v>36738465854.436432</v>
      </c>
      <c r="D110" s="2">
        <f>D11/'Output-Calculation-sheet'!D10*'Output-Calculation-sheet'!D91</f>
        <v>0</v>
      </c>
      <c r="E110" s="2">
        <f>E11/'Output-Calculation-sheet'!E10*'Output-Calculation-sheet'!E91</f>
        <v>694088764.43883884</v>
      </c>
      <c r="F110" s="2">
        <f>F11/'Output-Calculation-sheet'!F10*'Output-Calculation-sheet'!F91</f>
        <v>0</v>
      </c>
      <c r="G110" s="2">
        <f>G11/'Output-Calculation-sheet'!G10*'Output-Calculation-sheet'!G91</f>
        <v>-1.5646356447418945E-6</v>
      </c>
      <c r="H110" s="2">
        <f>H11/'Output-Calculation-sheet'!H10*'Output-Calculation-sheet'!H91</f>
        <v>12379032206.027891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563560595.06613708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5907772934.6538172</v>
      </c>
      <c r="O110" s="2">
        <f>O11/'Output-Calculation-sheet'!O10*'Output-Calculation-sheet'!O91</f>
        <v>6772960595.6926947</v>
      </c>
      <c r="P110" s="2">
        <f>P11/'Output-Calculation-sheet'!P10*'Output-Calculation-sheet'!P91</f>
        <v>6.3052513394682968E-7</v>
      </c>
      <c r="Q110" s="2">
        <f>Q11/'Output-Calculation-sheet'!Q10*'Output-Calculation-sheet'!Q91</f>
        <v>1503486673.0983853</v>
      </c>
      <c r="R110" s="2">
        <f>R11/'Output-Calculation-sheet'!R10*'Output-Calculation-sheet'!R91</f>
        <v>0</v>
      </c>
      <c r="S110" s="2">
        <f>S11/'Output-Calculation-sheet'!S10*'Output-Calculation-sheet'!S91</f>
        <v>2904641368.4645724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843064450.4470253</v>
      </c>
      <c r="Y110" s="2">
        <f>Y11/'Output-Calculation-sheet'!Y10*'Output-Calculation-sheet'!Y91</f>
        <v>37036343.268956929</v>
      </c>
      <c r="AA110" s="2">
        <f t="shared" si="9"/>
        <v>110050.15086870578</v>
      </c>
    </row>
    <row r="111" spans="1:27" x14ac:dyDescent="0.25">
      <c r="A111" s="2">
        <v>2035</v>
      </c>
      <c r="B111" s="2">
        <f>B12/'Output-Calculation-sheet'!B11*'Output-Calculation-sheet'!B92</f>
        <v>43294110265.470436</v>
      </c>
      <c r="C111" s="2">
        <f>C12/'Output-Calculation-sheet'!C11*'Output-Calculation-sheet'!C92</f>
        <v>36376136140.477272</v>
      </c>
      <c r="D111" s="2">
        <f>D12/'Output-Calculation-sheet'!D11*'Output-Calculation-sheet'!D92</f>
        <v>0</v>
      </c>
      <c r="E111" s="2">
        <f>E12/'Output-Calculation-sheet'!E11*'Output-Calculation-sheet'!E92</f>
        <v>4920395417.1746788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12347526538.225246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1583943193.2806458</v>
      </c>
      <c r="M111" s="2">
        <f>M12/'Output-Calculation-sheet'!M11*'Output-Calculation-sheet'!M92</f>
        <v>8548007543.2730961</v>
      </c>
      <c r="N111" s="2">
        <f>N12/'Output-Calculation-sheet'!N11*'Output-Calculation-sheet'!N92</f>
        <v>6128933909.993598</v>
      </c>
      <c r="O111" s="2">
        <f>O12/'Output-Calculation-sheet'!O11*'Output-Calculation-sheet'!O92</f>
        <v>6532396420.4837799</v>
      </c>
      <c r="P111" s="2">
        <f>P12/'Output-Calculation-sheet'!P11*'Output-Calculation-sheet'!P92</f>
        <v>336170662.9079693</v>
      </c>
      <c r="Q111" s="2">
        <f>Q12/'Output-Calculation-sheet'!Q11*'Output-Calculation-sheet'!Q92</f>
        <v>2633119222.6014943</v>
      </c>
      <c r="R111" s="2">
        <f>R12/'Output-Calculation-sheet'!R11*'Output-Calculation-sheet'!R92</f>
        <v>0</v>
      </c>
      <c r="S111" s="2">
        <f>S12/'Output-Calculation-sheet'!S11*'Output-Calculation-sheet'!S92</f>
        <v>3296492680.9664946</v>
      </c>
      <c r="T111" s="2">
        <f>T12/'Output-Calculation-sheet'!T11*'Output-Calculation-sheet'!T92</f>
        <v>0</v>
      </c>
      <c r="U111" s="2">
        <f>U12/'Output-Calculation-sheet'!U11*'Output-Calculation-sheet'!U92</f>
        <v>117087288.75290228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839887576.96705842</v>
      </c>
      <c r="Y111" s="2">
        <f>Y12/'Output-Calculation-sheet'!Y11*'Output-Calculation-sheet'!Y92</f>
        <v>198709988.58198056</v>
      </c>
      <c r="AA111" s="2">
        <f t="shared" si="9"/>
        <v>127152.91684915667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56383093450.559349</v>
      </c>
      <c r="C118" s="2">
        <f>C8/'Output-Calculation-sheet'!C7*'Output-Calculation-sheet'!C97</f>
        <v>0</v>
      </c>
      <c r="D118" s="2">
        <f>D8/'Output-Calculation-sheet'!D7*'Output-Calculation-sheet'!D97</f>
        <v>33746578320.03162</v>
      </c>
      <c r="E118" s="2">
        <f>E8/'Output-Calculation-sheet'!E7*'Output-Calculation-sheet'!E97</f>
        <v>25724031100.541851</v>
      </c>
      <c r="F118" s="2">
        <f>F8/'Output-Calculation-sheet'!F7*'Output-Calculation-sheet'!F97</f>
        <v>17304209124.765278</v>
      </c>
      <c r="G118" s="2">
        <f>G8/'Output-Calculation-sheet'!G7*'Output-Calculation-sheet'!G97</f>
        <v>11718736569.065582</v>
      </c>
      <c r="H118" s="2">
        <f>H8/'Output-Calculation-sheet'!H7*'Output-Calculation-sheet'!H97</f>
        <v>0</v>
      </c>
      <c r="I118" s="2">
        <f>I8/'Output-Calculation-sheet'!I7*'Output-Calculation-sheet'!I97</f>
        <v>10671174732.302996</v>
      </c>
      <c r="J118" s="2">
        <f>J8/'Output-Calculation-sheet'!J7*'Output-Calculation-sheet'!J97</f>
        <v>11141206828.161726</v>
      </c>
      <c r="K118" s="2">
        <f>K8/'Output-Calculation-sheet'!K7*'Output-Calculation-sheet'!K97</f>
        <v>10758062371.470018</v>
      </c>
      <c r="L118" s="2">
        <f>L8/'Output-Calculation-sheet'!L7*'Output-Calculation-sheet'!L97</f>
        <v>8534364828.3680582</v>
      </c>
      <c r="M118" s="2">
        <f>M8/'Output-Calculation-sheet'!M7*'Output-Calculation-sheet'!M97</f>
        <v>0</v>
      </c>
      <c r="N118" s="2">
        <f>N8/'Output-Calculation-sheet'!N7*'Output-Calculation-sheet'!N97</f>
        <v>2978175078.7930369</v>
      </c>
      <c r="O118" s="2">
        <f>O8/'Output-Calculation-sheet'!O7*'Output-Calculation-sheet'!O97</f>
        <v>0</v>
      </c>
      <c r="P118" s="2">
        <f>P8/'Output-Calculation-sheet'!P7*'Output-Calculation-sheet'!P97</f>
        <v>6385187715.1127377</v>
      </c>
      <c r="Q118" s="2">
        <f>Q8/'Output-Calculation-sheet'!Q7*'Output-Calculation-sheet'!Q97</f>
        <v>6192133516.2962837</v>
      </c>
      <c r="R118" s="2">
        <f>R8/'Output-Calculation-sheet'!R7*'Output-Calculation-sheet'!R97</f>
        <v>7046015324.8671141</v>
      </c>
      <c r="S118" s="2">
        <f>S8/'Output-Calculation-sheet'!S7*'Output-Calculation-sheet'!S97</f>
        <v>2627689901.0557652</v>
      </c>
      <c r="T118" s="2">
        <f>T8/'Output-Calculation-sheet'!T7*'Output-Calculation-sheet'!T97</f>
        <v>2686135492.8431764</v>
      </c>
      <c r="U118" s="2">
        <f>U8/'Output-Calculation-sheet'!U7*'Output-Calculation-sheet'!U97</f>
        <v>1920462877.1991794</v>
      </c>
      <c r="V118" s="2">
        <f>V8/'Output-Calculation-sheet'!V7*'Output-Calculation-sheet'!V97</f>
        <v>1918087055.6568937</v>
      </c>
      <c r="W118" s="2">
        <f>W8/'Output-Calculation-sheet'!W7*'Output-Calculation-sheet'!W97</f>
        <v>1486460638.1036103</v>
      </c>
      <c r="X118" s="2">
        <f>X8/'Output-Calculation-sheet'!X7*'Output-Calculation-sheet'!X97</f>
        <v>0</v>
      </c>
      <c r="Y118" s="2">
        <f>Y8/'Output-Calculation-sheet'!Y7*'Output-Calculation-sheet'!Y97</f>
        <v>745911564.8137629</v>
      </c>
      <c r="AA118" s="2">
        <f t="shared" si="10"/>
        <v>219967.71649000805</v>
      </c>
    </row>
    <row r="119" spans="1:27" x14ac:dyDescent="0.25">
      <c r="A119" s="2">
        <v>2032</v>
      </c>
      <c r="B119" s="2">
        <f>B9/'Output-Calculation-sheet'!B8*'Output-Calculation-sheet'!B98</f>
        <v>59156923476.902405</v>
      </c>
      <c r="C119" s="2">
        <f>C9/'Output-Calculation-sheet'!C8*'Output-Calculation-sheet'!C98</f>
        <v>0</v>
      </c>
      <c r="D119" s="2">
        <f>D9/'Output-Calculation-sheet'!D8*'Output-Calculation-sheet'!D98</f>
        <v>35740893845.640686</v>
      </c>
      <c r="E119" s="2">
        <f>E9/'Output-Calculation-sheet'!E8*'Output-Calculation-sheet'!E98</f>
        <v>27219957753.679775</v>
      </c>
      <c r="F119" s="2">
        <f>F9/'Output-Calculation-sheet'!F8*'Output-Calculation-sheet'!F98</f>
        <v>18284112829.123486</v>
      </c>
      <c r="G119" s="2">
        <f>G9/'Output-Calculation-sheet'!G8*'Output-Calculation-sheet'!G98</f>
        <v>12413596343.207811</v>
      </c>
      <c r="H119" s="2">
        <f>H9/'Output-Calculation-sheet'!H8*'Output-Calculation-sheet'!H98</f>
        <v>-1.060129069914254E-6</v>
      </c>
      <c r="I119" s="2">
        <f>I9/'Output-Calculation-sheet'!I8*'Output-Calculation-sheet'!I98</f>
        <v>11290615914.086042</v>
      </c>
      <c r="J119" s="2">
        <f>J9/'Output-Calculation-sheet'!J8*'Output-Calculation-sheet'!J98</f>
        <v>11784898822.291256</v>
      </c>
      <c r="K119" s="2">
        <f>K9/'Output-Calculation-sheet'!K8*'Output-Calculation-sheet'!K98</f>
        <v>11375757293.003201</v>
      </c>
      <c r="L119" s="2">
        <f>L9/'Output-Calculation-sheet'!L8*'Output-Calculation-sheet'!L98</f>
        <v>8988905335.0941811</v>
      </c>
      <c r="M119" s="2">
        <f>M9/'Output-Calculation-sheet'!M8*'Output-Calculation-sheet'!M98</f>
        <v>-7.8198315574065342E-7</v>
      </c>
      <c r="N119" s="2">
        <f>N9/'Output-Calculation-sheet'!N8*'Output-Calculation-sheet'!N98</f>
        <v>2925598379.8042593</v>
      </c>
      <c r="O119" s="2">
        <f>O9/'Output-Calculation-sheet'!O8*'Output-Calculation-sheet'!O98</f>
        <v>0</v>
      </c>
      <c r="P119" s="2">
        <f>P9/'Output-Calculation-sheet'!P8*'Output-Calculation-sheet'!P98</f>
        <v>6845767893.9050064</v>
      </c>
      <c r="Q119" s="2">
        <f>Q9/'Output-Calculation-sheet'!Q8*'Output-Calculation-sheet'!Q98</f>
        <v>6538370111.788619</v>
      </c>
      <c r="R119" s="2">
        <f>R9/'Output-Calculation-sheet'!R8*'Output-Calculation-sheet'!R98</f>
        <v>7484961969.5549927</v>
      </c>
      <c r="S119" s="2">
        <f>S9/'Output-Calculation-sheet'!S8*'Output-Calculation-sheet'!S98</f>
        <v>2674245239.4349103</v>
      </c>
      <c r="T119" s="2">
        <f>T9/'Output-Calculation-sheet'!T8*'Output-Calculation-sheet'!T98</f>
        <v>2843682283.2204895</v>
      </c>
      <c r="U119" s="2">
        <f>U9/'Output-Calculation-sheet'!U8*'Output-Calculation-sheet'!U98</f>
        <v>2047408885.6755176</v>
      </c>
      <c r="V119" s="2">
        <f>V9/'Output-Calculation-sheet'!V8*'Output-Calculation-sheet'!V98</f>
        <v>2025766733.6668739</v>
      </c>
      <c r="W119" s="2">
        <f>W9/'Output-Calculation-sheet'!W8*'Output-Calculation-sheet'!W98</f>
        <v>1573496512.3956895</v>
      </c>
      <c r="X119" s="2">
        <f>X9/'Output-Calculation-sheet'!X8*'Output-Calculation-sheet'!X98</f>
        <v>0</v>
      </c>
      <c r="Y119" s="2">
        <f>Y9/'Output-Calculation-sheet'!Y8*'Output-Calculation-sheet'!Y98</f>
        <v>788615601.05405426</v>
      </c>
      <c r="AA119" s="2">
        <f t="shared" si="10"/>
        <v>232003.57522352922</v>
      </c>
    </row>
    <row r="120" spans="1:27" x14ac:dyDescent="0.25">
      <c r="A120" s="2">
        <v>2033</v>
      </c>
      <c r="B120" s="2">
        <f>B10/'Output-Calculation-sheet'!B9*'Output-Calculation-sheet'!B99</f>
        <v>60078752383.530777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9934326676.8808975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2986236660.7591257</v>
      </c>
      <c r="O120" s="2">
        <f>O10/'Output-Calculation-sheet'!O9*'Output-Calculation-sheet'!O99</f>
        <v>0</v>
      </c>
      <c r="P120" s="2">
        <f>P10/'Output-Calculation-sheet'!P9*'Output-Calculation-sheet'!P99</f>
        <v>6801109207.0309925</v>
      </c>
      <c r="Q120" s="2">
        <f>Q10/'Output-Calculation-sheet'!Q9*'Output-Calculation-sheet'!Q99</f>
        <v>6545569403.9251862</v>
      </c>
      <c r="R120" s="2">
        <f>R10/'Output-Calculation-sheet'!R9*'Output-Calculation-sheet'!R99</f>
        <v>6437308850.8179922</v>
      </c>
      <c r="S120" s="2">
        <f>S10/'Output-Calculation-sheet'!S9*'Output-Calculation-sheet'!S99</f>
        <v>2470552135.9080596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2061512009.6507194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215686.59587549674</v>
      </c>
    </row>
    <row r="121" spans="1:27" x14ac:dyDescent="0.25">
      <c r="A121" s="2">
        <v>2034</v>
      </c>
      <c r="B121" s="2">
        <f>B11/'Output-Calculation-sheet'!B10*'Output-Calculation-sheet'!B100</f>
        <v>51030523989.319138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27365485803.393681</v>
      </c>
      <c r="F121" s="2">
        <f>F11/'Output-Calculation-sheet'!F10*'Output-Calculation-sheet'!F100</f>
        <v>18063621800.943531</v>
      </c>
      <c r="G121" s="2">
        <f>G11/'Output-Calculation-sheet'!G10*'Output-Calculation-sheet'!G100</f>
        <v>12691374345.428879</v>
      </c>
      <c r="H121" s="2">
        <f>H11/'Output-Calculation-sheet'!H10*'Output-Calculation-sheet'!H100</f>
        <v>1.5278985598521728E-7</v>
      </c>
      <c r="I121" s="2">
        <f>I11/'Output-Calculation-sheet'!I10*'Output-Calculation-sheet'!I100</f>
        <v>11563062571.353622</v>
      </c>
      <c r="J121" s="2">
        <f>J11/'Output-Calculation-sheet'!J10*'Output-Calculation-sheet'!J100</f>
        <v>11254791087.939465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8378587024.3149567</v>
      </c>
      <c r="M121" s="2">
        <f>M11/'Output-Calculation-sheet'!M10*'Output-Calculation-sheet'!M100</f>
        <v>-9.9224824552085368E-8</v>
      </c>
      <c r="N121" s="2">
        <f>N11/'Output-Calculation-sheet'!N10*'Output-Calculation-sheet'!N100</f>
        <v>2474656862.0292697</v>
      </c>
      <c r="O121" s="2">
        <f>O11/'Output-Calculation-sheet'!O10*'Output-Calculation-sheet'!O100</f>
        <v>0</v>
      </c>
      <c r="P121" s="2">
        <f>P11/'Output-Calculation-sheet'!P10*'Output-Calculation-sheet'!P100</f>
        <v>7631124664.9802322</v>
      </c>
      <c r="Q121" s="2">
        <f>Q11/'Output-Calculation-sheet'!Q10*'Output-Calculation-sheet'!Q100</f>
        <v>6004370828.9996529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1895894439.292556</v>
      </c>
      <c r="T121" s="2">
        <f>T11/'Output-Calculation-sheet'!T10*'Output-Calculation-sheet'!T100</f>
        <v>2655139223.660069</v>
      </c>
      <c r="U121" s="2">
        <f>U11/'Output-Calculation-sheet'!U10*'Output-Calculation-sheet'!U100</f>
        <v>2313940006.2860012</v>
      </c>
      <c r="V121" s="2">
        <f>V11/'Output-Calculation-sheet'!V10*'Output-Calculation-sheet'!V100</f>
        <v>1780821033.1451435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81892994.106657177</v>
      </c>
      <c r="Y121" s="2">
        <f>Y11/'Output-Calculation-sheet'!Y10*'Output-Calculation-sheet'!Y100</f>
        <v>862577256.37346244</v>
      </c>
      <c r="AA121" s="2">
        <f t="shared" si="10"/>
        <v>221327.61098367191</v>
      </c>
    </row>
    <row r="122" spans="1:27" x14ac:dyDescent="0.25">
      <c r="A122" s="2">
        <v>2035</v>
      </c>
      <c r="B122" s="2">
        <f>B12/'Output-Calculation-sheet'!B11*'Output-Calculation-sheet'!B101</f>
        <v>42386793768.180168</v>
      </c>
      <c r="C122" s="2">
        <f>C12/'Output-Calculation-sheet'!C11*'Output-Calculation-sheet'!C101</f>
        <v>0</v>
      </c>
      <c r="D122" s="2">
        <f>D12/'Output-Calculation-sheet'!D11*'Output-Calculation-sheet'!D101</f>
        <v>35526608966.486092</v>
      </c>
      <c r="E122" s="2">
        <f>E12/'Output-Calculation-sheet'!E11*'Output-Calculation-sheet'!E101</f>
        <v>23922026835.4744</v>
      </c>
      <c r="F122" s="2">
        <f>F12/'Output-Calculation-sheet'!F11*'Output-Calculation-sheet'!F101</f>
        <v>18518322641.691666</v>
      </c>
      <c r="G122" s="2">
        <f>G12/'Output-Calculation-sheet'!G11*'Output-Calculation-sheet'!G101</f>
        <v>12619463525.158312</v>
      </c>
      <c r="H122" s="2">
        <f>H12/'Output-Calculation-sheet'!H11*'Output-Calculation-sheet'!H101</f>
        <v>0</v>
      </c>
      <c r="I122" s="2">
        <f>I12/'Output-Calculation-sheet'!I11*'Output-Calculation-sheet'!I101</f>
        <v>11816663274.029047</v>
      </c>
      <c r="J122" s="2">
        <f>J12/'Output-Calculation-sheet'!J11*'Output-Calculation-sheet'!J101</f>
        <v>11293977315.590464</v>
      </c>
      <c r="K122" s="2">
        <f>K12/'Output-Calculation-sheet'!K11*'Output-Calculation-sheet'!K101</f>
        <v>11403987031.491261</v>
      </c>
      <c r="L122" s="2">
        <f>L12/'Output-Calculation-sheet'!L11*'Output-Calculation-sheet'!L101</f>
        <v>7589756775.7844677</v>
      </c>
      <c r="M122" s="2">
        <f>M12/'Output-Calculation-sheet'!M11*'Output-Calculation-sheet'!M101</f>
        <v>0</v>
      </c>
      <c r="N122" s="2">
        <f>N12/'Output-Calculation-sheet'!N11*'Output-Calculation-sheet'!N101</f>
        <v>2236033023.2716341</v>
      </c>
      <c r="O122" s="2">
        <f>O12/'Output-Calculation-sheet'!O11*'Output-Calculation-sheet'!O101</f>
        <v>0</v>
      </c>
      <c r="P122" s="2">
        <f>P12/'Output-Calculation-sheet'!P11*'Output-Calculation-sheet'!P101</f>
        <v>7484021473.2530079</v>
      </c>
      <c r="Q122" s="2">
        <f>Q12/'Output-Calculation-sheet'!Q11*'Output-Calculation-sheet'!Q101</f>
        <v>4874612578.570611</v>
      </c>
      <c r="R122" s="2">
        <f>R12/'Output-Calculation-sheet'!R11*'Output-Calculation-sheet'!R101</f>
        <v>7383421278.6029491</v>
      </c>
      <c r="S122" s="2">
        <f>S12/'Output-Calculation-sheet'!S11*'Output-Calculation-sheet'!S101</f>
        <v>1552529079.2174208</v>
      </c>
      <c r="T122" s="2">
        <f>T12/'Output-Calculation-sheet'!T11*'Output-Calculation-sheet'!T101</f>
        <v>2735559732.3412137</v>
      </c>
      <c r="U122" s="2">
        <f>U12/'Output-Calculation-sheet'!U11*'Output-Calculation-sheet'!U101</f>
        <v>2241291791.7313299</v>
      </c>
      <c r="V122" s="2">
        <f>V12/'Output-Calculation-sheet'!V11*'Output-Calculation-sheet'!V101</f>
        <v>1845112561.6914408</v>
      </c>
      <c r="W122" s="2">
        <f>W12/'Output-Calculation-sheet'!W11*'Output-Calculation-sheet'!W101</f>
        <v>1591316537.1590204</v>
      </c>
      <c r="X122" s="2">
        <f>X12/'Output-Calculation-sheet'!X11*'Output-Calculation-sheet'!X101</f>
        <v>76911555.800085723</v>
      </c>
      <c r="Y122" s="2">
        <f>Y12/'Output-Calculation-sheet'!Y11*'Output-Calculation-sheet'!Y101</f>
        <v>718320849.35989523</v>
      </c>
      <c r="AA122" s="2">
        <f t="shared" si="10"/>
        <v>207816.73059488446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32746314574.974518</v>
      </c>
      <c r="C129" s="2">
        <f>C8/'Output-Calculation-sheet'!C7*'Output-Calculation-sheet'!C106</f>
        <v>32720326863.719116</v>
      </c>
      <c r="D129" s="2">
        <f>D8/'Output-Calculation-sheet'!D7*'Output-Calculation-sheet'!D106</f>
        <v>5821497948.3550673</v>
      </c>
      <c r="E129" s="2">
        <f>E8/'Output-Calculation-sheet'!E7*'Output-Calculation-sheet'!E106</f>
        <v>5668772950.5357533</v>
      </c>
      <c r="F129" s="2">
        <f>F8/'Output-Calculation-sheet'!F7*'Output-Calculation-sheet'!F106</f>
        <v>2904756478.3041301</v>
      </c>
      <c r="G129" s="2">
        <f>G8/'Output-Calculation-sheet'!G7*'Output-Calculation-sheet'!G106</f>
        <v>2480435098.841104</v>
      </c>
      <c r="H129" s="2">
        <f>H8/'Output-Calculation-sheet'!H7*'Output-Calculation-sheet'!H106</f>
        <v>7623637316.9928684</v>
      </c>
      <c r="I129" s="2">
        <f>I8/'Output-Calculation-sheet'!I7*'Output-Calculation-sheet'!I106</f>
        <v>2265500240.3591375</v>
      </c>
      <c r="J129" s="2">
        <f>J8/'Output-Calculation-sheet'!J7*'Output-Calculation-sheet'!J106</f>
        <v>1450230526.7437501</v>
      </c>
      <c r="K129" s="2">
        <f>K8/'Output-Calculation-sheet'!K7*'Output-Calculation-sheet'!K106</f>
        <v>1715142244.790204</v>
      </c>
      <c r="L129" s="2">
        <f>L8/'Output-Calculation-sheet'!L7*'Output-Calculation-sheet'!L106</f>
        <v>857471010.17268181</v>
      </c>
      <c r="M129" s="2">
        <f>M8/'Output-Calculation-sheet'!M7*'Output-Calculation-sheet'!M106</f>
        <v>1717218260.9207428</v>
      </c>
      <c r="N129" s="2">
        <f>N8/'Output-Calculation-sheet'!N7*'Output-Calculation-sheet'!N106</f>
        <v>1959221933.787215</v>
      </c>
      <c r="O129" s="2">
        <f>O8/'Output-Calculation-sheet'!O7*'Output-Calculation-sheet'!O106</f>
        <v>6358894040.4816589</v>
      </c>
      <c r="P129" s="2">
        <f>P8/'Output-Calculation-sheet'!P7*'Output-Calculation-sheet'!P106</f>
        <v>2152715498.6904111</v>
      </c>
      <c r="Q129" s="2">
        <f>Q8/'Output-Calculation-sheet'!Q7*'Output-Calculation-sheet'!Q106</f>
        <v>2208090316.1411748</v>
      </c>
      <c r="R129" s="2">
        <f>R8/'Output-Calculation-sheet'!R7*'Output-Calculation-sheet'!R106</f>
        <v>1034815758.1318765</v>
      </c>
      <c r="S129" s="2">
        <f>S8/'Output-Calculation-sheet'!S7*'Output-Calculation-sheet'!S106</f>
        <v>2151772043.0032797</v>
      </c>
      <c r="T129" s="2">
        <f>T8/'Output-Calculation-sheet'!T7*'Output-Calculation-sheet'!T106</f>
        <v>284326192.65548801</v>
      </c>
      <c r="U129" s="2">
        <f>U8/'Output-Calculation-sheet'!U7*'Output-Calculation-sheet'!U106</f>
        <v>667211465.3869617</v>
      </c>
      <c r="V129" s="2">
        <f>V8/'Output-Calculation-sheet'!V7*'Output-Calculation-sheet'!V106</f>
        <v>75073703.567322433</v>
      </c>
      <c r="W129" s="2">
        <f>W8/'Output-Calculation-sheet'!W7*'Output-Calculation-sheet'!W106</f>
        <v>238435480.83182278</v>
      </c>
      <c r="X129" s="2">
        <f>X8/'Output-Calculation-sheet'!X7*'Output-Calculation-sheet'!X106</f>
        <v>485453118.30299079</v>
      </c>
      <c r="Y129" s="2">
        <f>Y8/'Output-Calculation-sheet'!Y7*'Output-Calculation-sheet'!Y106</f>
        <v>260557126.38564268</v>
      </c>
      <c r="AA129" s="2">
        <f t="shared" si="11"/>
        <v>115847.87019207492</v>
      </c>
    </row>
    <row r="130" spans="1:27" x14ac:dyDescent="0.25">
      <c r="A130" s="2">
        <v>2032</v>
      </c>
      <c r="B130" s="2">
        <f>B9/'Output-Calculation-sheet'!B8*'Output-Calculation-sheet'!B107</f>
        <v>33455550201.043278</v>
      </c>
      <c r="C130" s="2">
        <f>C9/'Output-Calculation-sheet'!C8*'Output-Calculation-sheet'!C107</f>
        <v>34309201054.67638</v>
      </c>
      <c r="D130" s="2">
        <f>D9/'Output-Calculation-sheet'!D8*'Output-Calculation-sheet'!D107</f>
        <v>6000115462.0247049</v>
      </c>
      <c r="E130" s="2">
        <f>E9/'Output-Calculation-sheet'!E8*'Output-Calculation-sheet'!E107</f>
        <v>5896746349.3621864</v>
      </c>
      <c r="F130" s="2">
        <f>F9/'Output-Calculation-sheet'!F8*'Output-Calculation-sheet'!F107</f>
        <v>3034652272.3320699</v>
      </c>
      <c r="G130" s="2">
        <f>G9/'Output-Calculation-sheet'!G8*'Output-Calculation-sheet'!G107</f>
        <v>2565300284.7493477</v>
      </c>
      <c r="H130" s="2">
        <f>H9/'Output-Calculation-sheet'!H8*'Output-Calculation-sheet'!H107</f>
        <v>6307125058.0764885</v>
      </c>
      <c r="I130" s="2">
        <f>I9/'Output-Calculation-sheet'!I8*'Output-Calculation-sheet'!I107</f>
        <v>2356460962.3614044</v>
      </c>
      <c r="J130" s="2">
        <f>J9/'Output-Calculation-sheet'!J8*'Output-Calculation-sheet'!J107</f>
        <v>1497974575.2298176</v>
      </c>
      <c r="K130" s="2">
        <f>K9/'Output-Calculation-sheet'!K8*'Output-Calculation-sheet'!K107</f>
        <v>1782531452.9211736</v>
      </c>
      <c r="L130" s="2">
        <f>L9/'Output-Calculation-sheet'!L8*'Output-Calculation-sheet'!L107</f>
        <v>861884243.29245269</v>
      </c>
      <c r="M130" s="2">
        <f>M9/'Output-Calculation-sheet'!M8*'Output-Calculation-sheet'!M107</f>
        <v>1756134958.6549442</v>
      </c>
      <c r="N130" s="2">
        <f>N9/'Output-Calculation-sheet'!N8*'Output-Calculation-sheet'!N107</f>
        <v>1719681349.5445521</v>
      </c>
      <c r="O130" s="2">
        <f>O9/'Output-Calculation-sheet'!O8*'Output-Calculation-sheet'!O107</f>
        <v>6668884429.6009216</v>
      </c>
      <c r="P130" s="2">
        <f>P9/'Output-Calculation-sheet'!P8*'Output-Calculation-sheet'!P107</f>
        <v>2160958948.7690372</v>
      </c>
      <c r="Q130" s="2">
        <f>Q9/'Output-Calculation-sheet'!Q8*'Output-Calculation-sheet'!Q107</f>
        <v>2248524222.5267162</v>
      </c>
      <c r="R130" s="2">
        <f>R9/'Output-Calculation-sheet'!R8*'Output-Calculation-sheet'!R107</f>
        <v>1039619776.6149366</v>
      </c>
      <c r="S130" s="2">
        <f>S9/'Output-Calculation-sheet'!S8*'Output-Calculation-sheet'!S107</f>
        <v>2117974984.980412</v>
      </c>
      <c r="T130" s="2">
        <f>T9/'Output-Calculation-sheet'!T8*'Output-Calculation-sheet'!T107</f>
        <v>289901228.91368318</v>
      </c>
      <c r="U130" s="2">
        <f>U9/'Output-Calculation-sheet'!U8*'Output-Calculation-sheet'!U107</f>
        <v>682451229.01464653</v>
      </c>
      <c r="V130" s="2">
        <f>V9/'Output-Calculation-sheet'!V8*'Output-Calculation-sheet'!V107</f>
        <v>76867356.779638559</v>
      </c>
      <c r="W130" s="2">
        <f>W9/'Output-Calculation-sheet'!W8*'Output-Calculation-sheet'!W107</f>
        <v>246119468.94745085</v>
      </c>
      <c r="X130" s="2">
        <f>X9/'Output-Calculation-sheet'!X8*'Output-Calculation-sheet'!X107</f>
        <v>318582200.47540861</v>
      </c>
      <c r="Y130" s="2">
        <f>Y9/'Output-Calculation-sheet'!Y8*'Output-Calculation-sheet'!Y107</f>
        <v>273124582.09923732</v>
      </c>
      <c r="AA130" s="2">
        <f t="shared" si="11"/>
        <v>117666.36665299088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11788285955.186335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2752562848.587862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100061.65746565841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10944134567.465744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1768660615.4317379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2464628401.3451056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1072649753.8820283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330384908.96235847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132153958.41400537</v>
      </c>
      <c r="Y132" s="2">
        <f>Y11/'Output-Calculation-sheet'!Y10*'Output-Calculation-sheet'!Y109</f>
        <v>128518428.09055972</v>
      </c>
      <c r="AA132" s="2">
        <f t="shared" si="11"/>
        <v>54535.260946889321</v>
      </c>
    </row>
    <row r="133" spans="1:27" x14ac:dyDescent="0.25">
      <c r="A133" s="2">
        <v>2035</v>
      </c>
      <c r="B133" s="2">
        <f>B12/'Output-Calculation-sheet'!B11*'Output-Calculation-sheet'!B110</f>
        <v>4824308589.5516758</v>
      </c>
      <c r="C133" s="2">
        <f>C12/'Output-Calculation-sheet'!C11*'Output-Calculation-sheet'!C110</f>
        <v>9265007926.0333233</v>
      </c>
      <c r="D133" s="2">
        <f>D12/'Output-Calculation-sheet'!D11*'Output-Calculation-sheet'!D110</f>
        <v>2394756368.799665</v>
      </c>
      <c r="E133" s="2">
        <f>E12/'Output-Calculation-sheet'!E11*'Output-Calculation-sheet'!E110</f>
        <v>1216834296.254981</v>
      </c>
      <c r="F133" s="2">
        <f>F12/'Output-Calculation-sheet'!F11*'Output-Calculation-sheet'!F110</f>
        <v>823717174.02481329</v>
      </c>
      <c r="G133" s="2">
        <f>G12/'Output-Calculation-sheet'!G11*'Output-Calculation-sheet'!G110</f>
        <v>1040908991.7258956</v>
      </c>
      <c r="H133" s="2">
        <f>H12/'Output-Calculation-sheet'!H11*'Output-Calculation-sheet'!H110</f>
        <v>1227915039.854387</v>
      </c>
      <c r="I133" s="2">
        <f>I12/'Output-Calculation-sheet'!I11*'Output-Calculation-sheet'!I110</f>
        <v>575229491.52181208</v>
      </c>
      <c r="J133" s="2">
        <f>J12/'Output-Calculation-sheet'!J11*'Output-Calculation-sheet'!J110</f>
        <v>695976957.23943555</v>
      </c>
      <c r="K133" s="2">
        <f>K12/'Output-Calculation-sheet'!K11*'Output-Calculation-sheet'!K110</f>
        <v>527734692.0469749</v>
      </c>
      <c r="L133" s="2">
        <f>L12/'Output-Calculation-sheet'!L11*'Output-Calculation-sheet'!L110</f>
        <v>339137265.44828832</v>
      </c>
      <c r="M133" s="2">
        <f>M12/'Output-Calculation-sheet'!M11*'Output-Calculation-sheet'!M110</f>
        <v>763750798.20130217</v>
      </c>
      <c r="N133" s="2">
        <f>N12/'Output-Calculation-sheet'!N11*'Output-Calculation-sheet'!N110</f>
        <v>635468579.83839393</v>
      </c>
      <c r="O133" s="2">
        <f>O12/'Output-Calculation-sheet'!O11*'Output-Calculation-sheet'!O110</f>
        <v>2244262686.1599755</v>
      </c>
      <c r="P133" s="2">
        <f>P12/'Output-Calculation-sheet'!P11*'Output-Calculation-sheet'!P110</f>
        <v>443975861.30048031</v>
      </c>
      <c r="Q133" s="2">
        <f>Q12/'Output-Calculation-sheet'!Q11*'Output-Calculation-sheet'!Q110</f>
        <v>552999914.51282048</v>
      </c>
      <c r="R133" s="2">
        <f>R12/'Output-Calculation-sheet'!R11*'Output-Calculation-sheet'!R110</f>
        <v>347993777.06048006</v>
      </c>
      <c r="S133" s="2">
        <f>S12/'Output-Calculation-sheet'!S11*'Output-Calculation-sheet'!S110</f>
        <v>334590437.43537402</v>
      </c>
      <c r="T133" s="2">
        <f>T12/'Output-Calculation-sheet'!T11*'Output-Calculation-sheet'!T110</f>
        <v>90520401.138409987</v>
      </c>
      <c r="U133" s="2">
        <f>U12/'Output-Calculation-sheet'!U11*'Output-Calculation-sheet'!U110</f>
        <v>147146784.6444194</v>
      </c>
      <c r="V133" s="2">
        <f>V12/'Output-Calculation-sheet'!V11*'Output-Calculation-sheet'!V110</f>
        <v>37132403.206769042</v>
      </c>
      <c r="W133" s="2">
        <f>W12/'Output-Calculation-sheet'!W11*'Output-Calculation-sheet'!W110</f>
        <v>60538624.617364593</v>
      </c>
      <c r="X133" s="2">
        <f>X12/'Output-Calculation-sheet'!X11*'Output-Calculation-sheet'!X110</f>
        <v>106019354.59790674</v>
      </c>
      <c r="Y133" s="2">
        <f>Y12/'Output-Calculation-sheet'!Y11*'Output-Calculation-sheet'!Y110</f>
        <v>55708875.832492925</v>
      </c>
      <c r="AA133" s="2">
        <f t="shared" si="11"/>
        <v>28751.635291047438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4301.7276219240184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871.74364835465087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29.559116354176162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5966.7357004516798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1033.3114262306974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36.363385912274403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33135.029493510709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8483.2844593763493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5892.3455049103395</v>
      </c>
      <c r="N21" s="2">
        <f>N10/'Output-Calculation-sheet'!N9*'Output-Calculation-sheet'!N27</f>
        <v>3224.0497608828746</v>
      </c>
      <c r="O21" s="2">
        <f>O10/'Output-Calculation-sheet'!O9*'Output-Calculation-sheet'!O27</f>
        <v>5629.2349541937829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73.353108588036747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36032.127144887134</v>
      </c>
      <c r="D22" s="2">
        <f>D11/'Output-Calculation-sheet'!D10*'Output-Calculation-sheet'!D28</f>
        <v>0</v>
      </c>
      <c r="E22" s="2">
        <f>E11/'Output-Calculation-sheet'!E10*'Output-Calculation-sheet'!E28</f>
        <v>1528.6091229184635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11882.12603746736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901.56091250774841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6345.289177078721</v>
      </c>
      <c r="P22" s="2">
        <f>P11/'Output-Calculation-sheet'!P10*'Output-Calculation-sheet'!P28</f>
        <v>0</v>
      </c>
      <c r="Q22" s="2">
        <f>Q11/'Output-Calculation-sheet'!Q10*'Output-Calculation-sheet'!Q28</f>
        <v>1767.7103969579214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838.88142846692006</v>
      </c>
      <c r="Y22" s="2">
        <f>Y11/'Output-Calculation-sheet'!Y10*'Output-Calculation-sheet'!Y28</f>
        <v>82.307256712268114</v>
      </c>
      <c r="AA22" s="2">
        <f t="shared" si="0"/>
        <v>104.25989363191069</v>
      </c>
    </row>
    <row r="23" spans="1:27" x14ac:dyDescent="0.25">
      <c r="A23" s="2">
        <v>2035</v>
      </c>
      <c r="B23" s="2">
        <f>B12/'Output-Calculation-sheet'!B11*'Output-Calculation-sheet'!B29</f>
        <v>43315.613746626594</v>
      </c>
      <c r="C23" s="2">
        <f>C12/'Output-Calculation-sheet'!C11*'Output-Calculation-sheet'!C29</f>
        <v>40389.467862465324</v>
      </c>
      <c r="D23" s="2">
        <f>D12/'Output-Calculation-sheet'!D11*'Output-Calculation-sheet'!D29</f>
        <v>0</v>
      </c>
      <c r="E23" s="2">
        <f>E12/'Output-Calculation-sheet'!E11*'Output-Calculation-sheet'!E29</f>
        <v>7956.5603316137285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13900.667072278156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2306.9696834097062</v>
      </c>
      <c r="M23" s="2">
        <f>M12/'Output-Calculation-sheet'!M11*'Output-Calculation-sheet'!M29</f>
        <v>9880.2244078269541</v>
      </c>
      <c r="N23" s="2">
        <f>N12/'Output-Calculation-sheet'!N11*'Output-Calculation-sheet'!N29</f>
        <v>5738.3243934039474</v>
      </c>
      <c r="O23" s="2">
        <f>O12/'Output-Calculation-sheet'!O11*'Output-Calculation-sheet'!O29</f>
        <v>6677.3405471481456</v>
      </c>
      <c r="P23" s="2">
        <f>P12/'Output-Calculation-sheet'!P11*'Output-Calculation-sheet'!P29</f>
        <v>922.99938582755817</v>
      </c>
      <c r="Q23" s="2">
        <f>Q12/'Output-Calculation-sheet'!Q11*'Output-Calculation-sheet'!Q29</f>
        <v>2938.2422766279483</v>
      </c>
      <c r="R23" s="2">
        <f>R12/'Output-Calculation-sheet'!R11*'Output-Calculation-sheet'!R29</f>
        <v>0</v>
      </c>
      <c r="S23" s="2">
        <f>S12/'Output-Calculation-sheet'!S11*'Output-Calculation-sheet'!S29</f>
        <v>3173.5192091136987</v>
      </c>
      <c r="T23" s="2">
        <f>T12/'Output-Calculation-sheet'!T11*'Output-Calculation-sheet'!T29</f>
        <v>0</v>
      </c>
      <c r="U23" s="2">
        <f>U12/'Output-Calculation-sheet'!U11*'Output-Calculation-sheet'!U29</f>
        <v>342.45480017613227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943.9830692885896</v>
      </c>
      <c r="Y23" s="2">
        <f>Y12/'Output-Calculation-sheet'!Y11*'Output-Calculation-sheet'!Y29</f>
        <v>291.26810539736601</v>
      </c>
      <c r="AA23" s="2">
        <f t="shared" si="0"/>
        <v>138.77763489120392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2366.7843551379306</v>
      </c>
      <c r="K30" s="2">
        <f>K8/'Output-Calculation-sheet'!K7*'Output-Calculation-sheet'!K16</f>
        <v>3078.6440716694574</v>
      </c>
      <c r="L30" s="2">
        <f>L8/'Output-Calculation-sheet'!L7*'Output-Calculation-sheet'!L16</f>
        <v>2806.7791983123193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718.51203311653092</v>
      </c>
      <c r="U30" s="2">
        <f>U8/'Output-Calculation-sheet'!U7*'Output-Calculation-sheet'!U16</f>
        <v>575.15589190291143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70.289436321225224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7593.9594311153814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3385.5728865958881</v>
      </c>
      <c r="L31" s="2">
        <f>L9/'Output-Calculation-sheet'!L8*'Output-Calculation-sheet'!L17</f>
        <v>3061.8631938455915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2782.0756577996804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633.74901882578797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76.585923338070444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1812.9429770787265</v>
      </c>
      <c r="O32" s="2">
        <f>O10/'Output-Calculation-sheet'!O9*'Output-Calculation-sheet'!O18</f>
        <v>0</v>
      </c>
      <c r="P32" s="2">
        <f>P10/'Output-Calculation-sheet'!P9*'Output-Calculation-sheet'!P18</f>
        <v>2919.0371341613923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2096.0625682368918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676.69085223443221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71.495988101777158</v>
      </c>
    </row>
    <row r="33" spans="1:27" x14ac:dyDescent="0.25">
      <c r="A33" s="2">
        <v>2034</v>
      </c>
      <c r="B33" s="2">
        <f>B11/'Output-Calculation-sheet'!B10*'Output-Calculation-sheet'!B19</f>
        <v>29843.764506092524</v>
      </c>
      <c r="C33" s="2">
        <f>C11/'Output-Calculation-sheet'!C10*'Output-Calculation-sheet'!C19</f>
        <v>0</v>
      </c>
      <c r="D33" s="2">
        <f>D11/'Output-Calculation-sheet'!D10*'Output-Calculation-sheet'!D19</f>
        <v>8901.6173565910976</v>
      </c>
      <c r="E33" s="2">
        <f>E11/'Output-Calculation-sheet'!E10*'Output-Calculation-sheet'!E19</f>
        <v>11029.25544051114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3030.2621165959899</v>
      </c>
      <c r="H33" s="2">
        <f>H11/'Output-Calculation-sheet'!H10*'Output-Calculation-sheet'!H19</f>
        <v>0</v>
      </c>
      <c r="I33" s="2">
        <f>I11/'Output-Calculation-sheet'!I10*'Output-Calculation-sheet'!I19</f>
        <v>3306.4341581935873</v>
      </c>
      <c r="J33" s="2">
        <f>J11/'Output-Calculation-sheet'!J10*'Output-Calculation-sheet'!J19</f>
        <v>2795.4314746403766</v>
      </c>
      <c r="K33" s="2">
        <f>K11/'Output-Calculation-sheet'!K10*'Output-Calculation-sheet'!K19</f>
        <v>3879.5431476008998</v>
      </c>
      <c r="L33" s="2">
        <f>L11/'Output-Calculation-sheet'!L10*'Output-Calculation-sheet'!L19</f>
        <v>3156.5278150556887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3143.0320690160984</v>
      </c>
      <c r="R33" s="2">
        <f>R11/'Output-Calculation-sheet'!R10*'Output-Calculation-sheet'!R19</f>
        <v>2802.6417322849043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822.34358932599105</v>
      </c>
      <c r="U33" s="2">
        <f>U11/'Output-Calculation-sheet'!U10*'Output-Calculation-sheet'!U19</f>
        <v>945.71086432778554</v>
      </c>
      <c r="V33" s="2">
        <f>V11/'Output-Calculation-sheet'!V10*'Output-Calculation-sheet'!V19</f>
        <v>644.93266890911991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158.60740291059849</v>
      </c>
      <c r="Y33" s="2">
        <f>Y11/'Output-Calculation-sheet'!Y10*'Output-Calculation-sheet'!Y19</f>
        <v>361.92673664099993</v>
      </c>
      <c r="AA33" s="2">
        <f t="shared" si="1"/>
        <v>87.303056954307905</v>
      </c>
    </row>
    <row r="34" spans="1:27" x14ac:dyDescent="0.25">
      <c r="A34" s="2">
        <v>2035</v>
      </c>
      <c r="B34" s="2">
        <f>B12/'Output-Calculation-sheet'!B11*'Output-Calculation-sheet'!B20</f>
        <v>30062.789878639731</v>
      </c>
      <c r="C34" s="2">
        <f>C12/'Output-Calculation-sheet'!C11*'Output-Calculation-sheet'!C20</f>
        <v>0</v>
      </c>
      <c r="D34" s="2">
        <f>D12/'Output-Calculation-sheet'!D11*'Output-Calculation-sheet'!D20</f>
        <v>11140.511504074966</v>
      </c>
      <c r="E34" s="2">
        <f>E12/'Output-Calculation-sheet'!E11*'Output-Calculation-sheet'!E20</f>
        <v>10046.064421005753</v>
      </c>
      <c r="F34" s="2">
        <f>F12/'Output-Calculation-sheet'!F11*'Output-Calculation-sheet'!F20</f>
        <v>7122.4160849123255</v>
      </c>
      <c r="G34" s="2">
        <f>G12/'Output-Calculation-sheet'!G11*'Output-Calculation-sheet'!G20</f>
        <v>3544.0267226187379</v>
      </c>
      <c r="H34" s="2">
        <f>H12/'Output-Calculation-sheet'!H11*'Output-Calculation-sheet'!H20</f>
        <v>0</v>
      </c>
      <c r="I34" s="2">
        <f>I12/'Output-Calculation-sheet'!I11*'Output-Calculation-sheet'!I20</f>
        <v>4354.4326170797603</v>
      </c>
      <c r="J34" s="2">
        <f>J12/'Output-Calculation-sheet'!J11*'Output-Calculation-sheet'!J20</f>
        <v>3627.5647927963932</v>
      </c>
      <c r="K34" s="2">
        <f>K12/'Output-Calculation-sheet'!K11*'Output-Calculation-sheet'!K20</f>
        <v>5105.3017046099012</v>
      </c>
      <c r="L34" s="2">
        <f>L12/'Output-Calculation-sheet'!L11*'Output-Calculation-sheet'!L20</f>
        <v>3473.6284486761101</v>
      </c>
      <c r="M34" s="2">
        <f>M12/'Output-Calculation-sheet'!M11*'Output-Calculation-sheet'!M20</f>
        <v>0</v>
      </c>
      <c r="N34" s="2">
        <f>N12/'Output-Calculation-sheet'!N11*'Output-Calculation-sheet'!N20</f>
        <v>1988.197596070356</v>
      </c>
      <c r="O34" s="2">
        <f>O12/'Output-Calculation-sheet'!O11*'Output-Calculation-sheet'!O20</f>
        <v>0</v>
      </c>
      <c r="P34" s="2">
        <f>P12/'Output-Calculation-sheet'!P11*'Output-Calculation-sheet'!P20</f>
        <v>4223.1780406637135</v>
      </c>
      <c r="Q34" s="2">
        <f>Q12/'Output-Calculation-sheet'!Q11*'Output-Calculation-sheet'!Q20</f>
        <v>3010.8734614114651</v>
      </c>
      <c r="R34" s="2">
        <f>R12/'Output-Calculation-sheet'!R11*'Output-Calculation-sheet'!R20</f>
        <v>3664.0317283666213</v>
      </c>
      <c r="S34" s="2">
        <f>S12/'Output-Calculation-sheet'!S11*'Output-Calculation-sheet'!S20</f>
        <v>1312.0103999812659</v>
      </c>
      <c r="T34" s="2">
        <f>T12/'Output-Calculation-sheet'!T11*'Output-Calculation-sheet'!T20</f>
        <v>1060.578891524661</v>
      </c>
      <c r="U34" s="2">
        <f>U12/'Output-Calculation-sheet'!U11*'Output-Calculation-sheet'!U20</f>
        <v>971.06489637165316</v>
      </c>
      <c r="V34" s="2">
        <f>V12/'Output-Calculation-sheet'!V11*'Output-Calculation-sheet'!V20</f>
        <v>958.59866715227008</v>
      </c>
      <c r="W34" s="2">
        <f>W12/'Output-Calculation-sheet'!W11*'Output-Calculation-sheet'!W20</f>
        <v>566.22834113740009</v>
      </c>
      <c r="X34" s="2">
        <f>X12/'Output-Calculation-sheet'!X11*'Output-Calculation-sheet'!X20</f>
        <v>163.73023640682638</v>
      </c>
      <c r="Y34" s="2">
        <f>Y12/'Output-Calculation-sheet'!Y11*'Output-Calculation-sheet'!Y20</f>
        <v>305.33105134967718</v>
      </c>
      <c r="AA34" s="2">
        <f t="shared" si="1"/>
        <v>96.700559484849592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0.23157383669703566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1.5091074908939077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0.51527572082507866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12.699451129721986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1103.840406458088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45.690909083201149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3535.3227205456024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10487.565700071251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447.52686070130636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63.671645960045481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73611.324771396015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13447.533323985754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167.78686405932726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79585.897511709627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26170.956430715829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14707.709485871252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5377.9575857034197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1872.5146870849658</v>
      </c>
      <c r="Y55" s="2">
        <f>Y11/'Output-Calculation-sheet'!Y10*'Output-Calculation-sheet'!Y46</f>
        <v>474.74439910742313</v>
      </c>
      <c r="AA55" s="2">
        <f t="shared" si="3"/>
        <v>293.35658772437472</v>
      </c>
    </row>
    <row r="56" spans="1:27" x14ac:dyDescent="0.25">
      <c r="A56" s="2">
        <v>2035</v>
      </c>
      <c r="B56" s="2">
        <f>B12/'Output-Calculation-sheet'!B11*'Output-Calculation-sheet'!B47</f>
        <v>135050.32182243277</v>
      </c>
      <c r="C56" s="2">
        <f>C12/'Output-Calculation-sheet'!C11*'Output-Calculation-sheet'!C47</f>
        <v>84804.655776798812</v>
      </c>
      <c r="D56" s="2">
        <f>D12/'Output-Calculation-sheet'!D11*'Output-Calculation-sheet'!D47</f>
        <v>23495.144927148456</v>
      </c>
      <c r="E56" s="2">
        <f>E12/'Output-Calculation-sheet'!E11*'Output-Calculation-sheet'!E47</f>
        <v>34805.959002571537</v>
      </c>
      <c r="F56" s="2">
        <f>F12/'Output-Calculation-sheet'!F11*'Output-Calculation-sheet'!F47</f>
        <v>5047.7059323214344</v>
      </c>
      <c r="G56" s="2">
        <f>G12/'Output-Calculation-sheet'!G11*'Output-Calculation-sheet'!G47</f>
        <v>8132.4865079440751</v>
      </c>
      <c r="H56" s="2">
        <f>H12/'Output-Calculation-sheet'!H11*'Output-Calculation-sheet'!H47</f>
        <v>28648.026569827569</v>
      </c>
      <c r="I56" s="2">
        <f>I12/'Output-Calculation-sheet'!I11*'Output-Calculation-sheet'!I47</f>
        <v>7979.6575301921293</v>
      </c>
      <c r="J56" s="2">
        <f>J12/'Output-Calculation-sheet'!J11*'Output-Calculation-sheet'!J47</f>
        <v>6383.6032201817834</v>
      </c>
      <c r="K56" s="2">
        <f>K12/'Output-Calculation-sheet'!K11*'Output-Calculation-sheet'!K47</f>
        <v>8561.6657915111955</v>
      </c>
      <c r="L56" s="2">
        <f>L12/'Output-Calculation-sheet'!L11*'Output-Calculation-sheet'!L47</f>
        <v>7171.6033589506997</v>
      </c>
      <c r="M56" s="2">
        <f>M12/'Output-Calculation-sheet'!M11*'Output-Calculation-sheet'!M47</f>
        <v>19835.849685264977</v>
      </c>
      <c r="N56" s="2">
        <f>N12/'Output-Calculation-sheet'!N11*'Output-Calculation-sheet'!N47</f>
        <v>16613.520158159521</v>
      </c>
      <c r="O56" s="2">
        <f>O12/'Output-Calculation-sheet'!O11*'Output-Calculation-sheet'!O47</f>
        <v>15526.071061703027</v>
      </c>
      <c r="P56" s="2">
        <f>P12/'Output-Calculation-sheet'!P11*'Output-Calculation-sheet'!P47</f>
        <v>8882.0932292701618</v>
      </c>
      <c r="Q56" s="2">
        <f>Q12/'Output-Calculation-sheet'!Q11*'Output-Calculation-sheet'!Q47</f>
        <v>8975.4575411707683</v>
      </c>
      <c r="R56" s="2">
        <f>R12/'Output-Calculation-sheet'!R11*'Output-Calculation-sheet'!R47</f>
        <v>7007.044045449813</v>
      </c>
      <c r="S56" s="2">
        <f>S12/'Output-Calculation-sheet'!S11*'Output-Calculation-sheet'!S47</f>
        <v>8773.7606635222419</v>
      </c>
      <c r="T56" s="2">
        <f>T12/'Output-Calculation-sheet'!T11*'Output-Calculation-sheet'!T47</f>
        <v>2646.8541583603801</v>
      </c>
      <c r="U56" s="2">
        <f>U12/'Output-Calculation-sheet'!U11*'Output-Calculation-sheet'!U47</f>
        <v>2762.169035107187</v>
      </c>
      <c r="V56" s="2">
        <f>V12/'Output-Calculation-sheet'!V11*'Output-Calculation-sheet'!V47</f>
        <v>1435.5827971991041</v>
      </c>
      <c r="W56" s="2">
        <f>W12/'Output-Calculation-sheet'!W11*'Output-Calculation-sheet'!W47</f>
        <v>768.46598696607896</v>
      </c>
      <c r="X56" s="2">
        <f>X12/'Output-Calculation-sheet'!X11*'Output-Calculation-sheet'!X47</f>
        <v>1994.9300721188356</v>
      </c>
      <c r="Y56" s="2">
        <f>Y12/'Output-Calculation-sheet'!Y11*'Output-Calculation-sheet'!Y47</f>
        <v>1113.8708814017509</v>
      </c>
      <c r="AA56" s="2">
        <f t="shared" si="3"/>
        <v>446.41649975557425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1.3090676046446412</v>
      </c>
      <c r="I63" s="2">
        <f>I8*'Output-Calculation-sheet'!I52/10^9</f>
        <v>0.48136319750934575</v>
      </c>
      <c r="J63" s="2">
        <f>J8*'Output-Calculation-sheet'!J52/10^9</f>
        <v>0.50114760420099791</v>
      </c>
      <c r="K63" s="2">
        <f>K8*'Output-Calculation-sheet'!K52/10^9</f>
        <v>0.60456974245498207</v>
      </c>
      <c r="L63" s="2">
        <f>L8*'Output-Calculation-sheet'!L52/10^9</f>
        <v>0.63104628949493646</v>
      </c>
      <c r="M63" s="2">
        <f>M8*'Output-Calculation-sheet'!M52/10^9</f>
        <v>0.98781366724950004</v>
      </c>
      <c r="N63" s="2">
        <f>N8*'Output-Calculation-sheet'!N52/10^9</f>
        <v>0.84941008971948595</v>
      </c>
      <c r="O63" s="2">
        <f>O8*'Output-Calculation-sheet'!O52/10^9</f>
        <v>0.89069941061531632</v>
      </c>
      <c r="P63" s="2">
        <f>P8*'Output-Calculation-sheet'!P52/10^9</f>
        <v>0.54230922942463056</v>
      </c>
      <c r="Q63" s="2">
        <f>Q8*'Output-Calculation-sheet'!Q52/10^9</f>
        <v>0.59042478965679324</v>
      </c>
      <c r="R63" s="2">
        <f>R8*'Output-Calculation-sheet'!R52/10^9</f>
        <v>0.45546813440179446</v>
      </c>
      <c r="S63" s="2">
        <f>S8*'Output-Calculation-sheet'!S52/10^9</f>
        <v>0.43374851323640062</v>
      </c>
      <c r="T63" s="2">
        <f>T8*'Output-Calculation-sheet'!T52/10^9</f>
        <v>0.1411484417880744</v>
      </c>
      <c r="U63" s="2">
        <f>U8*'Output-Calculation-sheet'!U52/10^9</f>
        <v>0.13764755209566193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24.564959539396639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1.6347389846731937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1.41366676398114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0.65780150092460143</v>
      </c>
      <c r="L64" s="2">
        <f>L9*'Output-Calculation-sheet'!L53/10^9</f>
        <v>0.68368680596839471</v>
      </c>
      <c r="M64" s="2">
        <f>M9*'Output-Calculation-sheet'!M53/10^9</f>
        <v>1.0523888334534977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0.59068031114527875</v>
      </c>
      <c r="Q64" s="2">
        <f>Q9*'Output-Calculation-sheet'!Q53/10^9</f>
        <v>0.64412386388906462</v>
      </c>
      <c r="R64" s="2">
        <f>R9*'Output-Calculation-sheet'!R53/10^9</f>
        <v>0.49447690258479227</v>
      </c>
      <c r="S64" s="2">
        <f>S9*'Output-Calculation-sheet'!S53/10^9</f>
        <v>0.47167592721637974</v>
      </c>
      <c r="T64" s="2">
        <f>T9*'Output-Calculation-sheet'!T53/10^9</f>
        <v>0.15325720887065281</v>
      </c>
      <c r="U64" s="2">
        <f>U9*'Output-Calculation-sheet'!U53/10^9</f>
        <v>0.15005733417476497</v>
      </c>
      <c r="V64" s="2">
        <f>V9*'Output-Calculation-sheet'!V53/10^9</f>
        <v>0.1272597751880056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26.709891935486869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5.7434101270036431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1.481359491599691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1.1185340169591071</v>
      </c>
      <c r="N65" s="2">
        <f>N10*'Output-Calculation-sheet'!N54/10^9</f>
        <v>0.9658835581882973</v>
      </c>
      <c r="O65" s="2">
        <f>O10*'Output-Calculation-sheet'!O54/10^9</f>
        <v>1.1844604776882615</v>
      </c>
      <c r="P65" s="2">
        <f>P10*'Output-Calculation-sheet'!P54/10^9</f>
        <v>0.62975413676003289</v>
      </c>
      <c r="Q65" s="2">
        <f>Q10*'Output-Calculation-sheet'!Q54/10^9</f>
        <v>0.68718334150530092</v>
      </c>
      <c r="R65" s="2">
        <f>R10*'Output-Calculation-sheet'!R54/10^9</f>
        <v>0.5544180155540186</v>
      </c>
      <c r="S65" s="2">
        <f>S10*'Output-Calculation-sheet'!S54/10^9</f>
        <v>0.50360059178350669</v>
      </c>
      <c r="T65" s="2">
        <f>T10*'Output-Calculation-sheet'!T54/10^9</f>
        <v>0.18536669238784156</v>
      </c>
      <c r="U65" s="2">
        <f>U10*'Output-Calculation-sheet'!U54/10^9</f>
        <v>0.1600652367943449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0.12864160200790858</v>
      </c>
      <c r="Y65" s="2">
        <f>Y10*'Output-Calculation-sheet'!Y54/10^9</f>
        <v>6.4283018366135328E-2</v>
      </c>
      <c r="AA65" s="2">
        <f t="shared" si="4"/>
        <v>30.211701902717653</v>
      </c>
    </row>
    <row r="66" spans="1:27" x14ac:dyDescent="0.25">
      <c r="A66" s="2">
        <v>2034</v>
      </c>
      <c r="B66" s="2">
        <f>B11*'Output-Calculation-sheet'!B55/10^9</f>
        <v>8.7908507548234169</v>
      </c>
      <c r="C66" s="2">
        <f>C11*'Output-Calculation-sheet'!C55/10^9</f>
        <v>6.6671711672836569</v>
      </c>
      <c r="D66" s="2">
        <f>D11*'Output-Calculation-sheet'!D55/10^9</f>
        <v>1.8389209133856397</v>
      </c>
      <c r="E66" s="2">
        <f>E11*'Output-Calculation-sheet'!E55/10^9</f>
        <v>2.2266109114588173</v>
      </c>
      <c r="F66" s="2">
        <f>F11*'Output-Calculation-sheet'!F55/10^9</f>
        <v>0.85572386546303492</v>
      </c>
      <c r="G66" s="2">
        <f>G11*'Output-Calculation-sheet'!G55/10^9</f>
        <v>0.61167354985078537</v>
      </c>
      <c r="H66" s="2">
        <f>H11*'Output-Calculation-sheet'!H55/10^9</f>
        <v>1.5707478010304006</v>
      </c>
      <c r="I66" s="2">
        <f>I11*'Output-Calculation-sheet'!I55/10^9</f>
        <v>0.59817879628295512</v>
      </c>
      <c r="J66" s="2">
        <f>J11*'Output-Calculation-sheet'!J55/10^9</f>
        <v>0.61511464637645985</v>
      </c>
      <c r="K66" s="2">
        <f>K11*'Output-Calculation-sheet'!K55/10^9</f>
        <v>0.73566864322913272</v>
      </c>
      <c r="L66" s="2">
        <f>L11*'Output-Calculation-sheet'!L55/10^9</f>
        <v>0.77910713700952527</v>
      </c>
      <c r="M66" s="2">
        <f>M11*'Output-Calculation-sheet'!M55/10^9</f>
        <v>1.1328892035396132</v>
      </c>
      <c r="N66" s="2">
        <f>N11*'Output-Calculation-sheet'!N55/10^9</f>
        <v>0.98984399100277232</v>
      </c>
      <c r="O66" s="2">
        <f>O11*'Output-Calculation-sheet'!O55/10^9</f>
        <v>1.32750131581192</v>
      </c>
      <c r="P66" s="2">
        <f>P11*'Output-Calculation-sheet'!P55/10^9</f>
        <v>0.68041912271434457</v>
      </c>
      <c r="Q66" s="2">
        <f>Q11*'Output-Calculation-sheet'!Q55/10^9</f>
        <v>0.74281330092650877</v>
      </c>
      <c r="R66" s="2">
        <f>R11*'Output-Calculation-sheet'!R55/10^9</f>
        <v>0.55110475587915619</v>
      </c>
      <c r="S66" s="2">
        <f>S11*'Output-Calculation-sheet'!S55/10^9</f>
        <v>0.54225816111568892</v>
      </c>
      <c r="T66" s="2">
        <f>T11*'Output-Calculation-sheet'!T55/10^9</f>
        <v>0.17274884250077152</v>
      </c>
      <c r="U66" s="2">
        <f>U11*'Output-Calculation-sheet'!U55/10^9</f>
        <v>0.17637755902486482</v>
      </c>
      <c r="V66" s="2">
        <f>V11*'Output-Calculation-sheet'!V55/10^9</f>
        <v>0.16388192328492526</v>
      </c>
      <c r="W66" s="2">
        <f>W11*'Output-Calculation-sheet'!W55/10^9</f>
        <v>7.4199539506602463E-2</v>
      </c>
      <c r="X66" s="2">
        <f>X11*'Output-Calculation-sheet'!X55/10^9</f>
        <v>0.14081640775848261</v>
      </c>
      <c r="Y66" s="2">
        <f>Y11*'Output-Calculation-sheet'!Y55/10^9</f>
        <v>7.2812041156633547E-2</v>
      </c>
      <c r="AA66" s="2">
        <f t="shared" si="4"/>
        <v>32.057434350416102</v>
      </c>
    </row>
    <row r="67" spans="1:27" x14ac:dyDescent="0.25">
      <c r="A67" s="2">
        <v>2035</v>
      </c>
      <c r="B67" s="2">
        <f>B12*'Output-Calculation-sheet'!B56/10^9</f>
        <v>10.511563358871777</v>
      </c>
      <c r="C67" s="2">
        <f>C12*'Output-Calculation-sheet'!C56/10^9</f>
        <v>7.6188048469084855</v>
      </c>
      <c r="D67" s="2">
        <f>D12*'Output-Calculation-sheet'!D56/10^9</f>
        <v>2.3842715782831738</v>
      </c>
      <c r="E67" s="2">
        <f>E12*'Output-Calculation-sheet'!E56/10^9</f>
        <v>2.8380744156029984</v>
      </c>
      <c r="F67" s="2">
        <f>F12*'Output-Calculation-sheet'!F56/10^9</f>
        <v>1.1615403377047953</v>
      </c>
      <c r="G67" s="2">
        <f>G12*'Output-Calculation-sheet'!G56/10^9</f>
        <v>0.81644454866297522</v>
      </c>
      <c r="H67" s="2">
        <f>H12*'Output-Calculation-sheet'!H56/10^9</f>
        <v>1.8641247045105918</v>
      </c>
      <c r="I67" s="2">
        <f>I12*'Output-Calculation-sheet'!I56/10^9</f>
        <v>0.81760436725434038</v>
      </c>
      <c r="J67" s="2">
        <f>J12*'Output-Calculation-sheet'!J56/10^9</f>
        <v>0.73968699580696828</v>
      </c>
      <c r="K67" s="2">
        <f>K12*'Output-Calculation-sheet'!K56/10^9</f>
        <v>0.91801507348994815</v>
      </c>
      <c r="L67" s="2">
        <f>L12*'Output-Calculation-sheet'!L56/10^9</f>
        <v>0.85549083138343307</v>
      </c>
      <c r="M67" s="2">
        <f>M12*'Output-Calculation-sheet'!M56/10^9</f>
        <v>1.3148130223876047</v>
      </c>
      <c r="N67" s="2">
        <f>N12*'Output-Calculation-sheet'!N56/10^9</f>
        <v>1.1178784608030952</v>
      </c>
      <c r="O67" s="2">
        <f>O12*'Output-Calculation-sheet'!O56/10^9</f>
        <v>1.4717165596394415</v>
      </c>
      <c r="P67" s="2">
        <f>P12*'Output-Calculation-sheet'!P56/10^9</f>
        <v>0.86307944896107469</v>
      </c>
      <c r="Q67" s="2">
        <f>Q12*'Output-Calculation-sheet'!Q56/10^9</f>
        <v>0.87176478036081873</v>
      </c>
      <c r="R67" s="2">
        <f>R12*'Output-Calculation-sheet'!R56/10^9</f>
        <v>0.66566762183647299</v>
      </c>
      <c r="S67" s="2">
        <f>S12*'Output-Calculation-sheet'!S56/10^9</f>
        <v>0.63657137546079023</v>
      </c>
      <c r="T67" s="2">
        <f>T12*'Output-Calculation-sheet'!T56/10^9</f>
        <v>0.20246859547807611</v>
      </c>
      <c r="U67" s="2">
        <f>U12*'Output-Calculation-sheet'!U56/10^9</f>
        <v>0.23028876378007673</v>
      </c>
      <c r="V67" s="2">
        <f>V12*'Output-Calculation-sheet'!V56/10^9</f>
        <v>0.155226853983225</v>
      </c>
      <c r="W67" s="2">
        <f>W12*'Output-Calculation-sheet'!W56/10^9</f>
        <v>0.10053202524873582</v>
      </c>
      <c r="X67" s="2">
        <f>X12*'Output-Calculation-sheet'!X56/10^9</f>
        <v>0.16465639979401203</v>
      </c>
      <c r="Y67" s="2">
        <f>Y12*'Output-Calculation-sheet'!Y56/10^9</f>
        <v>9.4473128605495241E-2</v>
      </c>
      <c r="AA67" s="2">
        <f t="shared" si="4"/>
        <v>38.414758094818396</v>
      </c>
    </row>
    <row r="68" spans="1:27" x14ac:dyDescent="0.25">
      <c r="B68" s="2">
        <f>SUM(B60:B67)</f>
        <v>56.718449892072428</v>
      </c>
      <c r="C68" s="2">
        <f t="shared" ref="C68:Y68" si="5">SUM(C60:C67)</f>
        <v>38.029439610427247</v>
      </c>
      <c r="D68" s="2">
        <f t="shared" si="5"/>
        <v>12.487117103171185</v>
      </c>
      <c r="E68" s="2">
        <f t="shared" si="5"/>
        <v>14.812722843419586</v>
      </c>
      <c r="F68" s="2">
        <f t="shared" si="5"/>
        <v>5.8406331284926951</v>
      </c>
      <c r="G68" s="2">
        <f t="shared" si="5"/>
        <v>4.1087806662870143</v>
      </c>
      <c r="H68" s="2">
        <f t="shared" si="5"/>
        <v>10.460751309845007</v>
      </c>
      <c r="I68" s="2">
        <f t="shared" si="5"/>
        <v>4.038216760436752</v>
      </c>
      <c r="J68" s="2">
        <f t="shared" si="5"/>
        <v>4.1782301766945578</v>
      </c>
      <c r="K68" s="2">
        <f t="shared" si="5"/>
        <v>4.9683855570583999</v>
      </c>
      <c r="L68" s="2">
        <f t="shared" si="5"/>
        <v>5.2026024366168526</v>
      </c>
      <c r="M68" s="2">
        <f t="shared" si="5"/>
        <v>7.8528283213633783</v>
      </c>
      <c r="N68" s="2">
        <f t="shared" si="5"/>
        <v>6.6994632457625949</v>
      </c>
      <c r="O68" s="2">
        <f t="shared" si="5"/>
        <v>7.7512128709790691</v>
      </c>
      <c r="P68" s="2">
        <f t="shared" si="5"/>
        <v>4.4738605525874853</v>
      </c>
      <c r="Q68" s="2">
        <f t="shared" si="5"/>
        <v>4.8024399079251703</v>
      </c>
      <c r="R68" s="2">
        <f t="shared" si="5"/>
        <v>3.7157742725351097</v>
      </c>
      <c r="S68" s="2">
        <f t="shared" si="5"/>
        <v>3.5185152661115024</v>
      </c>
      <c r="T68" s="2">
        <f t="shared" si="5"/>
        <v>1.1630086002557496</v>
      </c>
      <c r="U68" s="2">
        <f t="shared" si="5"/>
        <v>1.1500421398512626</v>
      </c>
      <c r="V68" s="2">
        <f t="shared" si="5"/>
        <v>1.0267016145545504</v>
      </c>
      <c r="W68" s="2">
        <f t="shared" si="5"/>
        <v>0.50897665128866865</v>
      </c>
      <c r="X68" s="2">
        <f t="shared" si="5"/>
        <v>0.91822569423244205</v>
      </c>
      <c r="Y68" s="2">
        <f t="shared" si="5"/>
        <v>0.46462812674708021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1082.4143874359747</v>
      </c>
      <c r="I74" s="2">
        <f>I8/'Output-Calculation-sheet'!I7*'Output-Calculation-sheet'!I61</f>
        <v>80.077792558892796</v>
      </c>
      <c r="J74" s="2">
        <f>J8/'Output-Calculation-sheet'!J7*'Output-Calculation-sheet'!J61</f>
        <v>333.86154838964171</v>
      </c>
      <c r="K74" s="2">
        <f>K8/'Output-Calculation-sheet'!K7*'Output-Calculation-sheet'!K61</f>
        <v>567.2209240082426</v>
      </c>
      <c r="L74" s="2">
        <f>L8/'Output-Calculation-sheet'!L7*'Output-Calculation-sheet'!L61</f>
        <v>485.99252753014036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389.6264249672397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675.59423867971009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228.74534319343704</v>
      </c>
      <c r="U74" s="2">
        <f>U8/'Output-Calculation-sheet'!U7*'Output-Calculation-sheet'!U61</f>
        <v>90.750248058771703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10.074337826660045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916.85576798930208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2080.762999367565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645.06764097793962</v>
      </c>
      <c r="L75" s="2">
        <f>L9/'Output-Calculation-sheet'!L8*'Output-Calculation-sheet'!L62</f>
        <v>559.34707524904616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481.87599208497363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763.7338514205868</v>
      </c>
      <c r="S75" s="2">
        <f>S9/'Output-Calculation-sheet'!S8*'Output-Calculation-sheet'!S62</f>
        <v>221.87276651118754</v>
      </c>
      <c r="T75" s="2">
        <f>T9/'Output-Calculation-sheet'!T8*'Output-Calculation-sheet'!T62</f>
        <v>256.55048760545515</v>
      </c>
      <c r="U75" s="2">
        <f>U9/'Output-Calculation-sheet'!U8*'Output-Calculation-sheet'!U62</f>
        <v>119.81257093459024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13.673626043273121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13723.388554362802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3694.6834619761462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2515.5268217163575</v>
      </c>
      <c r="N76" s="2">
        <f>N10/'Output-Calculation-sheet'!N9*'Output-Calculation-sheet'!N63</f>
        <v>1437.1412413965854</v>
      </c>
      <c r="O76" s="2">
        <f>O10/'Output-Calculation-sheet'!O9*'Output-Calculation-sheet'!O63</f>
        <v>2475.8696436969117</v>
      </c>
      <c r="P76" s="2">
        <f>P10/'Output-Calculation-sheet'!P9*'Output-Calculation-sheet'!P63</f>
        <v>499.04120753774629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378.8361116886681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134.40836250633197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31.811109956759484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14677.279990411585</v>
      </c>
      <c r="D77" s="2">
        <f>D11/'Output-Calculation-sheet'!D10*'Output-Calculation-sheet'!D64</f>
        <v>1816.7908617993457</v>
      </c>
      <c r="E77" s="2">
        <f>E11/'Output-Calculation-sheet'!E10*'Output-Calculation-sheet'!E64</f>
        <v>2210.0805339372469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947.45002643569296</v>
      </c>
      <c r="H77" s="2">
        <f>H11/'Output-Calculation-sheet'!H10*'Output-Calculation-sheet'!H64</f>
        <v>5033.968114910519</v>
      </c>
      <c r="I77" s="2">
        <f>I11/'Output-Calculation-sheet'!I10*'Output-Calculation-sheet'!I64</f>
        <v>561.41077454151241</v>
      </c>
      <c r="J77" s="2">
        <f>J11/'Output-Calculation-sheet'!J10*'Output-Calculation-sheet'!J64</f>
        <v>403.54869962758988</v>
      </c>
      <c r="K77" s="2">
        <f>K11/'Output-Calculation-sheet'!K10*'Output-Calculation-sheet'!K64</f>
        <v>844.7774016626538</v>
      </c>
      <c r="L77" s="2">
        <f>L11/'Output-Calculation-sheet'!L10*'Output-Calculation-sheet'!L64</f>
        <v>369.32454912610757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2375.3090454373678</v>
      </c>
      <c r="O77" s="2">
        <f>O11/'Output-Calculation-sheet'!O10*'Output-Calculation-sheet'!O64</f>
        <v>2751.3322370150981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943.16436606415232</v>
      </c>
      <c r="R77" s="2">
        <f>R11/'Output-Calculation-sheet'!R10*'Output-Calculation-sheet'!R64</f>
        <v>897.16855716357111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248.6643227163068</v>
      </c>
      <c r="U77" s="2">
        <f>U11/'Output-Calculation-sheet'!U10*'Output-Calculation-sheet'!U64</f>
        <v>340.25722833939983</v>
      </c>
      <c r="V77" s="2">
        <f>V11/'Output-Calculation-sheet'!V10*'Output-Calculation-sheet'!V64</f>
        <v>130.75930525137628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347.92971317124955</v>
      </c>
      <c r="Y77" s="2">
        <f>Y11/'Output-Calculation-sheet'!Y10*'Output-Calculation-sheet'!Y64</f>
        <v>82.1307810455842</v>
      </c>
      <c r="AA77" s="2">
        <f t="shared" si="6"/>
        <v>55.322163344428347</v>
      </c>
    </row>
    <row r="78" spans="1:27" x14ac:dyDescent="0.25">
      <c r="A78" s="2">
        <v>2035</v>
      </c>
      <c r="B78" s="2">
        <f>B12/'Output-Calculation-sheet'!B11*'Output-Calculation-sheet'!B65</f>
        <v>22481.344225987297</v>
      </c>
      <c r="C78" s="2">
        <f>C12/'Output-Calculation-sheet'!C11*'Output-Calculation-sheet'!C65</f>
        <v>15842.184413788467</v>
      </c>
      <c r="D78" s="2">
        <f>D12/'Output-Calculation-sheet'!D11*'Output-Calculation-sheet'!D65</f>
        <v>5163.7794399096892</v>
      </c>
      <c r="E78" s="2">
        <f>E12/'Output-Calculation-sheet'!E11*'Output-Calculation-sheet'!E65</f>
        <v>5165.2043159816158</v>
      </c>
      <c r="F78" s="2">
        <f>F12/'Output-Calculation-sheet'!F11*'Output-Calculation-sheet'!F65</f>
        <v>1199.0876949432959</v>
      </c>
      <c r="G78" s="2">
        <f>G12/'Output-Calculation-sheet'!G11*'Output-Calculation-sheet'!G65</f>
        <v>1787.3726710550541</v>
      </c>
      <c r="H78" s="2">
        <f>H12/'Output-Calculation-sheet'!H11*'Output-Calculation-sheet'!H65</f>
        <v>5728.2445327034466</v>
      </c>
      <c r="I78" s="2">
        <f>I12/'Output-Calculation-sheet'!I11*'Output-Calculation-sheet'!I65</f>
        <v>1586.7216513056626</v>
      </c>
      <c r="J78" s="2">
        <f>J12/'Output-Calculation-sheet'!J11*'Output-Calculation-sheet'!J65</f>
        <v>1411.5989409411254</v>
      </c>
      <c r="K78" s="2">
        <f>K12/'Output-Calculation-sheet'!K11*'Output-Calculation-sheet'!K65</f>
        <v>1881.6711435373957</v>
      </c>
      <c r="L78" s="2">
        <f>L12/'Output-Calculation-sheet'!L11*'Output-Calculation-sheet'!L65</f>
        <v>1239.4661298018382</v>
      </c>
      <c r="M78" s="2">
        <f>M12/'Output-Calculation-sheet'!M11*'Output-Calculation-sheet'!M65</f>
        <v>4000.3364633590409</v>
      </c>
      <c r="N78" s="2">
        <f>N12/'Output-Calculation-sheet'!N11*'Output-Calculation-sheet'!N65</f>
        <v>2856.5325308674542</v>
      </c>
      <c r="O78" s="2">
        <f>O12/'Output-Calculation-sheet'!O11*'Output-Calculation-sheet'!O65</f>
        <v>2894.6517609841467</v>
      </c>
      <c r="P78" s="2">
        <f>P12/'Output-Calculation-sheet'!P11*'Output-Calculation-sheet'!P65</f>
        <v>1581.9746351346698</v>
      </c>
      <c r="Q78" s="2">
        <f>Q12/'Output-Calculation-sheet'!Q11*'Output-Calculation-sheet'!Q65</f>
        <v>1533.6998736013343</v>
      </c>
      <c r="R78" s="2">
        <f>R12/'Output-Calculation-sheet'!R11*'Output-Calculation-sheet'!R65</f>
        <v>1391.3296075951562</v>
      </c>
      <c r="S78" s="2">
        <f>S12/'Output-Calculation-sheet'!S11*'Output-Calculation-sheet'!S65</f>
        <v>1556.4401531499939</v>
      </c>
      <c r="T78" s="2">
        <f>T12/'Output-Calculation-sheet'!T11*'Output-Calculation-sheet'!T65</f>
        <v>484.86475748576345</v>
      </c>
      <c r="U78" s="2">
        <f>U12/'Output-Calculation-sheet'!U11*'Output-Calculation-sheet'!U65</f>
        <v>443.3416701789933</v>
      </c>
      <c r="V78" s="2">
        <f>V12/'Output-Calculation-sheet'!V11*'Output-Calculation-sheet'!V65</f>
        <v>253.75361523291366</v>
      </c>
      <c r="W78" s="2">
        <f>W12/'Output-Calculation-sheet'!W11*'Output-Calculation-sheet'!W65</f>
        <v>168.89526277066827</v>
      </c>
      <c r="X78" s="2">
        <f>X12/'Output-Calculation-sheet'!X11*'Output-Calculation-sheet'!X65</f>
        <v>384.23758830794009</v>
      </c>
      <c r="Y78" s="2">
        <f>Y12/'Output-Calculation-sheet'!Y11*'Output-Calculation-sheet'!Y65</f>
        <v>177.68197006041891</v>
      </c>
      <c r="AA78" s="2">
        <f t="shared" si="6"/>
        <v>81.214415048683378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40.62698889421678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4.062698889421678E-2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554.21934200354895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0.68342323206976785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1279.6312943001194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81.896374123697726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107.43009963685338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73.922421187322897</v>
      </c>
      <c r="N89" s="2">
        <f>N12/'Output-Calculation-sheet'!N11*'Output-Calculation-sheet'!N74</f>
        <v>48.435918828453417</v>
      </c>
      <c r="O89" s="2">
        <f>O12/'Output-Calculation-sheet'!O11*'Output-Calculation-sheet'!O74</f>
        <v>293.79756011956238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42.43715149489725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2.9117040561127014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24617309751.105213</v>
      </c>
      <c r="C96" s="2">
        <f>C8/'Output-Calculation-sheet'!C7*'Output-Calculation-sheet'!C79</f>
        <v>4107971195.5712919</v>
      </c>
      <c r="D96" s="2">
        <f>D8/'Output-Calculation-sheet'!D7*'Output-Calculation-sheet'!D79</f>
        <v>10620411001.596109</v>
      </c>
      <c r="E96" s="2">
        <f>E8/'Output-Calculation-sheet'!E7*'Output-Calculation-sheet'!E79</f>
        <v>12329884121.419483</v>
      </c>
      <c r="F96" s="2">
        <f>F8/'Output-Calculation-sheet'!F7*'Output-Calculation-sheet'!F79</f>
        <v>7605454290.1509428</v>
      </c>
      <c r="G96" s="2">
        <f>G8/'Output-Calculation-sheet'!G7*'Output-Calculation-sheet'!G79</f>
        <v>3728697850.7595568</v>
      </c>
      <c r="H96" s="2">
        <f>H8/'Output-Calculation-sheet'!H7*'Output-Calculation-sheet'!H79</f>
        <v>2536330669.3343306</v>
      </c>
      <c r="I96" s="2">
        <f>I8/'Output-Calculation-sheet'!I7*'Output-Calculation-sheet'!I79</f>
        <v>4454003376.3939075</v>
      </c>
      <c r="J96" s="2">
        <f>J8/'Output-Calculation-sheet'!J7*'Output-Calculation-sheet'!J79</f>
        <v>2696704691.5308776</v>
      </c>
      <c r="K96" s="2">
        <f>K8/'Output-Calculation-sheet'!K7*'Output-Calculation-sheet'!K79</f>
        <v>4477350528.1523819</v>
      </c>
      <c r="L96" s="2">
        <f>L8/'Output-Calculation-sheet'!L7*'Output-Calculation-sheet'!L79</f>
        <v>3413681484.2508531</v>
      </c>
      <c r="M96" s="2">
        <f>M8/'Output-Calculation-sheet'!M7*'Output-Calculation-sheet'!M79</f>
        <v>3096160485.490828</v>
      </c>
      <c r="N96" s="2">
        <f>N8/'Output-Calculation-sheet'!N7*'Output-Calculation-sheet'!N79</f>
        <v>2125208635.1366651</v>
      </c>
      <c r="O96" s="2">
        <f>O8/'Output-Calculation-sheet'!O7*'Output-Calculation-sheet'!O79</f>
        <v>554887983.58248591</v>
      </c>
      <c r="P96" s="2">
        <f>P8/'Output-Calculation-sheet'!P7*'Output-Calculation-sheet'!P79</f>
        <v>3356455447.5654998</v>
      </c>
      <c r="Q96" s="2">
        <f>Q8/'Output-Calculation-sheet'!Q7*'Output-Calculation-sheet'!Q79</f>
        <v>1801900620.4879668</v>
      </c>
      <c r="R96" s="2">
        <f>R8/'Output-Calculation-sheet'!R7*'Output-Calculation-sheet'!R79</f>
        <v>2843542332.3882542</v>
      </c>
      <c r="S96" s="2">
        <f>S8/'Output-Calculation-sheet'!S7*'Output-Calculation-sheet'!S79</f>
        <v>1230383962.9289956</v>
      </c>
      <c r="T96" s="2">
        <f>T8/'Output-Calculation-sheet'!T7*'Output-Calculation-sheet'!T79</f>
        <v>1191964443.7236984</v>
      </c>
      <c r="U96" s="2">
        <f>U8/'Output-Calculation-sheet'!U7*'Output-Calculation-sheet'!U79</f>
        <v>907083879.45487857</v>
      </c>
      <c r="V96" s="2">
        <f>V8/'Output-Calculation-sheet'!V7*'Output-Calculation-sheet'!V79</f>
        <v>757290710.80420673</v>
      </c>
      <c r="W96" s="2">
        <f>W8/'Output-Calculation-sheet'!W7*'Output-Calculation-sheet'!W79</f>
        <v>811237517.35255587</v>
      </c>
      <c r="X96" s="2">
        <f>X8/'Output-Calculation-sheet'!X7*'Output-Calculation-sheet'!X79</f>
        <v>228762959.37128365</v>
      </c>
      <c r="Y96" s="2">
        <f>Y8/'Output-Calculation-sheet'!Y7*'Output-Calculation-sheet'!Y79</f>
        <v>357410035.41201597</v>
      </c>
      <c r="AA96" s="2">
        <f t="shared" si="8"/>
        <v>99.850087973964278</v>
      </c>
    </row>
    <row r="97" spans="1:27" x14ac:dyDescent="0.25">
      <c r="A97" s="2">
        <v>2032</v>
      </c>
      <c r="B97" s="2">
        <f>B9/'Output-Calculation-sheet'!B8*'Output-Calculation-sheet'!B80</f>
        <v>27743725428.635033</v>
      </c>
      <c r="C97" s="2">
        <f>C9/'Output-Calculation-sheet'!C8*'Output-Calculation-sheet'!C80</f>
        <v>4634135625.9749842</v>
      </c>
      <c r="D97" s="2">
        <f>D9/'Output-Calculation-sheet'!D8*'Output-Calculation-sheet'!D80</f>
        <v>11728450370.886721</v>
      </c>
      <c r="E97" s="2">
        <f>E9/'Output-Calculation-sheet'!E8*'Output-Calculation-sheet'!E80</f>
        <v>13585095922.86725</v>
      </c>
      <c r="F97" s="2">
        <f>F9/'Output-Calculation-sheet'!F8*'Output-Calculation-sheet'!F80</f>
        <v>8399271594.7891407</v>
      </c>
      <c r="G97" s="2">
        <f>G9/'Output-Calculation-sheet'!G8*'Output-Calculation-sheet'!G80</f>
        <v>4062796497.1395736</v>
      </c>
      <c r="H97" s="2">
        <f>H9/'Output-Calculation-sheet'!H8*'Output-Calculation-sheet'!H80</f>
        <v>3546442256.2153225</v>
      </c>
      <c r="I97" s="2">
        <f>I9/'Output-Calculation-sheet'!I8*'Output-Calculation-sheet'!I80</f>
        <v>4927786215.5519257</v>
      </c>
      <c r="J97" s="2">
        <f>J9/'Output-Calculation-sheet'!J8*'Output-Calculation-sheet'!J80</f>
        <v>3015446209.1973429</v>
      </c>
      <c r="K97" s="2">
        <f>K9/'Output-Calculation-sheet'!K8*'Output-Calculation-sheet'!K80</f>
        <v>4949487989.4704065</v>
      </c>
      <c r="L97" s="2">
        <f>L9/'Output-Calculation-sheet'!L8*'Output-Calculation-sheet'!L80</f>
        <v>3804094976.7347612</v>
      </c>
      <c r="M97" s="2">
        <f>M9/'Output-Calculation-sheet'!M8*'Output-Calculation-sheet'!M80</f>
        <v>3447539347.6913791</v>
      </c>
      <c r="N97" s="2">
        <f>N9/'Output-Calculation-sheet'!N8*'Output-Calculation-sheet'!N80</f>
        <v>2465409529.9524317</v>
      </c>
      <c r="O97" s="2">
        <f>O9/'Output-Calculation-sheet'!O8*'Output-Calculation-sheet'!O80</f>
        <v>628896417.81863499</v>
      </c>
      <c r="P97" s="2">
        <f>P9/'Output-Calculation-sheet'!P8*'Output-Calculation-sheet'!P80</f>
        <v>3739471896.0755773</v>
      </c>
      <c r="Q97" s="2">
        <f>Q9/'Output-Calculation-sheet'!Q8*'Output-Calculation-sheet'!Q80</f>
        <v>2032930373.4128306</v>
      </c>
      <c r="R97" s="2">
        <f>R9/'Output-Calculation-sheet'!R8*'Output-Calculation-sheet'!R80</f>
        <v>3171374181.3377671</v>
      </c>
      <c r="S97" s="2">
        <f>S9/'Output-Calculation-sheet'!S8*'Output-Calculation-sheet'!S80</f>
        <v>1426855629.9707999</v>
      </c>
      <c r="T97" s="2">
        <f>T9/'Output-Calculation-sheet'!T8*'Output-Calculation-sheet'!T80</f>
        <v>1314320967.7102323</v>
      </c>
      <c r="U97" s="2">
        <f>U9/'Output-Calculation-sheet'!U8*'Output-Calculation-sheet'!U80</f>
        <v>1012901139.5779969</v>
      </c>
      <c r="V97" s="2">
        <f>V9/'Output-Calculation-sheet'!V8*'Output-Calculation-sheet'!V80</f>
        <v>842669299.54937649</v>
      </c>
      <c r="W97" s="2">
        <f>W9/'Output-Calculation-sheet'!W8*'Output-Calculation-sheet'!W80</f>
        <v>884769150.51812279</v>
      </c>
      <c r="X97" s="2">
        <f>X9/'Output-Calculation-sheet'!X8*'Output-Calculation-sheet'!X80</f>
        <v>337402975.67656827</v>
      </c>
      <c r="Y97" s="2">
        <f>Y9/'Output-Calculation-sheet'!Y8*'Output-Calculation-sheet'!Y80</f>
        <v>391040586.82352543</v>
      </c>
      <c r="AA97" s="2">
        <f t="shared" si="8"/>
        <v>112.09231458357772</v>
      </c>
    </row>
    <row r="98" spans="1:27" x14ac:dyDescent="0.25">
      <c r="A98" s="2">
        <v>2033</v>
      </c>
      <c r="B98" s="2">
        <f>B10/'Output-Calculation-sheet'!B9*'Output-Calculation-sheet'!B81</f>
        <v>34008508055.926796</v>
      </c>
      <c r="C98" s="2">
        <f>C10/'Output-Calculation-sheet'!C9*'Output-Calculation-sheet'!C81</f>
        <v>14105958320.092323</v>
      </c>
      <c r="D98" s="2">
        <f>D10/'Output-Calculation-sheet'!D9*'Output-Calculation-sheet'!D81</f>
        <v>11065175918.242334</v>
      </c>
      <c r="E98" s="2">
        <f>E10/'Output-Calculation-sheet'!E9*'Output-Calculation-sheet'!E81</f>
        <v>13326751509.390072</v>
      </c>
      <c r="F98" s="2">
        <f>F10/'Output-Calculation-sheet'!F9*'Output-Calculation-sheet'!F81</f>
        <v>7924398263.2005062</v>
      </c>
      <c r="G98" s="2">
        <f>G10/'Output-Calculation-sheet'!G9*'Output-Calculation-sheet'!G81</f>
        <v>3906150042.4336061</v>
      </c>
      <c r="H98" s="2">
        <f>H10/'Output-Calculation-sheet'!H9*'Output-Calculation-sheet'!H81</f>
        <v>5064397866.7664433</v>
      </c>
      <c r="I98" s="2">
        <f>I10/'Output-Calculation-sheet'!I9*'Output-Calculation-sheet'!I81</f>
        <v>4822471796.1085739</v>
      </c>
      <c r="J98" s="2">
        <f>J10/'Output-Calculation-sheet'!J9*'Output-Calculation-sheet'!J81</f>
        <v>2782671572.6491518</v>
      </c>
      <c r="K98" s="2">
        <f>K10/'Output-Calculation-sheet'!K9*'Output-Calculation-sheet'!K81</f>
        <v>4633884944.2422457</v>
      </c>
      <c r="L98" s="2">
        <f>L10/'Output-Calculation-sheet'!L9*'Output-Calculation-sheet'!L81</f>
        <v>3372124884.5247011</v>
      </c>
      <c r="M98" s="2">
        <f>M10/'Output-Calculation-sheet'!M9*'Output-Calculation-sheet'!M81</f>
        <v>3388955793.3588085</v>
      </c>
      <c r="N98" s="2">
        <f>N10/'Output-Calculation-sheet'!N9*'Output-Calculation-sheet'!N81</f>
        <v>2433581807.4236603</v>
      </c>
      <c r="O98" s="2">
        <f>O10/'Output-Calculation-sheet'!O9*'Output-Calculation-sheet'!O81</f>
        <v>1926756277.4774003</v>
      </c>
      <c r="P98" s="2">
        <f>P10/'Output-Calculation-sheet'!P9*'Output-Calculation-sheet'!P81</f>
        <v>3957554033.2792826</v>
      </c>
      <c r="Q98" s="2">
        <f>Q10/'Output-Calculation-sheet'!Q9*'Output-Calculation-sheet'!Q81</f>
        <v>2228133046.7071395</v>
      </c>
      <c r="R98" s="2">
        <f>R10/'Output-Calculation-sheet'!R9*'Output-Calculation-sheet'!R81</f>
        <v>2935077694.7171049</v>
      </c>
      <c r="S98" s="2">
        <f>S10/'Output-Calculation-sheet'!S9*'Output-Calculation-sheet'!S81</f>
        <v>1855503667.9622571</v>
      </c>
      <c r="T98" s="2">
        <f>T10/'Output-Calculation-sheet'!T9*'Output-Calculation-sheet'!T81</f>
        <v>1168068784.1970439</v>
      </c>
      <c r="U98" s="2">
        <f>U10/'Output-Calculation-sheet'!U9*'Output-Calculation-sheet'!U81</f>
        <v>1094421065.3286881</v>
      </c>
      <c r="V98" s="2">
        <f>V10/'Output-Calculation-sheet'!V9*'Output-Calculation-sheet'!V81</f>
        <v>712807096.07460713</v>
      </c>
      <c r="W98" s="2">
        <f>W10/'Output-Calculation-sheet'!W9*'Output-Calculation-sheet'!W81</f>
        <v>816269826.71398389</v>
      </c>
      <c r="X98" s="2">
        <f>X10/'Output-Calculation-sheet'!X9*'Output-Calculation-sheet'!X81</f>
        <v>386592577.41145682</v>
      </c>
      <c r="Y98" s="2">
        <f>Y10/'Output-Calculation-sheet'!Y9*'Output-Calculation-sheet'!Y81</f>
        <v>421998854.25041527</v>
      </c>
      <c r="AA98" s="2">
        <f t="shared" si="8"/>
        <v>128.33821369847857</v>
      </c>
    </row>
    <row r="99" spans="1:27" x14ac:dyDescent="0.25">
      <c r="A99" s="2">
        <v>2034</v>
      </c>
      <c r="B99" s="2">
        <f>B11/'Output-Calculation-sheet'!B10*'Output-Calculation-sheet'!B82</f>
        <v>42430655004.945793</v>
      </c>
      <c r="C99" s="2">
        <f>C11/'Output-Calculation-sheet'!C10*'Output-Calculation-sheet'!C82</f>
        <v>17620140358.903072</v>
      </c>
      <c r="D99" s="2">
        <f>D11/'Output-Calculation-sheet'!D10*'Output-Calculation-sheet'!D82</f>
        <v>13728696059.288164</v>
      </c>
      <c r="E99" s="2">
        <f>E11/'Output-Calculation-sheet'!E10*'Output-Calculation-sheet'!E82</f>
        <v>16496032677.629562</v>
      </c>
      <c r="F99" s="2">
        <f>F11/'Output-Calculation-sheet'!F10*'Output-Calculation-sheet'!F82</f>
        <v>9841419277.7511501</v>
      </c>
      <c r="G99" s="2">
        <f>G11/'Output-Calculation-sheet'!G10*'Output-Calculation-sheet'!G82</f>
        <v>4779710855.8807669</v>
      </c>
      <c r="H99" s="2">
        <f>H11/'Output-Calculation-sheet'!H10*'Output-Calculation-sheet'!H82</f>
        <v>6307606542.0209312</v>
      </c>
      <c r="I99" s="2">
        <f>I11/'Output-Calculation-sheet'!I10*'Output-Calculation-sheet'!I82</f>
        <v>5993358607.2803631</v>
      </c>
      <c r="J99" s="2">
        <f>J11/'Output-Calculation-sheet'!J10*'Output-Calculation-sheet'!J82</f>
        <v>3497981197.809145</v>
      </c>
      <c r="K99" s="2">
        <f>K11/'Output-Calculation-sheet'!K10*'Output-Calculation-sheet'!K82</f>
        <v>5756660890.4468842</v>
      </c>
      <c r="L99" s="2">
        <f>L11/'Output-Calculation-sheet'!L10*'Output-Calculation-sheet'!L82</f>
        <v>4212367206.0088024</v>
      </c>
      <c r="M99" s="2">
        <f>M11/'Output-Calculation-sheet'!M10*'Output-Calculation-sheet'!M82</f>
        <v>4222347442.3576565</v>
      </c>
      <c r="N99" s="2">
        <f>N11/'Output-Calculation-sheet'!N10*'Output-Calculation-sheet'!N82</f>
        <v>3047112947.986681</v>
      </c>
      <c r="O99" s="2">
        <f>O11/'Output-Calculation-sheet'!O10*'Output-Calculation-sheet'!O82</f>
        <v>2420376472.6104784</v>
      </c>
      <c r="P99" s="2">
        <f>P11/'Output-Calculation-sheet'!P10*'Output-Calculation-sheet'!P82</f>
        <v>4885827132.6984568</v>
      </c>
      <c r="Q99" s="2">
        <f>Q11/'Output-Calculation-sheet'!Q10*'Output-Calculation-sheet'!Q82</f>
        <v>2797197047.6383119</v>
      </c>
      <c r="R99" s="2">
        <f>R11/'Output-Calculation-sheet'!R10*'Output-Calculation-sheet'!R82</f>
        <v>3660003409.5818353</v>
      </c>
      <c r="S99" s="2">
        <f>S11/'Output-Calculation-sheet'!S10*'Output-Calculation-sheet'!S82</f>
        <v>2318373525.9724412</v>
      </c>
      <c r="T99" s="2">
        <f>T11/'Output-Calculation-sheet'!T10*'Output-Calculation-sheet'!T82</f>
        <v>1446164437.0073402</v>
      </c>
      <c r="U99" s="2">
        <f>U11/'Output-Calculation-sheet'!U10*'Output-Calculation-sheet'!U82</f>
        <v>1360279982.3433197</v>
      </c>
      <c r="V99" s="2">
        <f>V11/'Output-Calculation-sheet'!V10*'Output-Calculation-sheet'!V82</f>
        <v>890881332.01009774</v>
      </c>
      <c r="W99" s="2">
        <f>W11/'Output-Calculation-sheet'!W10*'Output-Calculation-sheet'!W82</f>
        <v>999674438.28024185</v>
      </c>
      <c r="X99" s="2">
        <f>X11/'Output-Calculation-sheet'!X10*'Output-Calculation-sheet'!X82</f>
        <v>481443358.73605162</v>
      </c>
      <c r="Y99" s="2">
        <f>Y11/'Output-Calculation-sheet'!Y10*'Output-Calculation-sheet'!Y82</f>
        <v>519415361.49066144</v>
      </c>
      <c r="AA99" s="2">
        <f t="shared" si="8"/>
        <v>159.71372556667822</v>
      </c>
    </row>
    <row r="100" spans="1:27" x14ac:dyDescent="0.25">
      <c r="A100" s="2">
        <v>2035</v>
      </c>
      <c r="B100" s="2">
        <f>B12/'Output-Calculation-sheet'!B11*'Output-Calculation-sheet'!B83</f>
        <v>51315225196.123405</v>
      </c>
      <c r="C100" s="2">
        <f>C12/'Output-Calculation-sheet'!C11*'Output-Calculation-sheet'!C83</f>
        <v>21337793667.39566</v>
      </c>
      <c r="D100" s="2">
        <f>D12/'Output-Calculation-sheet'!D11*'Output-Calculation-sheet'!D83</f>
        <v>16526464331.979973</v>
      </c>
      <c r="E100" s="2">
        <f>E12/'Output-Calculation-sheet'!E11*'Output-Calculation-sheet'!E83</f>
        <v>19802690676.583534</v>
      </c>
      <c r="F100" s="2">
        <f>F12/'Output-Calculation-sheet'!F11*'Output-Calculation-sheet'!F83</f>
        <v>11850916425.658499</v>
      </c>
      <c r="G100" s="2">
        <f>G12/'Output-Calculation-sheet'!G11*'Output-Calculation-sheet'!G83</f>
        <v>5674350046.2985697</v>
      </c>
      <c r="H100" s="2">
        <f>H12/'Output-Calculation-sheet'!H11*'Output-Calculation-sheet'!H83</f>
        <v>7616188874.691617</v>
      </c>
      <c r="I100" s="2">
        <f>I12/'Output-Calculation-sheet'!I11*'Output-Calculation-sheet'!I83</f>
        <v>7222913358.0309677</v>
      </c>
      <c r="J100" s="2">
        <f>J12/'Output-Calculation-sheet'!J11*'Output-Calculation-sheet'!J83</f>
        <v>4264872149.3349543</v>
      </c>
      <c r="K100" s="2">
        <f>K12/'Output-Calculation-sheet'!K11*'Output-Calculation-sheet'!K83</f>
        <v>6934524475.6458635</v>
      </c>
      <c r="L100" s="2">
        <f>L12/'Output-Calculation-sheet'!L11*'Output-Calculation-sheet'!L83</f>
        <v>5101114697.8953791</v>
      </c>
      <c r="M100" s="2">
        <f>M12/'Output-Calculation-sheet'!M11*'Output-Calculation-sheet'!M83</f>
        <v>5100822011.6554232</v>
      </c>
      <c r="N100" s="2">
        <f>N12/'Output-Calculation-sheet'!N11*'Output-Calculation-sheet'!N83</f>
        <v>3700501776.6978998</v>
      </c>
      <c r="O100" s="2">
        <f>O12/'Output-Calculation-sheet'!O11*'Output-Calculation-sheet'!O83</f>
        <v>2948165856.5693092</v>
      </c>
      <c r="P100" s="2">
        <f>P12/'Output-Calculation-sheet'!P11*'Output-Calculation-sheet'!P83</f>
        <v>5848542931.7400627</v>
      </c>
      <c r="Q100" s="2">
        <f>Q12/'Output-Calculation-sheet'!Q11*'Output-Calculation-sheet'!Q83</f>
        <v>3404927875.3324828</v>
      </c>
      <c r="R100" s="2">
        <f>R12/'Output-Calculation-sheet'!R11*'Output-Calculation-sheet'!R83</f>
        <v>4424487491.0841532</v>
      </c>
      <c r="S100" s="2">
        <f>S12/'Output-Calculation-sheet'!S11*'Output-Calculation-sheet'!S83</f>
        <v>2807861627.4352527</v>
      </c>
      <c r="T100" s="2">
        <f>T12/'Output-Calculation-sheet'!T11*'Output-Calculation-sheet'!T83</f>
        <v>1736418847.455229</v>
      </c>
      <c r="U100" s="2">
        <f>U12/'Output-Calculation-sheet'!U11*'Output-Calculation-sheet'!U83</f>
        <v>1638503100.57465</v>
      </c>
      <c r="V100" s="2">
        <f>V12/'Output-Calculation-sheet'!V11*'Output-Calculation-sheet'!V83</f>
        <v>1078871271.8715031</v>
      </c>
      <c r="W100" s="2">
        <f>W12/'Output-Calculation-sheet'!W11*'Output-Calculation-sheet'!W83</f>
        <v>1187318373.1619401</v>
      </c>
      <c r="X100" s="2">
        <f>X12/'Output-Calculation-sheet'!X11*'Output-Calculation-sheet'!X83</f>
        <v>581313161.96495116</v>
      </c>
      <c r="Y100" s="2">
        <f>Y12/'Output-Calculation-sheet'!Y11*'Output-Calculation-sheet'!Y83</f>
        <v>620194698.39468551</v>
      </c>
      <c r="AA100" s="2">
        <f t="shared" si="8"/>
        <v>192.72498292357599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5158739184.9438124</v>
      </c>
      <c r="C107" s="2">
        <f>C8/'Output-Calculation-sheet'!C7*'Output-Calculation-sheet'!C88</f>
        <v>11861963422.837725</v>
      </c>
      <c r="D107" s="2">
        <f>D8/'Output-Calculation-sheet'!D7*'Output-Calculation-sheet'!D88</f>
        <v>1.2579689169466395E-4</v>
      </c>
      <c r="E107" s="2">
        <f>E8/'Output-Calculation-sheet'!E7*'Output-Calculation-sheet'!E88</f>
        <v>-2.6926456843313076E-6</v>
      </c>
      <c r="F107" s="2">
        <f>F8/'Output-Calculation-sheet'!F7*'Output-Calculation-sheet'!F88</f>
        <v>0</v>
      </c>
      <c r="G107" s="2">
        <f>G8/'Output-Calculation-sheet'!G7*'Output-Calculation-sheet'!G88</f>
        <v>3.0020732464230224E-6</v>
      </c>
      <c r="H107" s="2">
        <f>H8/'Output-Calculation-sheet'!H7*'Output-Calculation-sheet'!H88</f>
        <v>6326142302.1941614</v>
      </c>
      <c r="I107" s="2">
        <f>I8/'Output-Calculation-sheet'!I7*'Output-Calculation-sheet'!I88</f>
        <v>2.1721373734375868E-6</v>
      </c>
      <c r="J107" s="2">
        <f>J8/'Output-Calculation-sheet'!J7*'Output-Calculation-sheet'!J88</f>
        <v>1.1302505408010568E-6</v>
      </c>
      <c r="K107" s="2">
        <f>K8/'Output-Calculation-sheet'!K7*'Output-Calculation-sheet'!K88</f>
        <v>0</v>
      </c>
      <c r="L107" s="2">
        <f>L8/'Output-Calculation-sheet'!L7*'Output-Calculation-sheet'!L88</f>
        <v>622179393.28934669</v>
      </c>
      <c r="M107" s="2">
        <f>M8/'Output-Calculation-sheet'!M7*'Output-Calculation-sheet'!M88</f>
        <v>7963288180.2207756</v>
      </c>
      <c r="N107" s="2">
        <f>N8/'Output-Calculation-sheet'!N7*'Output-Calculation-sheet'!N88</f>
        <v>4511862700.3344135</v>
      </c>
      <c r="O107" s="2">
        <f>O8/'Output-Calculation-sheet'!O7*'Output-Calculation-sheet'!O88</f>
        <v>2303462741.5214434</v>
      </c>
      <c r="P107" s="2">
        <f>P8/'Output-Calculation-sheet'!P7*'Output-Calculation-sheet'!P88</f>
        <v>0</v>
      </c>
      <c r="Q107" s="2">
        <f>Q8/'Output-Calculation-sheet'!Q7*'Output-Calculation-sheet'!Q88</f>
        <v>-1.2534436834756555E-6</v>
      </c>
      <c r="R107" s="2">
        <f>R8/'Output-Calculation-sheet'!R7*'Output-Calculation-sheet'!R88</f>
        <v>0</v>
      </c>
      <c r="S107" s="2">
        <f>S8/'Output-Calculation-sheet'!S7*'Output-Calculation-sheet'!S88</f>
        <v>601253644.53439379</v>
      </c>
      <c r="T107" s="2">
        <f>T8/'Output-Calculation-sheet'!T7*'Output-Calculation-sheet'!T88</f>
        <v>-2.0707092066427788E-7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1.4295730101047553E-7</v>
      </c>
      <c r="X107" s="2">
        <f>X8/'Output-Calculation-sheet'!X7*'Output-Calculation-sheet'!X88</f>
        <v>558175190.8009032</v>
      </c>
      <c r="Y107" s="2">
        <f>Y8/'Output-Calculation-sheet'!Y7*'Output-Calculation-sheet'!Y88</f>
        <v>0</v>
      </c>
      <c r="AA107" s="2">
        <f t="shared" si="9"/>
        <v>39907.066760677109</v>
      </c>
    </row>
    <row r="108" spans="1:27" x14ac:dyDescent="0.25">
      <c r="A108" s="2">
        <v>2032</v>
      </c>
      <c r="B108" s="2">
        <f>B9/'Output-Calculation-sheet'!B8*'Output-Calculation-sheet'!B89</f>
        <v>7153364407.2545652</v>
      </c>
      <c r="C108" s="2">
        <f>C9/'Output-Calculation-sheet'!C8*'Output-Calculation-sheet'!C89</f>
        <v>13238606169.498644</v>
      </c>
      <c r="D108" s="2">
        <f>D9/'Output-Calculation-sheet'!D8*'Output-Calculation-sheet'!D89</f>
        <v>0</v>
      </c>
      <c r="E108" s="2">
        <f>E9/'Output-Calculation-sheet'!E8*'Output-Calculation-sheet'!E89</f>
        <v>-3.2101217193936803E-5</v>
      </c>
      <c r="F108" s="2">
        <f>F9/'Output-Calculation-sheet'!F8*'Output-Calculation-sheet'!F89</f>
        <v>0</v>
      </c>
      <c r="G108" s="2">
        <f>G9/'Output-Calculation-sheet'!G8*'Output-Calculation-sheet'!G89</f>
        <v>8.8451953668247221E-6</v>
      </c>
      <c r="H108" s="2">
        <f>H9/'Output-Calculation-sheet'!H8*'Output-Calculation-sheet'!H89</f>
        <v>8776600260.1828842</v>
      </c>
      <c r="I108" s="2">
        <f>I9/'Output-Calculation-sheet'!I8*'Output-Calculation-sheet'!I89</f>
        <v>4.9596247293207004E-6</v>
      </c>
      <c r="J108" s="2">
        <f>J9/'Output-Calculation-sheet'!J8*'Output-Calculation-sheet'!J89</f>
        <v>8.5502870155326392E-7</v>
      </c>
      <c r="K108" s="2">
        <f>K9/'Output-Calculation-sheet'!K8*'Output-Calculation-sheet'!K89</f>
        <v>7.7551617192027507E-7</v>
      </c>
      <c r="L108" s="2">
        <f>L9/'Output-Calculation-sheet'!L8*'Output-Calculation-sheet'!L89</f>
        <v>742900581.61554265</v>
      </c>
      <c r="M108" s="2">
        <f>M9/'Output-Calculation-sheet'!M8*'Output-Calculation-sheet'!M89</f>
        <v>8798414797.8599472</v>
      </c>
      <c r="N108" s="2">
        <f>N9/'Output-Calculation-sheet'!N8*'Output-Calculation-sheet'!N89</f>
        <v>5547260100.31147</v>
      </c>
      <c r="O108" s="2">
        <f>O9/'Output-Calculation-sheet'!O8*'Output-Calculation-sheet'!O89</f>
        <v>2569550652.5081239</v>
      </c>
      <c r="P108" s="2">
        <f>P9/'Output-Calculation-sheet'!P8*'Output-Calculation-sheet'!P89</f>
        <v>0</v>
      </c>
      <c r="Q108" s="2">
        <f>Q9/'Output-Calculation-sheet'!Q8*'Output-Calculation-sheet'!Q89</f>
        <v>78886839.366294846</v>
      </c>
      <c r="R108" s="2">
        <f>R9/'Output-Calculation-sheet'!R8*'Output-Calculation-sheet'!R89</f>
        <v>8.3271428724656124E-8</v>
      </c>
      <c r="S108" s="2">
        <f>S9/'Output-Calculation-sheet'!S8*'Output-Calculation-sheet'!S89</f>
        <v>923767263.36932921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-2.4379123999541862E-6</v>
      </c>
      <c r="X108" s="2">
        <f>X9/'Output-Calculation-sheet'!X8*'Output-Calculation-sheet'!X89</f>
        <v>817182099.48914337</v>
      </c>
      <c r="Y108" s="2">
        <f>Y9/'Output-Calculation-sheet'!Y8*'Output-Calculation-sheet'!Y89</f>
        <v>0</v>
      </c>
      <c r="AA108" s="2">
        <f t="shared" si="9"/>
        <v>48646.533171455922</v>
      </c>
    </row>
    <row r="109" spans="1:27" x14ac:dyDescent="0.25">
      <c r="A109" s="2">
        <v>2033</v>
      </c>
      <c r="B109" s="2">
        <f>B10/'Output-Calculation-sheet'!B9*'Output-Calculation-sheet'!B90</f>
        <v>16873088994.752102</v>
      </c>
      <c r="C109" s="2">
        <f>C10/'Output-Calculation-sheet'!C9*'Output-Calculation-sheet'!C90</f>
        <v>39877450421.023453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5056923464.8609619</v>
      </c>
      <c r="O109" s="2">
        <f>O10/'Output-Calculation-sheet'!O9*'Output-Calculation-sheet'!O90</f>
        <v>7387723384.7438383</v>
      </c>
      <c r="P109" s="2">
        <f>P10/'Output-Calculation-sheet'!P9*'Output-Calculation-sheet'!P90</f>
        <v>0</v>
      </c>
      <c r="Q109" s="2">
        <f>Q10/'Output-Calculation-sheet'!Q9*'Output-Calculation-sheet'!Q90</f>
        <v>164600272.92988309</v>
      </c>
      <c r="R109" s="2">
        <f>R10/'Output-Calculation-sheet'!R9*'Output-Calculation-sheet'!R90</f>
        <v>0</v>
      </c>
      <c r="S109" s="2">
        <f>S10/'Output-Calculation-sheet'!S9*'Output-Calculation-sheet'!S90</f>
        <v>2038677205.9944584</v>
      </c>
      <c r="T109" s="2">
        <f>T10/'Output-Calculation-sheet'!T9*'Output-Calculation-sheet'!T90</f>
        <v>-3.3882008057209895E-7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93353.116541396434</v>
      </c>
    </row>
    <row r="110" spans="1:27" x14ac:dyDescent="0.25">
      <c r="A110" s="2">
        <v>2034</v>
      </c>
      <c r="B110" s="2">
        <f>B11/'Output-Calculation-sheet'!B10*'Output-Calculation-sheet'!B91</f>
        <v>41225792533.79528</v>
      </c>
      <c r="C110" s="2">
        <f>C11/'Output-Calculation-sheet'!C10*'Output-Calculation-sheet'!C91</f>
        <v>45666986549.108353</v>
      </c>
      <c r="D110" s="2">
        <f>D11/'Output-Calculation-sheet'!D10*'Output-Calculation-sheet'!D91</f>
        <v>0</v>
      </c>
      <c r="E110" s="2">
        <f>E11/'Output-Calculation-sheet'!E10*'Output-Calculation-sheet'!E91</f>
        <v>862772615.3591702</v>
      </c>
      <c r="F110" s="2">
        <f>F11/'Output-Calculation-sheet'!F10*'Output-Calculation-sheet'!F91</f>
        <v>0</v>
      </c>
      <c r="G110" s="2">
        <f>G11/'Output-Calculation-sheet'!G10*'Output-Calculation-sheet'!G91</f>
        <v>-1.9448878248152329E-6</v>
      </c>
      <c r="H110" s="2">
        <f>H11/'Output-Calculation-sheet'!H10*'Output-Calculation-sheet'!H91</f>
        <v>15387498745.416159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700522286.81685567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7343534381.9465227</v>
      </c>
      <c r="O110" s="2">
        <f>O11/'Output-Calculation-sheet'!O10*'Output-Calculation-sheet'!O91</f>
        <v>8418987925.2616882</v>
      </c>
      <c r="P110" s="2">
        <f>P11/'Output-Calculation-sheet'!P10*'Output-Calculation-sheet'!P91</f>
        <v>7.8376116533857714E-7</v>
      </c>
      <c r="Q110" s="2">
        <f>Q11/'Output-Calculation-sheet'!Q10*'Output-Calculation-sheet'!Q91</f>
        <v>1868877866.2992668</v>
      </c>
      <c r="R110" s="2">
        <f>R11/'Output-Calculation-sheet'!R10*'Output-Calculation-sheet'!R91</f>
        <v>0</v>
      </c>
      <c r="S110" s="2">
        <f>S11/'Output-Calculation-sheet'!S10*'Output-Calculation-sheet'!S91</f>
        <v>3610554094.1535354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1047953746.1128514</v>
      </c>
      <c r="Y110" s="2">
        <f>Y11/'Output-Calculation-sheet'!Y10*'Output-Calculation-sheet'!Y91</f>
        <v>46037256.879287325</v>
      </c>
      <c r="AA110" s="2">
        <f t="shared" si="9"/>
        <v>136795.55317745113</v>
      </c>
    </row>
    <row r="111" spans="1:27" x14ac:dyDescent="0.25">
      <c r="A111" s="2">
        <v>2035</v>
      </c>
      <c r="B111" s="2">
        <f>B12/'Output-Calculation-sheet'!B11*'Output-Calculation-sheet'!B92</f>
        <v>61716477450.355774</v>
      </c>
      <c r="C111" s="2">
        <f>C12/'Output-Calculation-sheet'!C11*'Output-Calculation-sheet'!C92</f>
        <v>51854789764.217896</v>
      </c>
      <c r="D111" s="2">
        <f>D12/'Output-Calculation-sheet'!D11*'Output-Calculation-sheet'!D92</f>
        <v>0</v>
      </c>
      <c r="E111" s="2">
        <f>E12/'Output-Calculation-sheet'!E11*'Output-Calculation-sheet'!E92</f>
        <v>7014105866.7993689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17601605356.741184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2257937483.2127004</v>
      </c>
      <c r="M111" s="2">
        <f>M12/'Output-Calculation-sheet'!M11*'Output-Calculation-sheet'!M92</f>
        <v>12185327555.065592</v>
      </c>
      <c r="N111" s="2">
        <f>N12/'Output-Calculation-sheet'!N11*'Output-Calculation-sheet'!N92</f>
        <v>8736897678.0317822</v>
      </c>
      <c r="O111" s="2">
        <f>O12/'Output-Calculation-sheet'!O11*'Output-Calculation-sheet'!O92</f>
        <v>9312040226.9385033</v>
      </c>
      <c r="P111" s="2">
        <f>P12/'Output-Calculation-sheet'!P11*'Output-Calculation-sheet'!P92</f>
        <v>479216896.00763053</v>
      </c>
      <c r="Q111" s="2">
        <f>Q12/'Output-Calculation-sheet'!Q11*'Output-Calculation-sheet'!Q92</f>
        <v>3753555440.4357882</v>
      </c>
      <c r="R111" s="2">
        <f>R12/'Output-Calculation-sheet'!R11*'Output-Calculation-sheet'!R92</f>
        <v>0</v>
      </c>
      <c r="S111" s="2">
        <f>S12/'Output-Calculation-sheet'!S11*'Output-Calculation-sheet'!S92</f>
        <v>4699205387.5834694</v>
      </c>
      <c r="T111" s="2">
        <f>T12/'Output-Calculation-sheet'!T11*'Output-Calculation-sheet'!T92</f>
        <v>0</v>
      </c>
      <c r="U111" s="2">
        <f>U12/'Output-Calculation-sheet'!U11*'Output-Calculation-sheet'!U92</f>
        <v>166909886.16539636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1197273772.041523</v>
      </c>
      <c r="Y111" s="2">
        <f>Y12/'Output-Calculation-sheet'!Y11*'Output-Calculation-sheet'!Y92</f>
        <v>283264408.35212749</v>
      </c>
      <c r="AA111" s="2">
        <f t="shared" si="9"/>
        <v>181258.60717194877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57286902787.927849</v>
      </c>
      <c r="C118" s="2">
        <f>C8/'Output-Calculation-sheet'!C7*'Output-Calculation-sheet'!C97</f>
        <v>0</v>
      </c>
      <c r="D118" s="2">
        <f>D8/'Output-Calculation-sheet'!D7*'Output-Calculation-sheet'!D97</f>
        <v>34287528997.323338</v>
      </c>
      <c r="E118" s="2">
        <f>E8/'Output-Calculation-sheet'!E7*'Output-Calculation-sheet'!E97</f>
        <v>26136382003.633297</v>
      </c>
      <c r="F118" s="2">
        <f>F8/'Output-Calculation-sheet'!F7*'Output-Calculation-sheet'!F97</f>
        <v>17581592021.403503</v>
      </c>
      <c r="G118" s="2">
        <f>G8/'Output-Calculation-sheet'!G7*'Output-Calculation-sheet'!G97</f>
        <v>11906585494.782482</v>
      </c>
      <c r="H118" s="2">
        <f>H8/'Output-Calculation-sheet'!H7*'Output-Calculation-sheet'!H97</f>
        <v>0</v>
      </c>
      <c r="I118" s="2">
        <f>I8/'Output-Calculation-sheet'!I7*'Output-Calculation-sheet'!I97</f>
        <v>10842231458.238108</v>
      </c>
      <c r="J118" s="2">
        <f>J8/'Output-Calculation-sheet'!J7*'Output-Calculation-sheet'!J97</f>
        <v>11319798071.469011</v>
      </c>
      <c r="K118" s="2">
        <f>K8/'Output-Calculation-sheet'!K7*'Output-Calculation-sheet'!K97</f>
        <v>10930511888.30707</v>
      </c>
      <c r="L118" s="2">
        <f>L8/'Output-Calculation-sheet'!L7*'Output-Calculation-sheet'!L97</f>
        <v>8671168933.0799084</v>
      </c>
      <c r="M118" s="2">
        <f>M8/'Output-Calculation-sheet'!M7*'Output-Calculation-sheet'!M97</f>
        <v>0</v>
      </c>
      <c r="N118" s="2">
        <f>N8/'Output-Calculation-sheet'!N7*'Output-Calculation-sheet'!N97</f>
        <v>3025914609.9149246</v>
      </c>
      <c r="O118" s="2">
        <f>O8/'Output-Calculation-sheet'!O7*'Output-Calculation-sheet'!O97</f>
        <v>0</v>
      </c>
      <c r="P118" s="2">
        <f>P8/'Output-Calculation-sheet'!P7*'Output-Calculation-sheet'!P97</f>
        <v>6487540954.791399</v>
      </c>
      <c r="Q118" s="2">
        <f>Q8/'Output-Calculation-sheet'!Q7*'Output-Calculation-sheet'!Q97</f>
        <v>6291392137.059411</v>
      </c>
      <c r="R118" s="2">
        <f>R8/'Output-Calculation-sheet'!R7*'Output-Calculation-sheet'!R97</f>
        <v>7158961494.5809231</v>
      </c>
      <c r="S118" s="2">
        <f>S8/'Output-Calculation-sheet'!S7*'Output-Calculation-sheet'!S97</f>
        <v>2669811227.2005539</v>
      </c>
      <c r="T118" s="2">
        <f>T8/'Output-Calculation-sheet'!T7*'Output-Calculation-sheet'!T97</f>
        <v>2729193689.7474918</v>
      </c>
      <c r="U118" s="2">
        <f>U8/'Output-Calculation-sheet'!U7*'Output-Calculation-sheet'!U97</f>
        <v>1951247500.2884429</v>
      </c>
      <c r="V118" s="2">
        <f>V8/'Output-Calculation-sheet'!V7*'Output-Calculation-sheet'!V97</f>
        <v>1948833594.817759</v>
      </c>
      <c r="W118" s="2">
        <f>W8/'Output-Calculation-sheet'!W7*'Output-Calculation-sheet'!W97</f>
        <v>1510288294.9796352</v>
      </c>
      <c r="X118" s="2">
        <f>X8/'Output-Calculation-sheet'!X7*'Output-Calculation-sheet'!X97</f>
        <v>0</v>
      </c>
      <c r="Y118" s="2">
        <f>Y8/'Output-Calculation-sheet'!Y7*'Output-Calculation-sheet'!Y97</f>
        <v>757868373.06730402</v>
      </c>
      <c r="AA118" s="2">
        <f t="shared" si="10"/>
        <v>223493.75353261243</v>
      </c>
    </row>
    <row r="119" spans="1:27" x14ac:dyDescent="0.25">
      <c r="A119" s="2">
        <v>2032</v>
      </c>
      <c r="B119" s="2">
        <f>B9/'Output-Calculation-sheet'!B8*'Output-Calculation-sheet'!B98</f>
        <v>62532603262.579636</v>
      </c>
      <c r="C119" s="2">
        <f>C9/'Output-Calculation-sheet'!C8*'Output-Calculation-sheet'!C98</f>
        <v>0</v>
      </c>
      <c r="D119" s="2">
        <f>D9/'Output-Calculation-sheet'!D8*'Output-Calculation-sheet'!D98</f>
        <v>37780381462.400749</v>
      </c>
      <c r="E119" s="2">
        <f>E9/'Output-Calculation-sheet'!E8*'Output-Calculation-sheet'!E98</f>
        <v>28773214004.268291</v>
      </c>
      <c r="F119" s="2">
        <f>F9/'Output-Calculation-sheet'!F8*'Output-Calculation-sheet'!F98</f>
        <v>19327461712.88369</v>
      </c>
      <c r="G119" s="2">
        <f>G9/'Output-Calculation-sheet'!G8*'Output-Calculation-sheet'!G98</f>
        <v>13121955124.909584</v>
      </c>
      <c r="H119" s="2">
        <f>H9/'Output-Calculation-sheet'!H8*'Output-Calculation-sheet'!H98</f>
        <v>-1.120623363078699E-6</v>
      </c>
      <c r="I119" s="2">
        <f>I9/'Output-Calculation-sheet'!I8*'Output-Calculation-sheet'!I98</f>
        <v>11934893906.735664</v>
      </c>
      <c r="J119" s="2">
        <f>J9/'Output-Calculation-sheet'!J8*'Output-Calculation-sheet'!J98</f>
        <v>12457382149.558821</v>
      </c>
      <c r="K119" s="2">
        <f>K9/'Output-Calculation-sheet'!K8*'Output-Calculation-sheet'!K98</f>
        <v>12024893720.048038</v>
      </c>
      <c r="L119" s="2">
        <f>L9/'Output-Calculation-sheet'!L8*'Output-Calculation-sheet'!L98</f>
        <v>9501840495.5389481</v>
      </c>
      <c r="M119" s="2">
        <f>M9/'Output-Calculation-sheet'!M8*'Output-Calculation-sheet'!M98</f>
        <v>-8.266055697612961E-7</v>
      </c>
      <c r="N119" s="2">
        <f>N9/'Output-Calculation-sheet'!N8*'Output-Calculation-sheet'!N98</f>
        <v>3092542208.713335</v>
      </c>
      <c r="O119" s="2">
        <f>O9/'Output-Calculation-sheet'!O8*'Output-Calculation-sheet'!O98</f>
        <v>0</v>
      </c>
      <c r="P119" s="2">
        <f>P9/'Output-Calculation-sheet'!P8*'Output-Calculation-sheet'!P98</f>
        <v>7236408903.2522249</v>
      </c>
      <c r="Q119" s="2">
        <f>Q9/'Output-Calculation-sheet'!Q8*'Output-Calculation-sheet'!Q98</f>
        <v>6911470038.5665693</v>
      </c>
      <c r="R119" s="2">
        <f>R9/'Output-Calculation-sheet'!R8*'Output-Calculation-sheet'!R98</f>
        <v>7912077399.7050257</v>
      </c>
      <c r="S119" s="2">
        <f>S9/'Output-Calculation-sheet'!S8*'Output-Calculation-sheet'!S98</f>
        <v>2826846068.9934101</v>
      </c>
      <c r="T119" s="2">
        <f>T9/'Output-Calculation-sheet'!T8*'Output-Calculation-sheet'!T98</f>
        <v>3005951722.4705534</v>
      </c>
      <c r="U119" s="2">
        <f>U9/'Output-Calculation-sheet'!U8*'Output-Calculation-sheet'!U98</f>
        <v>2164240464.8412147</v>
      </c>
      <c r="V119" s="2">
        <f>V9/'Output-Calculation-sheet'!V8*'Output-Calculation-sheet'!V98</f>
        <v>2141363343.6901574</v>
      </c>
      <c r="W119" s="2">
        <f>W9/'Output-Calculation-sheet'!W8*'Output-Calculation-sheet'!W98</f>
        <v>1663285163.6226532</v>
      </c>
      <c r="X119" s="2">
        <f>X9/'Output-Calculation-sheet'!X8*'Output-Calculation-sheet'!X98</f>
        <v>0</v>
      </c>
      <c r="Y119" s="2">
        <f>Y9/'Output-Calculation-sheet'!Y8*'Output-Calculation-sheet'!Y98</f>
        <v>833616483.22784209</v>
      </c>
      <c r="AA119" s="2">
        <f t="shared" si="10"/>
        <v>245242.42763600635</v>
      </c>
    </row>
    <row r="120" spans="1:27" x14ac:dyDescent="0.25">
      <c r="A120" s="2">
        <v>2033</v>
      </c>
      <c r="B120" s="2">
        <f>B10/'Output-Calculation-sheet'!B9*'Output-Calculation-sheet'!B99</f>
        <v>67755183934.132431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11203663600.683218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3367796536.9342289</v>
      </c>
      <c r="O120" s="2">
        <f>O10/'Output-Calculation-sheet'!O9*'Output-Calculation-sheet'!O99</f>
        <v>0</v>
      </c>
      <c r="P120" s="2">
        <f>P10/'Output-Calculation-sheet'!P9*'Output-Calculation-sheet'!P99</f>
        <v>7670106102.3502064</v>
      </c>
      <c r="Q120" s="2">
        <f>Q10/'Output-Calculation-sheet'!Q9*'Output-Calculation-sheet'!Q99</f>
        <v>7381915258.2495203</v>
      </c>
      <c r="R120" s="2">
        <f>R10/'Output-Calculation-sheet'!R9*'Output-Calculation-sheet'!R99</f>
        <v>7259821949.091527</v>
      </c>
      <c r="S120" s="2">
        <f>S10/'Output-Calculation-sheet'!S9*'Output-Calculation-sheet'!S99</f>
        <v>2786221546.6578369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2324917210.4079356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243245.48023865483</v>
      </c>
    </row>
    <row r="121" spans="1:27" x14ac:dyDescent="0.25">
      <c r="A121" s="2">
        <v>2034</v>
      </c>
      <c r="B121" s="2">
        <f>B11/'Output-Calculation-sheet'!B10*'Output-Calculation-sheet'!B100</f>
        <v>63432432422.399979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34016098468.69762</v>
      </c>
      <c r="F121" s="2">
        <f>F11/'Output-Calculation-sheet'!F10*'Output-Calculation-sheet'!F100</f>
        <v>22453609714.686954</v>
      </c>
      <c r="G121" s="2">
        <f>G11/'Output-Calculation-sheet'!G10*'Output-Calculation-sheet'!G100</f>
        <v>15775749151.278494</v>
      </c>
      <c r="H121" s="2">
        <f>H11/'Output-Calculation-sheet'!H10*'Output-Calculation-sheet'!H100</f>
        <v>1.8992225548456168E-7</v>
      </c>
      <c r="I121" s="2">
        <f>I11/'Output-Calculation-sheet'!I10*'Output-Calculation-sheet'!I100</f>
        <v>14373224647.014986</v>
      </c>
      <c r="J121" s="2">
        <f>J11/'Output-Calculation-sheet'!J10*'Output-Calculation-sheet'!J100</f>
        <v>13990034185.488188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10414828492.184307</v>
      </c>
      <c r="M121" s="2">
        <f>M11/'Output-Calculation-sheet'!M10*'Output-Calculation-sheet'!M100</f>
        <v>-1.2333935625160387E-7</v>
      </c>
      <c r="N121" s="2">
        <f>N11/'Output-Calculation-sheet'!N10*'Output-Calculation-sheet'!N100</f>
        <v>3076070788.5765615</v>
      </c>
      <c r="O121" s="2">
        <f>O11/'Output-Calculation-sheet'!O10*'Output-Calculation-sheet'!O100</f>
        <v>0</v>
      </c>
      <c r="P121" s="2">
        <f>P11/'Output-Calculation-sheet'!P10*'Output-Calculation-sheet'!P100</f>
        <v>9485710938.8017273</v>
      </c>
      <c r="Q121" s="2">
        <f>Q11/'Output-Calculation-sheet'!Q10*'Output-Calculation-sheet'!Q100</f>
        <v>7463608387.1932812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2356652185.7702274</v>
      </c>
      <c r="T121" s="2">
        <f>T11/'Output-Calculation-sheet'!T10*'Output-Calculation-sheet'!T100</f>
        <v>3300415637.7491283</v>
      </c>
      <c r="U121" s="2">
        <f>U11/'Output-Calculation-sheet'!U10*'Output-Calculation-sheet'!U100</f>
        <v>2876295040.7670884</v>
      </c>
      <c r="V121" s="2">
        <f>V11/'Output-Calculation-sheet'!V10*'Output-Calculation-sheet'!V100</f>
        <v>2213612579.5026355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101795384.5746478</v>
      </c>
      <c r="Y121" s="2">
        <f>Y11/'Output-Calculation-sheet'!Y10*'Output-Calculation-sheet'!Y100</f>
        <v>1072208734.0404531</v>
      </c>
      <c r="AA121" s="2">
        <f t="shared" si="10"/>
        <v>275116.68760978203</v>
      </c>
    </row>
    <row r="122" spans="1:27" x14ac:dyDescent="0.25">
      <c r="A122" s="2">
        <v>2035</v>
      </c>
      <c r="B122" s="2">
        <f>B12/'Output-Calculation-sheet'!B11*'Output-Calculation-sheet'!B101</f>
        <v>60423082625.932945</v>
      </c>
      <c r="C122" s="2">
        <f>C12/'Output-Calculation-sheet'!C11*'Output-Calculation-sheet'!C101</f>
        <v>0</v>
      </c>
      <c r="D122" s="2">
        <f>D12/'Output-Calculation-sheet'!D11*'Output-Calculation-sheet'!D101</f>
        <v>50643774585.580376</v>
      </c>
      <c r="E122" s="2">
        <f>E12/'Output-Calculation-sheet'!E11*'Output-Calculation-sheet'!E101</f>
        <v>34101248892.874527</v>
      </c>
      <c r="F122" s="2">
        <f>F12/'Output-Calculation-sheet'!F11*'Output-Calculation-sheet'!F101</f>
        <v>26398178290.913952</v>
      </c>
      <c r="G122" s="2">
        <f>G12/'Output-Calculation-sheet'!G11*'Output-Calculation-sheet'!G101</f>
        <v>17989256074.565437</v>
      </c>
      <c r="H122" s="2">
        <f>H12/'Output-Calculation-sheet'!H11*'Output-Calculation-sheet'!H101</f>
        <v>0</v>
      </c>
      <c r="I122" s="2">
        <f>I12/'Output-Calculation-sheet'!I11*'Output-Calculation-sheet'!I101</f>
        <v>16844850905.082722</v>
      </c>
      <c r="J122" s="2">
        <f>J12/'Output-Calculation-sheet'!J11*'Output-Calculation-sheet'!J101</f>
        <v>16099753339.39097</v>
      </c>
      <c r="K122" s="2">
        <f>K12/'Output-Calculation-sheet'!K11*'Output-Calculation-sheet'!K101</f>
        <v>16256574027.218491</v>
      </c>
      <c r="L122" s="2">
        <f>L12/'Output-Calculation-sheet'!L11*'Output-Calculation-sheet'!L101</f>
        <v>10819325077.572351</v>
      </c>
      <c r="M122" s="2">
        <f>M12/'Output-Calculation-sheet'!M11*'Output-Calculation-sheet'!M101</f>
        <v>0</v>
      </c>
      <c r="N122" s="2">
        <f>N12/'Output-Calculation-sheet'!N11*'Output-Calculation-sheet'!N101</f>
        <v>3187502429.6101007</v>
      </c>
      <c r="O122" s="2">
        <f>O12/'Output-Calculation-sheet'!O11*'Output-Calculation-sheet'!O101</f>
        <v>0</v>
      </c>
      <c r="P122" s="2">
        <f>P12/'Output-Calculation-sheet'!P11*'Output-Calculation-sheet'!P101</f>
        <v>10668597637.410732</v>
      </c>
      <c r="Q122" s="2">
        <f>Q12/'Output-Calculation-sheet'!Q11*'Output-Calculation-sheet'!Q101</f>
        <v>6948841665.5259037</v>
      </c>
      <c r="R122" s="2">
        <f>R12/'Output-Calculation-sheet'!R11*'Output-Calculation-sheet'!R101</f>
        <v>10525190379.320627</v>
      </c>
      <c r="S122" s="2">
        <f>S12/'Output-Calculation-sheet'!S11*'Output-Calculation-sheet'!S101</f>
        <v>2213156138.8146338</v>
      </c>
      <c r="T122" s="2">
        <f>T12/'Output-Calculation-sheet'!T11*'Output-Calculation-sheet'!T101</f>
        <v>3899586098.430316</v>
      </c>
      <c r="U122" s="2">
        <f>U12/'Output-Calculation-sheet'!U11*'Output-Calculation-sheet'!U101</f>
        <v>3194998891.9018397</v>
      </c>
      <c r="V122" s="2">
        <f>V12/'Output-Calculation-sheet'!V11*'Output-Calculation-sheet'!V101</f>
        <v>2630238780.9507418</v>
      </c>
      <c r="W122" s="2">
        <f>W12/'Output-Calculation-sheet'!W11*'Output-Calculation-sheet'!W101</f>
        <v>2268448308.0896444</v>
      </c>
      <c r="X122" s="2">
        <f>X12/'Output-Calculation-sheet'!X11*'Output-Calculation-sheet'!X101</f>
        <v>109638707.6695175</v>
      </c>
      <c r="Y122" s="2">
        <f>Y12/'Output-Calculation-sheet'!Y11*'Output-Calculation-sheet'!Y101</f>
        <v>1023978370.9563353</v>
      </c>
      <c r="AA122" s="2">
        <f t="shared" si="10"/>
        <v>296246.22122781217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33271231231.121109</v>
      </c>
      <c r="C129" s="2">
        <f>C8/'Output-Calculation-sheet'!C7*'Output-Calculation-sheet'!C106</f>
        <v>33244826942.22422</v>
      </c>
      <c r="D129" s="2">
        <f>D8/'Output-Calculation-sheet'!D7*'Output-Calculation-sheet'!D106</f>
        <v>5914815357.5498753</v>
      </c>
      <c r="E129" s="2">
        <f>E8/'Output-Calculation-sheet'!E7*'Output-Calculation-sheet'!E106</f>
        <v>5759642209.5736389</v>
      </c>
      <c r="F129" s="2">
        <f>F8/'Output-Calculation-sheet'!F7*'Output-Calculation-sheet'!F106</f>
        <v>2951319124.430934</v>
      </c>
      <c r="G129" s="2">
        <f>G8/'Output-Calculation-sheet'!G7*'Output-Calculation-sheet'!G106</f>
        <v>2520195960.9341874</v>
      </c>
      <c r="H129" s="2">
        <f>H8/'Output-Calculation-sheet'!H7*'Output-Calculation-sheet'!H106</f>
        <v>7745842647.8843174</v>
      </c>
      <c r="I129" s="2">
        <f>I8/'Output-Calculation-sheet'!I7*'Output-Calculation-sheet'!I106</f>
        <v>2301815741.083528</v>
      </c>
      <c r="J129" s="2">
        <f>J8/'Output-Calculation-sheet'!J7*'Output-Calculation-sheet'!J106</f>
        <v>1473477422.4210362</v>
      </c>
      <c r="K129" s="2">
        <f>K8/'Output-Calculation-sheet'!K7*'Output-Calculation-sheet'!K106</f>
        <v>1742635620.5681019</v>
      </c>
      <c r="L129" s="2">
        <f>L8/'Output-Calculation-sheet'!L7*'Output-Calculation-sheet'!L106</f>
        <v>871216093.28339183</v>
      </c>
      <c r="M129" s="2">
        <f>M8/'Output-Calculation-sheet'!M7*'Output-Calculation-sheet'!M106</f>
        <v>1744744914.8082385</v>
      </c>
      <c r="N129" s="2">
        <f>N8/'Output-Calculation-sheet'!N7*'Output-Calculation-sheet'!N106</f>
        <v>1990627856.5446596</v>
      </c>
      <c r="O129" s="2">
        <f>O8/'Output-Calculation-sheet'!O7*'Output-Calculation-sheet'!O106</f>
        <v>6460825797.9891424</v>
      </c>
      <c r="P129" s="2">
        <f>P8/'Output-Calculation-sheet'!P7*'Output-Calculation-sheet'!P106</f>
        <v>2187223083.3109732</v>
      </c>
      <c r="Q129" s="2">
        <f>Q8/'Output-Calculation-sheet'!Q7*'Output-Calculation-sheet'!Q106</f>
        <v>2243485547.6431732</v>
      </c>
      <c r="R129" s="2">
        <f>R8/'Output-Calculation-sheet'!R7*'Output-Calculation-sheet'!R106</f>
        <v>1051403640.9069811</v>
      </c>
      <c r="S129" s="2">
        <f>S8/'Output-Calculation-sheet'!S7*'Output-Calculation-sheet'!S106</f>
        <v>2186264504.2241278</v>
      </c>
      <c r="T129" s="2">
        <f>T8/'Output-Calculation-sheet'!T7*'Output-Calculation-sheet'!T106</f>
        <v>288883882.77239865</v>
      </c>
      <c r="U129" s="2">
        <f>U8/'Output-Calculation-sheet'!U7*'Output-Calculation-sheet'!U106</f>
        <v>677906727.30877936</v>
      </c>
      <c r="V129" s="2">
        <f>V8/'Output-Calculation-sheet'!V7*'Output-Calculation-sheet'!V106</f>
        <v>76277119.522753805</v>
      </c>
      <c r="W129" s="2">
        <f>W8/'Output-Calculation-sheet'!W7*'Output-Calculation-sheet'!W106</f>
        <v>242257552.32076505</v>
      </c>
      <c r="X129" s="2">
        <f>X8/'Output-Calculation-sheet'!X7*'Output-Calculation-sheet'!X106</f>
        <v>493234831.47844166</v>
      </c>
      <c r="Y129" s="2">
        <f>Y8/'Output-Calculation-sheet'!Y7*'Output-Calculation-sheet'!Y106</f>
        <v>264733803.28173646</v>
      </c>
      <c r="AA129" s="2">
        <f t="shared" si="11"/>
        <v>117704.88761318651</v>
      </c>
    </row>
    <row r="130" spans="1:27" x14ac:dyDescent="0.25">
      <c r="A130" s="2">
        <v>2032</v>
      </c>
      <c r="B130" s="2">
        <f>B9/'Output-Calculation-sheet'!B8*'Output-Calculation-sheet'!B107</f>
        <v>35364628934.26149</v>
      </c>
      <c r="C130" s="2">
        <f>C9/'Output-Calculation-sheet'!C8*'Output-Calculation-sheet'!C107</f>
        <v>36266991785.768539</v>
      </c>
      <c r="D130" s="2">
        <f>D9/'Output-Calculation-sheet'!D8*'Output-Calculation-sheet'!D107</f>
        <v>6342500888.5554552</v>
      </c>
      <c r="E130" s="2">
        <f>E9/'Output-Calculation-sheet'!E8*'Output-Calculation-sheet'!E107</f>
        <v>6233233209.7814922</v>
      </c>
      <c r="F130" s="2">
        <f>F9/'Output-Calculation-sheet'!F8*'Output-Calculation-sheet'!F107</f>
        <v>3207819058.7399297</v>
      </c>
      <c r="G130" s="2">
        <f>G9/'Output-Calculation-sheet'!G8*'Output-Calculation-sheet'!G107</f>
        <v>2711684373.1443701</v>
      </c>
      <c r="H130" s="2">
        <f>H9/'Output-Calculation-sheet'!H8*'Output-Calculation-sheet'!H107</f>
        <v>6667029416.060894</v>
      </c>
      <c r="I130" s="2">
        <f>I9/'Output-Calculation-sheet'!I8*'Output-Calculation-sheet'!I107</f>
        <v>2490928023.3384137</v>
      </c>
      <c r="J130" s="2">
        <f>J9/'Output-Calculation-sheet'!J8*'Output-Calculation-sheet'!J107</f>
        <v>1583453707.6095822</v>
      </c>
      <c r="K130" s="2">
        <f>K9/'Output-Calculation-sheet'!K8*'Output-Calculation-sheet'!K107</f>
        <v>1884248294.1512504</v>
      </c>
      <c r="L130" s="2">
        <f>L9/'Output-Calculation-sheet'!L8*'Output-Calculation-sheet'!L107</f>
        <v>911066064.23031867</v>
      </c>
      <c r="M130" s="2">
        <f>M9/'Output-Calculation-sheet'!M8*'Output-Calculation-sheet'!M107</f>
        <v>1856345533.0464141</v>
      </c>
      <c r="N130" s="2">
        <f>N9/'Output-Calculation-sheet'!N8*'Output-Calculation-sheet'!N107</f>
        <v>1817811766.5485778</v>
      </c>
      <c r="O130" s="2">
        <f>O9/'Output-Calculation-sheet'!O8*'Output-Calculation-sheet'!O107</f>
        <v>7049431913.1226311</v>
      </c>
      <c r="P130" s="2">
        <f>P9/'Output-Calculation-sheet'!P8*'Output-Calculation-sheet'!P107</f>
        <v>2284270051.0424027</v>
      </c>
      <c r="Q130" s="2">
        <f>Q9/'Output-Calculation-sheet'!Q8*'Output-Calculation-sheet'!Q107</f>
        <v>2376832074.2450814</v>
      </c>
      <c r="R130" s="2">
        <f>R9/'Output-Calculation-sheet'!R8*'Output-Calculation-sheet'!R107</f>
        <v>1098943745.1117022</v>
      </c>
      <c r="S130" s="2">
        <f>S9/'Output-Calculation-sheet'!S8*'Output-Calculation-sheet'!S107</f>
        <v>2238833287.3253603</v>
      </c>
      <c r="T130" s="2">
        <f>T9/'Output-Calculation-sheet'!T8*'Output-Calculation-sheet'!T107</f>
        <v>306443903.22413826</v>
      </c>
      <c r="U130" s="2">
        <f>U9/'Output-Calculation-sheet'!U8*'Output-Calculation-sheet'!U107</f>
        <v>721394038.80080485</v>
      </c>
      <c r="V130" s="2">
        <f>V9/'Output-Calculation-sheet'!V8*'Output-Calculation-sheet'!V107</f>
        <v>81253649.494146943</v>
      </c>
      <c r="W130" s="2">
        <f>W9/'Output-Calculation-sheet'!W8*'Output-Calculation-sheet'!W107</f>
        <v>260163818.57479274</v>
      </c>
      <c r="X130" s="2">
        <f>X9/'Output-Calculation-sheet'!X8*'Output-Calculation-sheet'!X107</f>
        <v>336761501.0714125</v>
      </c>
      <c r="Y130" s="2">
        <f>Y9/'Output-Calculation-sheet'!Y8*'Output-Calculation-sheet'!Y107</f>
        <v>288709928.26964664</v>
      </c>
      <c r="AA130" s="2">
        <f t="shared" si="11"/>
        <v>124380.77896551887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13294508482.182638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3104265563.0687652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112846.81750812024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13603879053.205954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2198496824.9594293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3063605118.9161429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1333334986.7280788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410678095.63393807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164271231.82594818</v>
      </c>
      <c r="Y132" s="2">
        <f>Y11/'Output-Calculation-sheet'!Y10*'Output-Calculation-sheet'!Y109</f>
        <v>159752161.40429583</v>
      </c>
      <c r="AA132" s="2">
        <f t="shared" si="11"/>
        <v>67788.922868508089</v>
      </c>
    </row>
    <row r="133" spans="1:27" x14ac:dyDescent="0.25">
      <c r="A133" s="2">
        <v>2035</v>
      </c>
      <c r="B133" s="2">
        <f>B12/'Output-Calculation-sheet'!B11*'Output-Calculation-sheet'!B110</f>
        <v>6877132488.8061752</v>
      </c>
      <c r="C133" s="2">
        <f>C12/'Output-Calculation-sheet'!C11*'Output-Calculation-sheet'!C110</f>
        <v>13207423578.824522</v>
      </c>
      <c r="D133" s="2">
        <f>D12/'Output-Calculation-sheet'!D11*'Output-Calculation-sheet'!D110</f>
        <v>3413765210.2761011</v>
      </c>
      <c r="E133" s="2">
        <f>E12/'Output-Calculation-sheet'!E11*'Output-Calculation-sheet'!E110</f>
        <v>1734617617.6193571</v>
      </c>
      <c r="F133" s="2">
        <f>F12/'Output-Calculation-sheet'!F11*'Output-Calculation-sheet'!F110</f>
        <v>1174222592.5062735</v>
      </c>
      <c r="G133" s="2">
        <f>G12/'Output-Calculation-sheet'!G11*'Output-Calculation-sheet'!G110</f>
        <v>1483833157.023206</v>
      </c>
      <c r="H133" s="2">
        <f>H12/'Output-Calculation-sheet'!H11*'Output-Calculation-sheet'!H110</f>
        <v>1750413402.734067</v>
      </c>
      <c r="I133" s="2">
        <f>I12/'Output-Calculation-sheet'!I11*'Output-Calculation-sheet'!I110</f>
        <v>819999249.88872552</v>
      </c>
      <c r="J133" s="2">
        <f>J12/'Output-Calculation-sheet'!J11*'Output-Calculation-sheet'!J110</f>
        <v>992126779.46386993</v>
      </c>
      <c r="K133" s="2">
        <f>K12/'Output-Calculation-sheet'!K11*'Output-Calculation-sheet'!K110</f>
        <v>752294619.79413807</v>
      </c>
      <c r="L133" s="2">
        <f>L12/'Output-Calculation-sheet'!L11*'Output-Calculation-sheet'!L110</f>
        <v>483445837.48861039</v>
      </c>
      <c r="M133" s="2">
        <f>M12/'Output-Calculation-sheet'!M11*'Output-Calculation-sheet'!M110</f>
        <v>1088739521.977787</v>
      </c>
      <c r="N133" s="2">
        <f>N12/'Output-Calculation-sheet'!N11*'Output-Calculation-sheet'!N110</f>
        <v>905871076.63199103</v>
      </c>
      <c r="O133" s="2">
        <f>O12/'Output-Calculation-sheet'!O11*'Output-Calculation-sheet'!O110</f>
        <v>3199233951.5413284</v>
      </c>
      <c r="P133" s="2">
        <f>P12/'Output-Calculation-sheet'!P11*'Output-Calculation-sheet'!P110</f>
        <v>632895007.29864776</v>
      </c>
      <c r="Q133" s="2">
        <f>Q12/'Output-Calculation-sheet'!Q11*'Output-Calculation-sheet'!Q110</f>
        <v>788310616.49739408</v>
      </c>
      <c r="R133" s="2">
        <f>R12/'Output-Calculation-sheet'!R11*'Output-Calculation-sheet'!R110</f>
        <v>496070942.74775666</v>
      </c>
      <c r="S133" s="2">
        <f>S12/'Output-Calculation-sheet'!S11*'Output-Calculation-sheet'!S110</f>
        <v>476964258.19736266</v>
      </c>
      <c r="T133" s="2">
        <f>T12/'Output-Calculation-sheet'!T11*'Output-Calculation-sheet'!T110</f>
        <v>129038344.04726122</v>
      </c>
      <c r="U133" s="2">
        <f>U12/'Output-Calculation-sheet'!U11*'Output-Calculation-sheet'!U110</f>
        <v>209760199.72958297</v>
      </c>
      <c r="V133" s="2">
        <f>V12/'Output-Calculation-sheet'!V11*'Output-Calculation-sheet'!V110</f>
        <v>52932861.101336174</v>
      </c>
      <c r="W133" s="2">
        <f>W12/'Output-Calculation-sheet'!W11*'Output-Calculation-sheet'!W110</f>
        <v>86298820.744053841</v>
      </c>
      <c r="X133" s="2">
        <f>X12/'Output-Calculation-sheet'!X11*'Output-Calculation-sheet'!X110</f>
        <v>151132361.12768713</v>
      </c>
      <c r="Y133" s="2">
        <f>Y12/'Output-Calculation-sheet'!Y11*'Output-Calculation-sheet'!Y110</f>
        <v>79413933.165935665</v>
      </c>
      <c r="AA133" s="2">
        <f t="shared" si="11"/>
        <v>40985.936429233174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4309.5161610730929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873.32199318024198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29.612634929774295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5989.3559201155031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1037.2287660653926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36.501241486637085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33313.887337112268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8529.0759371041695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5924.1514886946625</v>
      </c>
      <c r="N21" s="2">
        <f>N10/'Output-Calculation-sheet'!N9*'Output-Calculation-sheet'!N27</f>
        <v>3241.4526905530765</v>
      </c>
      <c r="O21" s="2">
        <f>O10/'Output-Calculation-sheet'!O9*'Output-Calculation-sheet'!O27</f>
        <v>5659.6207072902407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73.749057498421649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36312.35701019234</v>
      </c>
      <c r="D22" s="2">
        <f>D11/'Output-Calculation-sheet'!D10*'Output-Calculation-sheet'!D28</f>
        <v>0</v>
      </c>
      <c r="E22" s="2">
        <f>E11/'Output-Calculation-sheet'!E10*'Output-Calculation-sheet'!E28</f>
        <v>1540.4974559857087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11974.535973900749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908.57255220530465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6394.6379020170334</v>
      </c>
      <c r="P22" s="2">
        <f>P11/'Output-Calculation-sheet'!P10*'Output-Calculation-sheet'!P28</f>
        <v>0</v>
      </c>
      <c r="Q22" s="2">
        <f>Q11/'Output-Calculation-sheet'!Q10*'Output-Calculation-sheet'!Q28</f>
        <v>1781.4582738025558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845.40559587899247</v>
      </c>
      <c r="Y22" s="2">
        <f>Y11/'Output-Calculation-sheet'!Y10*'Output-Calculation-sheet'!Y28</f>
        <v>82.947378550464734</v>
      </c>
      <c r="AA22" s="2">
        <f t="shared" si="0"/>
        <v>105.07074600906076</v>
      </c>
    </row>
    <row r="23" spans="1:27" x14ac:dyDescent="0.25">
      <c r="A23" s="2">
        <v>2035</v>
      </c>
      <c r="B23" s="2">
        <f>B12/'Output-Calculation-sheet'!B11*'Output-Calculation-sheet'!B29</f>
        <v>43840.625001508313</v>
      </c>
      <c r="C23" s="2">
        <f>C12/'Output-Calculation-sheet'!C11*'Output-Calculation-sheet'!C29</f>
        <v>40879.012471725968</v>
      </c>
      <c r="D23" s="2">
        <f>D12/'Output-Calculation-sheet'!D11*'Output-Calculation-sheet'!D29</f>
        <v>0</v>
      </c>
      <c r="E23" s="2">
        <f>E12/'Output-Calculation-sheet'!E11*'Output-Calculation-sheet'!E29</f>
        <v>8052.9986217110936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14069.151506228442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2334.9315415873557</v>
      </c>
      <c r="M23" s="2">
        <f>M12/'Output-Calculation-sheet'!M11*'Output-Calculation-sheet'!M29</f>
        <v>9999.9786619212991</v>
      </c>
      <c r="N23" s="2">
        <f>N12/'Output-Calculation-sheet'!N11*'Output-Calculation-sheet'!N29</f>
        <v>5807.876331610848</v>
      </c>
      <c r="O23" s="2">
        <f>O12/'Output-Calculation-sheet'!O11*'Output-Calculation-sheet'!O29</f>
        <v>6758.2739251313633</v>
      </c>
      <c r="P23" s="2">
        <f>P12/'Output-Calculation-sheet'!P11*'Output-Calculation-sheet'!P29</f>
        <v>934.18669275671652</v>
      </c>
      <c r="Q23" s="2">
        <f>Q12/'Output-Calculation-sheet'!Q11*'Output-Calculation-sheet'!Q29</f>
        <v>2973.8555377910566</v>
      </c>
      <c r="R23" s="2">
        <f>R12/'Output-Calculation-sheet'!R11*'Output-Calculation-sheet'!R29</f>
        <v>0</v>
      </c>
      <c r="S23" s="2">
        <f>S12/'Output-Calculation-sheet'!S11*'Output-Calculation-sheet'!S29</f>
        <v>3211.9841680108293</v>
      </c>
      <c r="T23" s="2">
        <f>T12/'Output-Calculation-sheet'!T11*'Output-Calculation-sheet'!T29</f>
        <v>0</v>
      </c>
      <c r="U23" s="2">
        <f>U12/'Output-Calculation-sheet'!U11*'Output-Calculation-sheet'!U29</f>
        <v>346.60555803985386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955.42471106453911</v>
      </c>
      <c r="Y23" s="2">
        <f>Y12/'Output-Calculation-sheet'!Y11*'Output-Calculation-sheet'!Y29</f>
        <v>294.79844977655887</v>
      </c>
      <c r="AA23" s="2">
        <f t="shared" si="0"/>
        <v>140.45970317886429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2371.0695619728444</v>
      </c>
      <c r="K30" s="2">
        <f>K8/'Output-Calculation-sheet'!K7*'Output-Calculation-sheet'!K16</f>
        <v>3084.2181437599484</v>
      </c>
      <c r="L30" s="2">
        <f>L8/'Output-Calculation-sheet'!L7*'Output-Calculation-sheet'!L16</f>
        <v>2811.8610425363577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719.81294279535098</v>
      </c>
      <c r="U30" s="2">
        <f>U8/'Output-Calculation-sheet'!U7*'Output-Calculation-sheet'!U16</f>
        <v>576.19724658052428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70.416699615108385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7622.7485444721196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3398.4077776028566</v>
      </c>
      <c r="L31" s="2">
        <f>L9/'Output-Calculation-sheet'!L8*'Output-Calculation-sheet'!L17</f>
        <v>3073.4708837957469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2792.6226579786976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636.15159583560717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76.876264740142744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1822.7289672048676</v>
      </c>
      <c r="O32" s="2">
        <f>O10/'Output-Calculation-sheet'!O9*'Output-Calculation-sheet'!O18</f>
        <v>0</v>
      </c>
      <c r="P32" s="2">
        <f>P10/'Output-Calculation-sheet'!P9*'Output-Calculation-sheet'!P18</f>
        <v>2934.7936521180541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2107.3767948043451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680.34352641235205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71.881912558568473</v>
      </c>
    </row>
    <row r="33" spans="1:27" x14ac:dyDescent="0.25">
      <c r="A33" s="2">
        <v>2034</v>
      </c>
      <c r="B33" s="2">
        <f>B11/'Output-Calculation-sheet'!B10*'Output-Calculation-sheet'!B19</f>
        <v>30075.86609904356</v>
      </c>
      <c r="C33" s="2">
        <f>C11/'Output-Calculation-sheet'!C10*'Output-Calculation-sheet'!C19</f>
        <v>0</v>
      </c>
      <c r="D33" s="2">
        <f>D11/'Output-Calculation-sheet'!D10*'Output-Calculation-sheet'!D19</f>
        <v>8970.8472142346782</v>
      </c>
      <c r="E33" s="2">
        <f>E11/'Output-Calculation-sheet'!E10*'Output-Calculation-sheet'!E19</f>
        <v>11115.032412658333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3053.8291389191127</v>
      </c>
      <c r="H33" s="2">
        <f>H11/'Output-Calculation-sheet'!H10*'Output-Calculation-sheet'!H19</f>
        <v>0</v>
      </c>
      <c r="I33" s="2">
        <f>I11/'Output-Calculation-sheet'!I10*'Output-Calculation-sheet'!I19</f>
        <v>3332.1490318968617</v>
      </c>
      <c r="J33" s="2">
        <f>J11/'Output-Calculation-sheet'!J10*'Output-Calculation-sheet'!J19</f>
        <v>2817.1721668414907</v>
      </c>
      <c r="K33" s="2">
        <f>K11/'Output-Calculation-sheet'!K10*'Output-Calculation-sheet'!K19</f>
        <v>3909.7152173576023</v>
      </c>
      <c r="L33" s="2">
        <f>L11/'Output-Calculation-sheet'!L10*'Output-Calculation-sheet'!L19</f>
        <v>3181.0768337935601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3167.4761283359567</v>
      </c>
      <c r="R33" s="2">
        <f>R11/'Output-Calculation-sheet'!R10*'Output-Calculation-sheet'!R19</f>
        <v>2824.438500263072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828.73913828552884</v>
      </c>
      <c r="U33" s="2">
        <f>U11/'Output-Calculation-sheet'!U10*'Output-Calculation-sheet'!U19</f>
        <v>953.06586801831418</v>
      </c>
      <c r="V33" s="2">
        <f>V11/'Output-Calculation-sheet'!V10*'Output-Calculation-sheet'!V19</f>
        <v>649.94845368953554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159.84092795271783</v>
      </c>
      <c r="Y33" s="2">
        <f>Y11/'Output-Calculation-sheet'!Y10*'Output-Calculation-sheet'!Y19</f>
        <v>364.74152135386004</v>
      </c>
      <c r="AA33" s="2">
        <f t="shared" si="1"/>
        <v>87.982032241907845</v>
      </c>
    </row>
    <row r="34" spans="1:27" x14ac:dyDescent="0.25">
      <c r="A34" s="2">
        <v>2035</v>
      </c>
      <c r="B34" s="2">
        <f>B12/'Output-Calculation-sheet'!B11*'Output-Calculation-sheet'!B20</f>
        <v>30427.168948315484</v>
      </c>
      <c r="C34" s="2">
        <f>C12/'Output-Calculation-sheet'!C11*'Output-Calculation-sheet'!C20</f>
        <v>0</v>
      </c>
      <c r="D34" s="2">
        <f>D12/'Output-Calculation-sheet'!D11*'Output-Calculation-sheet'!D20</f>
        <v>11275.541194730893</v>
      </c>
      <c r="E34" s="2">
        <f>E12/'Output-Calculation-sheet'!E11*'Output-Calculation-sheet'!E20</f>
        <v>10167.828755666844</v>
      </c>
      <c r="F34" s="2">
        <f>F12/'Output-Calculation-sheet'!F11*'Output-Calculation-sheet'!F20</f>
        <v>7208.7440457350149</v>
      </c>
      <c r="G34" s="2">
        <f>G12/'Output-Calculation-sheet'!G11*'Output-Calculation-sheet'!G20</f>
        <v>3586.9824551141896</v>
      </c>
      <c r="H34" s="2">
        <f>H12/'Output-Calculation-sheet'!H11*'Output-Calculation-sheet'!H20</f>
        <v>0</v>
      </c>
      <c r="I34" s="2">
        <f>I12/'Output-Calculation-sheet'!I11*'Output-Calculation-sheet'!I20</f>
        <v>4407.2109557629774</v>
      </c>
      <c r="J34" s="2">
        <f>J12/'Output-Calculation-sheet'!J11*'Output-Calculation-sheet'!J20</f>
        <v>3671.5330568771274</v>
      </c>
      <c r="K34" s="2">
        <f>K12/'Output-Calculation-sheet'!K11*'Output-Calculation-sheet'!K20</f>
        <v>5167.1810276218175</v>
      </c>
      <c r="L34" s="2">
        <f>L12/'Output-Calculation-sheet'!L11*'Output-Calculation-sheet'!L20</f>
        <v>3515.7309118086864</v>
      </c>
      <c r="M34" s="2">
        <f>M12/'Output-Calculation-sheet'!M11*'Output-Calculation-sheet'!M20</f>
        <v>0</v>
      </c>
      <c r="N34" s="2">
        <f>N12/'Output-Calculation-sheet'!N11*'Output-Calculation-sheet'!N20</f>
        <v>2012.2957450882027</v>
      </c>
      <c r="O34" s="2">
        <f>O12/'Output-Calculation-sheet'!O11*'Output-Calculation-sheet'!O20</f>
        <v>0</v>
      </c>
      <c r="P34" s="2">
        <f>P12/'Output-Calculation-sheet'!P11*'Output-Calculation-sheet'!P20</f>
        <v>4274.3654950464988</v>
      </c>
      <c r="Q34" s="2">
        <f>Q12/'Output-Calculation-sheet'!Q11*'Output-Calculation-sheet'!Q20</f>
        <v>3047.3670561579729</v>
      </c>
      <c r="R34" s="2">
        <f>R12/'Output-Calculation-sheet'!R11*'Output-Calculation-sheet'!R20</f>
        <v>3708.4419936092781</v>
      </c>
      <c r="S34" s="2">
        <f>S12/'Output-Calculation-sheet'!S11*'Output-Calculation-sheet'!S20</f>
        <v>1327.9127540501991</v>
      </c>
      <c r="T34" s="2">
        <f>T12/'Output-Calculation-sheet'!T11*'Output-Calculation-sheet'!T20</f>
        <v>1073.4337446960253</v>
      </c>
      <c r="U34" s="2">
        <f>U12/'Output-Calculation-sheet'!U11*'Output-Calculation-sheet'!U20</f>
        <v>982.83478615776687</v>
      </c>
      <c r="V34" s="2">
        <f>V12/'Output-Calculation-sheet'!V11*'Output-Calculation-sheet'!V20</f>
        <v>970.21745875276429</v>
      </c>
      <c r="W34" s="2">
        <f>W12/'Output-Calculation-sheet'!W11*'Output-Calculation-sheet'!W20</f>
        <v>573.0913687206878</v>
      </c>
      <c r="X34" s="2">
        <f>X12/'Output-Calculation-sheet'!X11*'Output-Calculation-sheet'!X20</f>
        <v>165.7147452119157</v>
      </c>
      <c r="Y34" s="2">
        <f>Y12/'Output-Calculation-sheet'!Y11*'Output-Calculation-sheet'!Y20</f>
        <v>309.03184708031438</v>
      </c>
      <c r="AA34" s="2">
        <f t="shared" si="1"/>
        <v>97.872628346204664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0.23282383700484538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1.5208441554323009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0.52152117204696102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12.853376104972822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1105.8389765619254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45.77363524939021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3548.7253213202935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10527.324632221778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449.22345937816067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63.913028633969589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74008.667493419081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13520.121061158565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168.69255200193791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80204.854734252207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26374.493778538719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14822.094613110641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5419.7831577491315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1887.0776501993514</v>
      </c>
      <c r="Y55" s="2">
        <f>Y11/'Output-Calculation-sheet'!Y10*'Output-Calculation-sheet'!Y46</f>
        <v>478.43659186865875</v>
      </c>
      <c r="AA55" s="2">
        <f t="shared" si="3"/>
        <v>295.63808714109911</v>
      </c>
    </row>
    <row r="56" spans="1:27" x14ac:dyDescent="0.25">
      <c r="A56" s="2">
        <v>2035</v>
      </c>
      <c r="B56" s="2">
        <f>B12/'Output-Calculation-sheet'!B11*'Output-Calculation-sheet'!B47</f>
        <v>136687.21283699671</v>
      </c>
      <c r="C56" s="2">
        <f>C12/'Output-Calculation-sheet'!C11*'Output-Calculation-sheet'!C47</f>
        <v>85832.539140281253</v>
      </c>
      <c r="D56" s="2">
        <f>D12/'Output-Calculation-sheet'!D11*'Output-Calculation-sheet'!D47</f>
        <v>23779.920195345843</v>
      </c>
      <c r="E56" s="2">
        <f>E12/'Output-Calculation-sheet'!E11*'Output-Calculation-sheet'!E47</f>
        <v>35227.828130876907</v>
      </c>
      <c r="F56" s="2">
        <f>F12/'Output-Calculation-sheet'!F11*'Output-Calculation-sheet'!F47</f>
        <v>5108.8871599799786</v>
      </c>
      <c r="G56" s="2">
        <f>G12/'Output-Calculation-sheet'!G11*'Output-Calculation-sheet'!G47</f>
        <v>8231.0571289635427</v>
      </c>
      <c r="H56" s="2">
        <f>H12/'Output-Calculation-sheet'!H11*'Output-Calculation-sheet'!H47</f>
        <v>28995.257858463781</v>
      </c>
      <c r="I56" s="2">
        <f>I12/'Output-Calculation-sheet'!I11*'Output-Calculation-sheet'!I47</f>
        <v>8076.3757722089285</v>
      </c>
      <c r="J56" s="2">
        <f>J12/'Output-Calculation-sheet'!J11*'Output-Calculation-sheet'!J47</f>
        <v>6460.9763253373249</v>
      </c>
      <c r="K56" s="2">
        <f>K12/'Output-Calculation-sheet'!K11*'Output-Calculation-sheet'!K47</f>
        <v>8665.4383232216369</v>
      </c>
      <c r="L56" s="2">
        <f>L12/'Output-Calculation-sheet'!L11*'Output-Calculation-sheet'!L47</f>
        <v>7258.5274990776497</v>
      </c>
      <c r="M56" s="2">
        <f>M12/'Output-Calculation-sheet'!M11*'Output-Calculation-sheet'!M47</f>
        <v>20076.272097280707</v>
      </c>
      <c r="N56" s="2">
        <f>N12/'Output-Calculation-sheet'!N11*'Output-Calculation-sheet'!N47</f>
        <v>16814.886000907558</v>
      </c>
      <c r="O56" s="2">
        <f>O12/'Output-Calculation-sheet'!O11*'Output-Calculation-sheet'!O47</f>
        <v>15714.256368257114</v>
      </c>
      <c r="P56" s="2">
        <f>P12/'Output-Calculation-sheet'!P11*'Output-Calculation-sheet'!P47</f>
        <v>8989.7495339817342</v>
      </c>
      <c r="Q56" s="2">
        <f>Q12/'Output-Calculation-sheet'!Q11*'Output-Calculation-sheet'!Q47</f>
        <v>9084.2454774191501</v>
      </c>
      <c r="R56" s="2">
        <f>R12/'Output-Calculation-sheet'!R11*'Output-Calculation-sheet'!R47</f>
        <v>7091.9736278593318</v>
      </c>
      <c r="S56" s="2">
        <f>S12/'Output-Calculation-sheet'!S11*'Output-Calculation-sheet'!S47</f>
        <v>8880.1039124701183</v>
      </c>
      <c r="T56" s="2">
        <f>T12/'Output-Calculation-sheet'!T11*'Output-Calculation-sheet'!T47</f>
        <v>2678.9356205162267</v>
      </c>
      <c r="U56" s="2">
        <f>U12/'Output-Calculation-sheet'!U11*'Output-Calculation-sheet'!U47</f>
        <v>2795.6481828297556</v>
      </c>
      <c r="V56" s="2">
        <f>V12/'Output-Calculation-sheet'!V11*'Output-Calculation-sheet'!V47</f>
        <v>1452.98292294251</v>
      </c>
      <c r="W56" s="2">
        <f>W12/'Output-Calculation-sheet'!W11*'Output-Calculation-sheet'!W47</f>
        <v>777.78025628501234</v>
      </c>
      <c r="X56" s="2">
        <f>X12/'Output-Calculation-sheet'!X11*'Output-Calculation-sheet'!X47</f>
        <v>2019.1098227900575</v>
      </c>
      <c r="Y56" s="2">
        <f>Y12/'Output-Calculation-sheet'!Y11*'Output-Calculation-sheet'!Y47</f>
        <v>1127.3716654987206</v>
      </c>
      <c r="AA56" s="2">
        <f t="shared" si="3"/>
        <v>451.82733585979162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1.3114377510564215</v>
      </c>
      <c r="I63" s="2">
        <f>I8*'Output-Calculation-sheet'!I52/10^9</f>
        <v>0.48223473481673301</v>
      </c>
      <c r="J63" s="2">
        <f>J8*'Output-Calculation-sheet'!J52/10^9</f>
        <v>0.5020549623784174</v>
      </c>
      <c r="K63" s="2">
        <f>K8*'Output-Calculation-sheet'!K52/10^9</f>
        <v>0.60566435269563457</v>
      </c>
      <c r="L63" s="2">
        <f>L8*'Output-Calculation-sheet'!L52/10^9</f>
        <v>0.63218883713220653</v>
      </c>
      <c r="M63" s="2">
        <f>M8*'Output-Calculation-sheet'!M52/10^9</f>
        <v>0.98960216389446465</v>
      </c>
      <c r="N63" s="2">
        <f>N8*'Output-Calculation-sheet'!N52/10^9</f>
        <v>0.85094799828061418</v>
      </c>
      <c r="O63" s="2">
        <f>O8*'Output-Calculation-sheet'!O52/10^9</f>
        <v>0.89231207599986528</v>
      </c>
      <c r="P63" s="2">
        <f>P8*'Output-Calculation-sheet'!P52/10^9</f>
        <v>0.54329111322469981</v>
      </c>
      <c r="Q63" s="2">
        <f>Q8*'Output-Calculation-sheet'!Q52/10^9</f>
        <v>0.59149378960123145</v>
      </c>
      <c r="R63" s="2">
        <f>R8*'Output-Calculation-sheet'!R52/10^9</f>
        <v>0.45629278712454341</v>
      </c>
      <c r="S63" s="2">
        <f>S8*'Output-Calculation-sheet'!S52/10^9</f>
        <v>0.4345338412657665</v>
      </c>
      <c r="T63" s="2">
        <f>T8*'Output-Calculation-sheet'!T52/10^9</f>
        <v>0.14140399961537484</v>
      </c>
      <c r="U63" s="2">
        <f>U8*'Output-Calculation-sheet'!U52/10^9</f>
        <v>0.1378967713495281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24.609435890733451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1.6409363691029288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1.4190260515946806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0.66029526220264523</v>
      </c>
      <c r="L64" s="2">
        <f>L9*'Output-Calculation-sheet'!L53/10^9</f>
        <v>0.6862786998461633</v>
      </c>
      <c r="M64" s="2">
        <f>M9*'Output-Calculation-sheet'!M53/10^9</f>
        <v>1.056378496776891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0.59291961234110535</v>
      </c>
      <c r="Q64" s="2">
        <f>Q9*'Output-Calculation-sheet'!Q53/10^9</f>
        <v>0.64656577250096758</v>
      </c>
      <c r="R64" s="2">
        <f>R9*'Output-Calculation-sheet'!R53/10^9</f>
        <v>0.49635149142476875</v>
      </c>
      <c r="S64" s="2">
        <f>S9*'Output-Calculation-sheet'!S53/10^9</f>
        <v>0.47346407631823539</v>
      </c>
      <c r="T64" s="2">
        <f>T9*'Output-Calculation-sheet'!T53/10^9</f>
        <v>0.15383821528752098</v>
      </c>
      <c r="U64" s="2">
        <f>U9*'Output-Calculation-sheet'!U53/10^9</f>
        <v>0.15062620969257015</v>
      </c>
      <c r="V64" s="2">
        <f>V9*'Output-Calculation-sheet'!V53/10^9</f>
        <v>0.12774222391937876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26.811150588980102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5.7744121802970145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1.4893556445627698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1.1245716932589722</v>
      </c>
      <c r="N65" s="2">
        <f>N10*'Output-Calculation-sheet'!N54/10^9</f>
        <v>0.9710972505564176</v>
      </c>
      <c r="O65" s="2">
        <f>O10*'Output-Calculation-sheet'!O54/10^9</f>
        <v>1.1908540149842548</v>
      </c>
      <c r="P65" s="2">
        <f>P10*'Output-Calculation-sheet'!P54/10^9</f>
        <v>0.63315345369506471</v>
      </c>
      <c r="Q65" s="2">
        <f>Q10*'Output-Calculation-sheet'!Q54/10^9</f>
        <v>0.69089265254257104</v>
      </c>
      <c r="R65" s="2">
        <f>R10*'Output-Calculation-sheet'!R54/10^9</f>
        <v>0.55741067957851487</v>
      </c>
      <c r="S65" s="2">
        <f>S10*'Output-Calculation-sheet'!S54/10^9</f>
        <v>0.50631895109266356</v>
      </c>
      <c r="T65" s="2">
        <f>T10*'Output-Calculation-sheet'!T54/10^9</f>
        <v>0.18636727356681823</v>
      </c>
      <c r="U65" s="2">
        <f>U10*'Output-Calculation-sheet'!U54/10^9</f>
        <v>0.16092924456878244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0.12933598978677238</v>
      </c>
      <c r="Y65" s="2">
        <f>Y10*'Output-Calculation-sheet'!Y54/10^9</f>
        <v>6.4630008310641585E-2</v>
      </c>
      <c r="AA65" s="2">
        <f t="shared" si="4"/>
        <v>30.374780069130985</v>
      </c>
    </row>
    <row r="66" spans="1:27" x14ac:dyDescent="0.25">
      <c r="A66" s="2">
        <v>2034</v>
      </c>
      <c r="B66" s="2">
        <f>B11*'Output-Calculation-sheet'!B55/10^9</f>
        <v>8.8592191559737756</v>
      </c>
      <c r="C66" s="2">
        <f>C11*'Output-Calculation-sheet'!C55/10^9</f>
        <v>6.7190232400370062</v>
      </c>
      <c r="D66" s="2">
        <f>D11*'Output-Calculation-sheet'!D55/10^9</f>
        <v>1.8532226102516847</v>
      </c>
      <c r="E66" s="2">
        <f>E11*'Output-Calculation-sheet'!E55/10^9</f>
        <v>2.2439277596508824</v>
      </c>
      <c r="F66" s="2">
        <f>F11*'Output-Calculation-sheet'!F55/10^9</f>
        <v>0.86237902025289515</v>
      </c>
      <c r="G66" s="2">
        <f>G11*'Output-Calculation-sheet'!G55/10^9</f>
        <v>0.61643067106642135</v>
      </c>
      <c r="H66" s="2">
        <f>H11*'Output-Calculation-sheet'!H55/10^9</f>
        <v>1.582963855967741</v>
      </c>
      <c r="I66" s="2">
        <f>I11*'Output-Calculation-sheet'!I55/10^9</f>
        <v>0.60283096579925266</v>
      </c>
      <c r="J66" s="2">
        <f>J11*'Output-Calculation-sheet'!J55/10^9</f>
        <v>0.61989852976497617</v>
      </c>
      <c r="K66" s="2">
        <f>K11*'Output-Calculation-sheet'!K55/10^9</f>
        <v>0.74139010185888254</v>
      </c>
      <c r="L66" s="2">
        <f>L11*'Output-Calculation-sheet'!L55/10^9</f>
        <v>0.78516642646486579</v>
      </c>
      <c r="M66" s="2">
        <f>M11*'Output-Calculation-sheet'!M55/10^9</f>
        <v>1.1416999347972225</v>
      </c>
      <c r="N66" s="2">
        <f>N11*'Output-Calculation-sheet'!N55/10^9</f>
        <v>0.99754222783337876</v>
      </c>
      <c r="O66" s="2">
        <f>O11*'Output-Calculation-sheet'!O55/10^9</f>
        <v>1.3378255887427573</v>
      </c>
      <c r="P66" s="2">
        <f>P11*'Output-Calculation-sheet'!P55/10^9</f>
        <v>0.68571089353716097</v>
      </c>
      <c r="Q66" s="2">
        <f>Q11*'Output-Calculation-sheet'!Q55/10^9</f>
        <v>0.74859032514793578</v>
      </c>
      <c r="R66" s="2">
        <f>R11*'Output-Calculation-sheet'!R55/10^9</f>
        <v>0.55539082011533292</v>
      </c>
      <c r="S66" s="2">
        <f>S11*'Output-Calculation-sheet'!S55/10^9</f>
        <v>0.54647542341716404</v>
      </c>
      <c r="T66" s="2">
        <f>T11*'Output-Calculation-sheet'!T55/10^9</f>
        <v>0.17409234866322937</v>
      </c>
      <c r="U66" s="2">
        <f>U11*'Output-Calculation-sheet'!U55/10^9</f>
        <v>0.17774928652265179</v>
      </c>
      <c r="V66" s="2">
        <f>V11*'Output-Calculation-sheet'!V55/10^9</f>
        <v>0.16515646944489595</v>
      </c>
      <c r="W66" s="2">
        <f>W11*'Output-Calculation-sheet'!W55/10^9</f>
        <v>7.4776605825169609E-2</v>
      </c>
      <c r="X66" s="2">
        <f>X11*'Output-Calculation-sheet'!X55/10^9</f>
        <v>0.14191156827510287</v>
      </c>
      <c r="Y66" s="2">
        <f>Y11*'Output-Calculation-sheet'!Y55/10^9</f>
        <v>7.3378316591993606E-2</v>
      </c>
      <c r="AA66" s="2">
        <f t="shared" si="4"/>
        <v>32.306752146002381</v>
      </c>
    </row>
    <row r="67" spans="1:27" x14ac:dyDescent="0.25">
      <c r="A67" s="2">
        <v>2035</v>
      </c>
      <c r="B67" s="2">
        <f>B12*'Output-Calculation-sheet'!B56/10^9</f>
        <v>10.638969820248299</v>
      </c>
      <c r="C67" s="2">
        <f>C12*'Output-Calculation-sheet'!C56/10^9</f>
        <v>7.711149337668143</v>
      </c>
      <c r="D67" s="2">
        <f>D12*'Output-Calculation-sheet'!D56/10^9</f>
        <v>2.4131703818558403</v>
      </c>
      <c r="E67" s="2">
        <f>E12*'Output-Calculation-sheet'!E56/10^9</f>
        <v>2.8724735821275509</v>
      </c>
      <c r="F67" s="2">
        <f>F12*'Output-Calculation-sheet'!F56/10^9</f>
        <v>1.1756189042434402</v>
      </c>
      <c r="G67" s="2">
        <f>G12*'Output-Calculation-sheet'!G56/10^9</f>
        <v>0.82634034696661274</v>
      </c>
      <c r="H67" s="2">
        <f>H12*'Output-Calculation-sheet'!H56/10^9</f>
        <v>1.8867190155619342</v>
      </c>
      <c r="I67" s="2">
        <f>I12*'Output-Calculation-sheet'!I56/10^9</f>
        <v>0.82751422325591661</v>
      </c>
      <c r="J67" s="2">
        <f>J12*'Output-Calculation-sheet'!J56/10^9</f>
        <v>0.74865244646778351</v>
      </c>
      <c r="K67" s="2">
        <f>K12*'Output-Calculation-sheet'!K56/10^9</f>
        <v>0.9291419675598912</v>
      </c>
      <c r="L67" s="2">
        <f>L12*'Output-Calculation-sheet'!L56/10^9</f>
        <v>0.86585989408566477</v>
      </c>
      <c r="M67" s="2">
        <f>M12*'Output-Calculation-sheet'!M56/10^9</f>
        <v>1.330749345923417</v>
      </c>
      <c r="N67" s="2">
        <f>N12*'Output-Calculation-sheet'!N56/10^9</f>
        <v>1.1314278191694458</v>
      </c>
      <c r="O67" s="2">
        <f>O12*'Output-Calculation-sheet'!O56/10^9</f>
        <v>1.4895546482863251</v>
      </c>
      <c r="P67" s="2">
        <f>P12*'Output-Calculation-sheet'!P56/10^9</f>
        <v>0.87354049026623148</v>
      </c>
      <c r="Q67" s="2">
        <f>Q12*'Output-Calculation-sheet'!Q56/10^9</f>
        <v>0.88233109309913371</v>
      </c>
      <c r="R67" s="2">
        <f>R12*'Output-Calculation-sheet'!R56/10^9</f>
        <v>0.67373591322716597</v>
      </c>
      <c r="S67" s="2">
        <f>S12*'Output-Calculation-sheet'!S56/10^9</f>
        <v>0.64428700286958973</v>
      </c>
      <c r="T67" s="2">
        <f>T12*'Output-Calculation-sheet'!T56/10^9</f>
        <v>0.2049226364621857</v>
      </c>
      <c r="U67" s="2">
        <f>U12*'Output-Calculation-sheet'!U56/10^9</f>
        <v>0.23308000191338732</v>
      </c>
      <c r="V67" s="2">
        <f>V12*'Output-Calculation-sheet'!V56/10^9</f>
        <v>0.15710829668602913</v>
      </c>
      <c r="W67" s="2">
        <f>W12*'Output-Calculation-sheet'!W56/10^9</f>
        <v>0.10175053377640846</v>
      </c>
      <c r="X67" s="2">
        <f>X12*'Output-Calculation-sheet'!X56/10^9</f>
        <v>0.1666521342556273</v>
      </c>
      <c r="Y67" s="2">
        <f>Y12*'Output-Calculation-sheet'!Y56/10^9</f>
        <v>9.5618199666750503E-2</v>
      </c>
      <c r="AA67" s="2">
        <f t="shared" si="4"/>
        <v>38.880368035642768</v>
      </c>
    </row>
    <row r="68" spans="1:27" x14ac:dyDescent="0.25">
      <c r="B68" s="2">
        <f>SUM(B60:B67)</f>
        <v>56.999013086328297</v>
      </c>
      <c r="C68" s="2">
        <f t="shared" ref="C68:Y68" si="5">SUM(C60:C67)</f>
        <v>38.229916291431458</v>
      </c>
      <c r="D68" s="2">
        <f t="shared" si="5"/>
        <v>12.549538626309007</v>
      </c>
      <c r="E68" s="2">
        <f t="shared" si="5"/>
        <v>14.886707749865321</v>
      </c>
      <c r="F68" s="2">
        <f t="shared" si="5"/>
        <v>5.8702186359707227</v>
      </c>
      <c r="G68" s="2">
        <f t="shared" si="5"/>
        <v>4.1295905775042856</v>
      </c>
      <c r="H68" s="2">
        <f t="shared" si="5"/>
        <v>10.511287262822091</v>
      </c>
      <c r="I68" s="2">
        <f t="shared" si="5"/>
        <v>4.0587922265817271</v>
      </c>
      <c r="J68" s="2">
        <f t="shared" si="5"/>
        <v>4.1987228543629733</v>
      </c>
      <c r="K68" s="2">
        <f t="shared" si="5"/>
        <v>4.992839765282703</v>
      </c>
      <c r="L68" s="2">
        <f t="shared" si="5"/>
        <v>5.2275107238270211</v>
      </c>
      <c r="M68" s="2">
        <f t="shared" si="5"/>
        <v>7.8893912124250232</v>
      </c>
      <c r="N68" s="2">
        <f t="shared" si="5"/>
        <v>6.7309206646327597</v>
      </c>
      <c r="O68" s="2">
        <f t="shared" si="5"/>
        <v>7.7910594052949511</v>
      </c>
      <c r="P68" s="2">
        <f t="shared" si="5"/>
        <v>4.4962338666463868</v>
      </c>
      <c r="Q68" s="2">
        <f t="shared" si="5"/>
        <v>4.8260034644785232</v>
      </c>
      <c r="R68" s="2">
        <f t="shared" si="5"/>
        <v>3.7338205337492014</v>
      </c>
      <c r="S68" s="2">
        <f t="shared" si="5"/>
        <v>3.5357399922621551</v>
      </c>
      <c r="T68" s="2">
        <f t="shared" si="5"/>
        <v>1.1686432928254624</v>
      </c>
      <c r="U68" s="2">
        <f t="shared" si="5"/>
        <v>1.155887208028469</v>
      </c>
      <c r="V68" s="2">
        <f t="shared" si="5"/>
        <v>1.0316598376653501</v>
      </c>
      <c r="W68" s="2">
        <f t="shared" si="5"/>
        <v>0.51155332708196399</v>
      </c>
      <c r="X68" s="2">
        <f t="shared" si="5"/>
        <v>0.92268288890692174</v>
      </c>
      <c r="Y68" s="2">
        <f t="shared" si="5"/>
        <v>0.46701416208704416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1084.374164430943</v>
      </c>
      <c r="I74" s="2">
        <f>I8/'Output-Calculation-sheet'!I7*'Output-Calculation-sheet'!I61</f>
        <v>80.222778266295037</v>
      </c>
      <c r="J74" s="2">
        <f>J8/'Output-Calculation-sheet'!J7*'Output-Calculation-sheet'!J61</f>
        <v>334.46602500195684</v>
      </c>
      <c r="K74" s="2">
        <f>K8/'Output-Calculation-sheet'!K7*'Output-Calculation-sheet'!K61</f>
        <v>568.24791194450711</v>
      </c>
      <c r="L74" s="2">
        <f>L8/'Output-Calculation-sheet'!L7*'Output-Calculation-sheet'!L61</f>
        <v>486.87244652071848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390.33186727579164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676.81744308484917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229.15950053142151</v>
      </c>
      <c r="U74" s="2">
        <f>U8/'Output-Calculation-sheet'!U7*'Output-Calculation-sheet'!U61</f>
        <v>90.914556895107992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10.092578027216685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920.33161808777254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2088.6512851031785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647.51312750013324</v>
      </c>
      <c r="L75" s="2">
        <f>L9/'Output-Calculation-sheet'!L8*'Output-Calculation-sheet'!L62</f>
        <v>561.46759044288888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483.70281018768617</v>
      </c>
      <c r="Q75" s="2">
        <f>Q9/'Output-Calculation-sheet'!Q8*'Output-Calculation-sheet'!Q62</f>
        <v>171.3605176365736</v>
      </c>
      <c r="R75" s="2">
        <f>R9/'Output-Calculation-sheet'!R8*'Output-Calculation-sheet'!R62</f>
        <v>766.62920800266647</v>
      </c>
      <c r="S75" s="2">
        <f>S9/'Output-Calculation-sheet'!S8*'Output-Calculation-sheet'!S62</f>
        <v>222.71389824013667</v>
      </c>
      <c r="T75" s="2">
        <f>T9/'Output-Calculation-sheet'!T8*'Output-Calculation-sheet'!T62</f>
        <v>257.52308446173242</v>
      </c>
      <c r="U75" s="2">
        <f>U9/'Output-Calculation-sheet'!U8*'Output-Calculation-sheet'!U62</f>
        <v>120.26678690946959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13.725463503524027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13797.465316063601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3714.626800699561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2529.1052524505812</v>
      </c>
      <c r="N76" s="2">
        <f>N10/'Output-Calculation-sheet'!N9*'Output-Calculation-sheet'!N63</f>
        <v>1444.8987109783584</v>
      </c>
      <c r="O76" s="2">
        <f>O10/'Output-Calculation-sheet'!O9*'Output-Calculation-sheet'!O63</f>
        <v>2489.2340110229447</v>
      </c>
      <c r="P76" s="2">
        <f>P10/'Output-Calculation-sheet'!P9*'Output-Calculation-sheet'!P63</f>
        <v>501.73495598502041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380.88101133266292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135.13387838023843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31.982821484300231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14791.428460698149</v>
      </c>
      <c r="D77" s="2">
        <f>D11/'Output-Calculation-sheet'!D10*'Output-Calculation-sheet'!D64</f>
        <v>1830.9204483331227</v>
      </c>
      <c r="E77" s="2">
        <f>E11/'Output-Calculation-sheet'!E10*'Output-Calculation-sheet'!E64</f>
        <v>2227.2688217074501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954.81855597667402</v>
      </c>
      <c r="H77" s="2">
        <f>H11/'Output-Calculation-sheet'!H10*'Output-Calculation-sheet'!H64</f>
        <v>5073.1184043485982</v>
      </c>
      <c r="I77" s="2">
        <f>I11/'Output-Calculation-sheet'!I10*'Output-Calculation-sheet'!I64</f>
        <v>565.77699097658569</v>
      </c>
      <c r="J77" s="2">
        <f>J11/'Output-Calculation-sheet'!J10*'Output-Calculation-sheet'!J64</f>
        <v>406.68718760211334</v>
      </c>
      <c r="K77" s="2">
        <f>K11/'Output-Calculation-sheet'!K10*'Output-Calculation-sheet'!K64</f>
        <v>851.34742336936267</v>
      </c>
      <c r="L77" s="2">
        <f>L11/'Output-Calculation-sheet'!L10*'Output-Calculation-sheet'!L64</f>
        <v>372.19686827172319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2393.7823520835341</v>
      </c>
      <c r="O77" s="2">
        <f>O11/'Output-Calculation-sheet'!O10*'Output-Calculation-sheet'!O64</f>
        <v>2772.7299596388098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950.49956507141724</v>
      </c>
      <c r="R77" s="2">
        <f>R11/'Output-Calculation-sheet'!R10*'Output-Calculation-sheet'!R64</f>
        <v>904.14603653688323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250.59824044980053</v>
      </c>
      <c r="U77" s="2">
        <f>U11/'Output-Calculation-sheet'!U10*'Output-Calculation-sheet'!U64</f>
        <v>342.90348446752853</v>
      </c>
      <c r="V77" s="2">
        <f>V11/'Output-Calculation-sheet'!V10*'Output-Calculation-sheet'!V64</f>
        <v>131.77624944539104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350.63563992005362</v>
      </c>
      <c r="Y77" s="2">
        <f>Y11/'Output-Calculation-sheet'!Y10*'Output-Calculation-sheet'!Y64</f>
        <v>82.769530393277961</v>
      </c>
      <c r="AA77" s="2">
        <f t="shared" si="6"/>
        <v>55.752416110801626</v>
      </c>
    </row>
    <row r="78" spans="1:27" x14ac:dyDescent="0.25">
      <c r="A78" s="2">
        <v>2035</v>
      </c>
      <c r="B78" s="2">
        <f>B12/'Output-Calculation-sheet'!B11*'Output-Calculation-sheet'!B65</f>
        <v>22753.831620776498</v>
      </c>
      <c r="C78" s="2">
        <f>C12/'Output-Calculation-sheet'!C11*'Output-Calculation-sheet'!C65</f>
        <v>16034.201204034187</v>
      </c>
      <c r="D78" s="2">
        <f>D12/'Output-Calculation-sheet'!D11*'Output-Calculation-sheet'!D65</f>
        <v>5226.3675481964037</v>
      </c>
      <c r="E78" s="2">
        <f>E12/'Output-Calculation-sheet'!E11*'Output-Calculation-sheet'!E65</f>
        <v>5227.8096946221331</v>
      </c>
      <c r="F78" s="2">
        <f>F12/'Output-Calculation-sheet'!F11*'Output-Calculation-sheet'!F65</f>
        <v>1213.6213580034073</v>
      </c>
      <c r="G78" s="2">
        <f>G12/'Output-Calculation-sheet'!G11*'Output-Calculation-sheet'!G65</f>
        <v>1809.0367013620235</v>
      </c>
      <c r="H78" s="2">
        <f>H12/'Output-Calculation-sheet'!H11*'Output-Calculation-sheet'!H65</f>
        <v>5797.6742969444786</v>
      </c>
      <c r="I78" s="2">
        <f>I12/'Output-Calculation-sheet'!I11*'Output-Calculation-sheet'!I65</f>
        <v>1605.953670738028</v>
      </c>
      <c r="J78" s="2">
        <f>J12/'Output-Calculation-sheet'!J11*'Output-Calculation-sheet'!J65</f>
        <v>1428.7083679414739</v>
      </c>
      <c r="K78" s="2">
        <f>K12/'Output-Calculation-sheet'!K11*'Output-Calculation-sheet'!K65</f>
        <v>1904.4781279685049</v>
      </c>
      <c r="L78" s="2">
        <f>L12/'Output-Calculation-sheet'!L11*'Output-Calculation-sheet'!L65</f>
        <v>1254.4892037445761</v>
      </c>
      <c r="M78" s="2">
        <f>M12/'Output-Calculation-sheet'!M11*'Output-Calculation-sheet'!M65</f>
        <v>4048.8229439815332</v>
      </c>
      <c r="N78" s="2">
        <f>N12/'Output-Calculation-sheet'!N11*'Output-Calculation-sheet'!N65</f>
        <v>2891.1554208353459</v>
      </c>
      <c r="O78" s="2">
        <f>O12/'Output-Calculation-sheet'!O11*'Output-Calculation-sheet'!O65</f>
        <v>2929.7366789162679</v>
      </c>
      <c r="P78" s="2">
        <f>P12/'Output-Calculation-sheet'!P11*'Output-Calculation-sheet'!P65</f>
        <v>1601.1491178798851</v>
      </c>
      <c r="Q78" s="2">
        <f>Q12/'Output-Calculation-sheet'!Q11*'Output-Calculation-sheet'!Q65</f>
        <v>1552.2892372419235</v>
      </c>
      <c r="R78" s="2">
        <f>R12/'Output-Calculation-sheet'!R11*'Output-Calculation-sheet'!R65</f>
        <v>1408.1933581011617</v>
      </c>
      <c r="S78" s="2">
        <f>S12/'Output-Calculation-sheet'!S11*'Output-Calculation-sheet'!S65</f>
        <v>1575.305142637005</v>
      </c>
      <c r="T78" s="2">
        <f>T12/'Output-Calculation-sheet'!T11*'Output-Calculation-sheet'!T65</f>
        <v>490.74160956650633</v>
      </c>
      <c r="U78" s="2">
        <f>U12/'Output-Calculation-sheet'!U11*'Output-Calculation-sheet'!U65</f>
        <v>448.71523750193478</v>
      </c>
      <c r="V78" s="2">
        <f>V12/'Output-Calculation-sheet'!V11*'Output-Calculation-sheet'!V65</f>
        <v>256.8292614593181</v>
      </c>
      <c r="W78" s="2">
        <f>W12/'Output-Calculation-sheet'!W11*'Output-Calculation-sheet'!W65</f>
        <v>170.94237479751126</v>
      </c>
      <c r="X78" s="2">
        <f>X12/'Output-Calculation-sheet'!X11*'Output-Calculation-sheet'!X65</f>
        <v>388.89477865944434</v>
      </c>
      <c r="Y78" s="2">
        <f>Y12/'Output-Calculation-sheet'!Y11*'Output-Calculation-sheet'!Y65</f>
        <v>179.83558225709569</v>
      </c>
      <c r="AA78" s="2">
        <f t="shared" si="6"/>
        <v>82.198782538166668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40.846287193832524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4.0846287193832521E-2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558.52962906860864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0.68873836651906817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1295.1411941606225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82.889007366769192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108.73221696923918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74.818405331480903</v>
      </c>
      <c r="N89" s="2">
        <f>N12/'Output-Calculation-sheet'!N11*'Output-Calculation-sheet'!N74</f>
        <v>49.022991256290261</v>
      </c>
      <c r="O89" s="2">
        <f>O12/'Output-Calculation-sheet'!O11*'Output-Calculation-sheet'!O74</f>
        <v>297.35856300923217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42.951515259665015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2.9469956581037491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24661880885.680119</v>
      </c>
      <c r="C96" s="2">
        <f>C8/'Output-Calculation-sheet'!C7*'Output-Calculation-sheet'!C79</f>
        <v>4115408926.9415693</v>
      </c>
      <c r="D96" s="2">
        <f>D8/'Output-Calculation-sheet'!D7*'Output-Calculation-sheet'!D79</f>
        <v>10639639900.804792</v>
      </c>
      <c r="E96" s="2">
        <f>E8/'Output-Calculation-sheet'!E7*'Output-Calculation-sheet'!E79</f>
        <v>12352208125.546057</v>
      </c>
      <c r="F96" s="2">
        <f>F8/'Output-Calculation-sheet'!F7*'Output-Calculation-sheet'!F79</f>
        <v>7619224427.1032314</v>
      </c>
      <c r="G96" s="2">
        <f>G8/'Output-Calculation-sheet'!G7*'Output-Calculation-sheet'!G79</f>
        <v>3735448884.7017574</v>
      </c>
      <c r="H96" s="2">
        <f>H8/'Output-Calculation-sheet'!H7*'Output-Calculation-sheet'!H79</f>
        <v>2540922850.0694447</v>
      </c>
      <c r="I96" s="2">
        <f>I8/'Output-Calculation-sheet'!I7*'Output-Calculation-sheet'!I79</f>
        <v>4462067620.0457726</v>
      </c>
      <c r="J96" s="2">
        <f>J8/'Output-Calculation-sheet'!J7*'Output-Calculation-sheet'!J79</f>
        <v>2701587239.1743951</v>
      </c>
      <c r="K96" s="2">
        <f>K8/'Output-Calculation-sheet'!K7*'Output-Calculation-sheet'!K79</f>
        <v>4485457043.2406254</v>
      </c>
      <c r="L96" s="2">
        <f>L8/'Output-Calculation-sheet'!L7*'Output-Calculation-sheet'!L79</f>
        <v>3419862161.9272008</v>
      </c>
      <c r="M96" s="2">
        <f>M8/'Output-Calculation-sheet'!M7*'Output-Calculation-sheet'!M79</f>
        <v>3101766272.1125002</v>
      </c>
      <c r="N96" s="2">
        <f>N8/'Output-Calculation-sheet'!N7*'Output-Calculation-sheet'!N79</f>
        <v>2129056454.4570589</v>
      </c>
      <c r="O96" s="2">
        <f>O8/'Output-Calculation-sheet'!O7*'Output-Calculation-sheet'!O79</f>
        <v>555892641.98099947</v>
      </c>
      <c r="P96" s="2">
        <f>P8/'Output-Calculation-sheet'!P7*'Output-Calculation-sheet'!P79</f>
        <v>3362532514.0264854</v>
      </c>
      <c r="Q96" s="2">
        <f>Q8/'Output-Calculation-sheet'!Q7*'Output-Calculation-sheet'!Q79</f>
        <v>1805163071.0099115</v>
      </c>
      <c r="R96" s="2">
        <f>R8/'Output-Calculation-sheet'!R7*'Output-Calculation-sheet'!R79</f>
        <v>2848690738.4995532</v>
      </c>
      <c r="S96" s="2">
        <f>S8/'Output-Calculation-sheet'!S7*'Output-Calculation-sheet'!S79</f>
        <v>1232611647.8281569</v>
      </c>
      <c r="T96" s="2">
        <f>T8/'Output-Calculation-sheet'!T7*'Output-Calculation-sheet'!T79</f>
        <v>1194122567.7497132</v>
      </c>
      <c r="U96" s="2">
        <f>U8/'Output-Calculation-sheet'!U7*'Output-Calculation-sheet'!U79</f>
        <v>908726209.91546428</v>
      </c>
      <c r="V96" s="2">
        <f>V8/'Output-Calculation-sheet'!V7*'Output-Calculation-sheet'!V79</f>
        <v>758661831.63442123</v>
      </c>
      <c r="W96" s="2">
        <f>W8/'Output-Calculation-sheet'!W7*'Output-Calculation-sheet'!W79</f>
        <v>812706312.15278816</v>
      </c>
      <c r="X96" s="2">
        <f>X8/'Output-Calculation-sheet'!X7*'Output-Calculation-sheet'!X79</f>
        <v>229177148.6044282</v>
      </c>
      <c r="Y96" s="2">
        <f>Y8/'Output-Calculation-sheet'!Y7*'Output-Calculation-sheet'!Y79</f>
        <v>358057147.99043471</v>
      </c>
      <c r="AA96" s="2">
        <f t="shared" si="8"/>
        <v>100.0308726231969</v>
      </c>
    </row>
    <row r="97" spans="1:27" x14ac:dyDescent="0.25">
      <c r="A97" s="2">
        <v>2032</v>
      </c>
      <c r="B97" s="2">
        <f>B9/'Output-Calculation-sheet'!B8*'Output-Calculation-sheet'!B80</f>
        <v>27848903401.147053</v>
      </c>
      <c r="C97" s="2">
        <f>C9/'Output-Calculation-sheet'!C8*'Output-Calculation-sheet'!C80</f>
        <v>4651703886.2556553</v>
      </c>
      <c r="D97" s="2">
        <f>D9/'Output-Calculation-sheet'!D8*'Output-Calculation-sheet'!D80</f>
        <v>11772913564.335299</v>
      </c>
      <c r="E97" s="2">
        <f>E9/'Output-Calculation-sheet'!E8*'Output-Calculation-sheet'!E80</f>
        <v>13636597760.615173</v>
      </c>
      <c r="F97" s="2">
        <f>F9/'Output-Calculation-sheet'!F8*'Output-Calculation-sheet'!F80</f>
        <v>8431113690.3718014</v>
      </c>
      <c r="G97" s="2">
        <f>G9/'Output-Calculation-sheet'!G8*'Output-Calculation-sheet'!G80</f>
        <v>4078198779.6988225</v>
      </c>
      <c r="H97" s="2">
        <f>H9/'Output-Calculation-sheet'!H8*'Output-Calculation-sheet'!H80</f>
        <v>3559887011.7547011</v>
      </c>
      <c r="I97" s="2">
        <f>I9/'Output-Calculation-sheet'!I8*'Output-Calculation-sheet'!I80</f>
        <v>4946467721.1939001</v>
      </c>
      <c r="J97" s="2">
        <f>J9/'Output-Calculation-sheet'!J8*'Output-Calculation-sheet'!J80</f>
        <v>3026877929.8333559</v>
      </c>
      <c r="K97" s="2">
        <f>K9/'Output-Calculation-sheet'!K8*'Output-Calculation-sheet'!K80</f>
        <v>4968251767.7180014</v>
      </c>
      <c r="L97" s="2">
        <f>L9/'Output-Calculation-sheet'!L8*'Output-Calculation-sheet'!L80</f>
        <v>3818516507.7553625</v>
      </c>
      <c r="M97" s="2">
        <f>M9/'Output-Calculation-sheet'!M8*'Output-Calculation-sheet'!M80</f>
        <v>3460609156.9236789</v>
      </c>
      <c r="N97" s="2">
        <f>N9/'Output-Calculation-sheet'!N8*'Output-Calculation-sheet'!N80</f>
        <v>2474756031.6123915</v>
      </c>
      <c r="O97" s="2">
        <f>O9/'Output-Calculation-sheet'!O8*'Output-Calculation-sheet'!O80</f>
        <v>631280598.35402775</v>
      </c>
      <c r="P97" s="2">
        <f>P9/'Output-Calculation-sheet'!P8*'Output-Calculation-sheet'!P80</f>
        <v>3753648437.4815478</v>
      </c>
      <c r="Q97" s="2">
        <f>Q9/'Output-Calculation-sheet'!Q8*'Output-Calculation-sheet'!Q80</f>
        <v>2040637323.0610907</v>
      </c>
      <c r="R97" s="2">
        <f>R9/'Output-Calculation-sheet'!R8*'Output-Calculation-sheet'!R80</f>
        <v>3183397033.3995085</v>
      </c>
      <c r="S97" s="2">
        <f>S9/'Output-Calculation-sheet'!S8*'Output-Calculation-sheet'!S80</f>
        <v>1432264917.2928545</v>
      </c>
      <c r="T97" s="2">
        <f>T9/'Output-Calculation-sheet'!T8*'Output-Calculation-sheet'!T80</f>
        <v>1319303630.0051494</v>
      </c>
      <c r="U97" s="2">
        <f>U9/'Output-Calculation-sheet'!U8*'Output-Calculation-sheet'!U80</f>
        <v>1016741102.9055595</v>
      </c>
      <c r="V97" s="2">
        <f>V9/'Output-Calculation-sheet'!V8*'Output-Calculation-sheet'!V80</f>
        <v>845863904.7098372</v>
      </c>
      <c r="W97" s="2">
        <f>W9/'Output-Calculation-sheet'!W8*'Output-Calculation-sheet'!W80</f>
        <v>888123358.50407064</v>
      </c>
      <c r="X97" s="2">
        <f>X9/'Output-Calculation-sheet'!X8*'Output-Calculation-sheet'!X80</f>
        <v>338682088.71394551</v>
      </c>
      <c r="Y97" s="2">
        <f>Y9/'Output-Calculation-sheet'!Y8*'Output-Calculation-sheet'!Y80</f>
        <v>392523042.96294349</v>
      </c>
      <c r="AA97" s="2">
        <f t="shared" si="8"/>
        <v>112.51726264660574</v>
      </c>
    </row>
    <row r="98" spans="1:27" x14ac:dyDescent="0.25">
      <c r="A98" s="2">
        <v>2033</v>
      </c>
      <c r="B98" s="2">
        <f>B10/'Output-Calculation-sheet'!B9*'Output-Calculation-sheet'!B81</f>
        <v>34192080803.80019</v>
      </c>
      <c r="C98" s="2">
        <f>C10/'Output-Calculation-sheet'!C9*'Output-Calculation-sheet'!C81</f>
        <v>14182100135.133091</v>
      </c>
      <c r="D98" s="2">
        <f>D10/'Output-Calculation-sheet'!D9*'Output-Calculation-sheet'!D81</f>
        <v>11124904052.910101</v>
      </c>
      <c r="E98" s="2">
        <f>E10/'Output-Calculation-sheet'!E9*'Output-Calculation-sheet'!E81</f>
        <v>13398687284.719631</v>
      </c>
      <c r="F98" s="2">
        <f>F10/'Output-Calculation-sheet'!F9*'Output-Calculation-sheet'!F81</f>
        <v>7967172958.3452187</v>
      </c>
      <c r="G98" s="2">
        <f>G10/'Output-Calculation-sheet'!G9*'Output-Calculation-sheet'!G81</f>
        <v>3927234845.5574627</v>
      </c>
      <c r="H98" s="2">
        <f>H10/'Output-Calculation-sheet'!H9*'Output-Calculation-sheet'!H81</f>
        <v>5091734715.2749872</v>
      </c>
      <c r="I98" s="2">
        <f>I10/'Output-Calculation-sheet'!I9*'Output-Calculation-sheet'!I81</f>
        <v>4848502764.526763</v>
      </c>
      <c r="J98" s="2">
        <f>J10/'Output-Calculation-sheet'!J9*'Output-Calculation-sheet'!J81</f>
        <v>2797692010.0697036</v>
      </c>
      <c r="K98" s="2">
        <f>K10/'Output-Calculation-sheet'!K9*'Output-Calculation-sheet'!K81</f>
        <v>4658897949.5509405</v>
      </c>
      <c r="L98" s="2">
        <f>L10/'Output-Calculation-sheet'!L9*'Output-Calculation-sheet'!L81</f>
        <v>3390327101.1643271</v>
      </c>
      <c r="M98" s="2">
        <f>M10/'Output-Calculation-sheet'!M9*'Output-Calculation-sheet'!M81</f>
        <v>3407248860.6814103</v>
      </c>
      <c r="N98" s="2">
        <f>N10/'Output-Calculation-sheet'!N9*'Output-Calculation-sheet'!N81</f>
        <v>2446717911.4488287</v>
      </c>
      <c r="O98" s="2">
        <f>O10/'Output-Calculation-sheet'!O9*'Output-Calculation-sheet'!O81</f>
        <v>1937156614.4682841</v>
      </c>
      <c r="P98" s="2">
        <f>P10/'Output-Calculation-sheet'!P9*'Output-Calculation-sheet'!P81</f>
        <v>3978916307.3182316</v>
      </c>
      <c r="Q98" s="2">
        <f>Q10/'Output-Calculation-sheet'!Q9*'Output-Calculation-sheet'!Q81</f>
        <v>2240160169.6064706</v>
      </c>
      <c r="R98" s="2">
        <f>R10/'Output-Calculation-sheet'!R9*'Output-Calculation-sheet'!R81</f>
        <v>2950920797.1770859</v>
      </c>
      <c r="S98" s="2">
        <f>S10/'Output-Calculation-sheet'!S9*'Output-Calculation-sheet'!S81</f>
        <v>1865519394.2169003</v>
      </c>
      <c r="T98" s="2">
        <f>T10/'Output-Calculation-sheet'!T9*'Output-Calculation-sheet'!T81</f>
        <v>1174373841.6276011</v>
      </c>
      <c r="U98" s="2">
        <f>U10/'Output-Calculation-sheet'!U9*'Output-Calculation-sheet'!U81</f>
        <v>1100328583.5874288</v>
      </c>
      <c r="V98" s="2">
        <f>V10/'Output-Calculation-sheet'!V9*'Output-Calculation-sheet'!V81</f>
        <v>716654720.23721027</v>
      </c>
      <c r="W98" s="2">
        <f>W10/'Output-Calculation-sheet'!W9*'Output-Calculation-sheet'!W81</f>
        <v>820675926.94189155</v>
      </c>
      <c r="X98" s="2">
        <f>X10/'Output-Calculation-sheet'!X9*'Output-Calculation-sheet'!X81</f>
        <v>388679345.27631491</v>
      </c>
      <c r="Y98" s="2">
        <f>Y10/'Output-Calculation-sheet'!Y9*'Output-Calculation-sheet'!Y81</f>
        <v>424276739.80619371</v>
      </c>
      <c r="AA98" s="2">
        <f t="shared" si="8"/>
        <v>129.03096383344626</v>
      </c>
    </row>
    <row r="99" spans="1:27" x14ac:dyDescent="0.25">
      <c r="A99" s="2">
        <v>2034</v>
      </c>
      <c r="B99" s="2">
        <f>B11/'Output-Calculation-sheet'!B10*'Output-Calculation-sheet'!B82</f>
        <v>42760647644.265587</v>
      </c>
      <c r="C99" s="2">
        <f>C11/'Output-Calculation-sheet'!C10*'Output-Calculation-sheet'!C82</f>
        <v>17757176108.682137</v>
      </c>
      <c r="D99" s="2">
        <f>D11/'Output-Calculation-sheet'!D10*'Output-Calculation-sheet'!D82</f>
        <v>13835467181.404839</v>
      </c>
      <c r="E99" s="2">
        <f>E11/'Output-Calculation-sheet'!E10*'Output-Calculation-sheet'!E82</f>
        <v>16624325992.002434</v>
      </c>
      <c r="F99" s="2">
        <f>F11/'Output-Calculation-sheet'!F10*'Output-Calculation-sheet'!F82</f>
        <v>9917958183.9202671</v>
      </c>
      <c r="G99" s="2">
        <f>G11/'Output-Calculation-sheet'!G10*'Output-Calculation-sheet'!G82</f>
        <v>4816883730.0759373</v>
      </c>
      <c r="H99" s="2">
        <f>H11/'Output-Calculation-sheet'!H10*'Output-Calculation-sheet'!H82</f>
        <v>6356662200.7268724</v>
      </c>
      <c r="I99" s="2">
        <f>I11/'Output-Calculation-sheet'!I10*'Output-Calculation-sheet'!I82</f>
        <v>6039970289.9182072</v>
      </c>
      <c r="J99" s="2">
        <f>J11/'Output-Calculation-sheet'!J10*'Output-Calculation-sheet'!J82</f>
        <v>3525185775.4340129</v>
      </c>
      <c r="K99" s="2">
        <f>K11/'Output-Calculation-sheet'!K10*'Output-Calculation-sheet'!K82</f>
        <v>5801431722.3062115</v>
      </c>
      <c r="L99" s="2">
        <f>L11/'Output-Calculation-sheet'!L10*'Output-Calculation-sheet'!L82</f>
        <v>4245127722.4781556</v>
      </c>
      <c r="M99" s="2">
        <f>M11/'Output-Calculation-sheet'!M10*'Output-Calculation-sheet'!M82</f>
        <v>4255185577.344409</v>
      </c>
      <c r="N99" s="2">
        <f>N11/'Output-Calculation-sheet'!N10*'Output-Calculation-sheet'!N82</f>
        <v>3070811022.9726648</v>
      </c>
      <c r="O99" s="2">
        <f>O11/'Output-Calculation-sheet'!O10*'Output-Calculation-sheet'!O82</f>
        <v>2439200278.6594582</v>
      </c>
      <c r="P99" s="2">
        <f>P11/'Output-Calculation-sheet'!P10*'Output-Calculation-sheet'!P82</f>
        <v>4923825296.7756186</v>
      </c>
      <c r="Q99" s="2">
        <f>Q11/'Output-Calculation-sheet'!Q10*'Output-Calculation-sheet'!Q82</f>
        <v>2818951471.0932426</v>
      </c>
      <c r="R99" s="2">
        <f>R11/'Output-Calculation-sheet'!R10*'Output-Calculation-sheet'!R82</f>
        <v>3688468069.9766974</v>
      </c>
      <c r="S99" s="2">
        <f>S11/'Output-Calculation-sheet'!S10*'Output-Calculation-sheet'!S82</f>
        <v>2336404032.4229212</v>
      </c>
      <c r="T99" s="2">
        <f>T11/'Output-Calculation-sheet'!T10*'Output-Calculation-sheet'!T82</f>
        <v>1457411579.4189489</v>
      </c>
      <c r="U99" s="2">
        <f>U11/'Output-Calculation-sheet'!U10*'Output-Calculation-sheet'!U82</f>
        <v>1370859182.2527959</v>
      </c>
      <c r="V99" s="2">
        <f>V11/'Output-Calculation-sheet'!V10*'Output-Calculation-sheet'!V82</f>
        <v>897809914.2352947</v>
      </c>
      <c r="W99" s="2">
        <f>W11/'Output-Calculation-sheet'!W10*'Output-Calculation-sheet'!W82</f>
        <v>1007449128.6853316</v>
      </c>
      <c r="X99" s="2">
        <f>X11/'Output-Calculation-sheet'!X10*'Output-Calculation-sheet'!X82</f>
        <v>485187650.79597336</v>
      </c>
      <c r="Y99" s="2">
        <f>Y11/'Output-Calculation-sheet'!Y10*'Output-Calculation-sheet'!Y82</f>
        <v>523454970.2598772</v>
      </c>
      <c r="AA99" s="2">
        <f t="shared" si="8"/>
        <v>160.95585472610784</v>
      </c>
    </row>
    <row r="100" spans="1:27" x14ac:dyDescent="0.25">
      <c r="A100" s="2">
        <v>2035</v>
      </c>
      <c r="B100" s="2">
        <f>B12/'Output-Calculation-sheet'!B11*'Output-Calculation-sheet'!B83</f>
        <v>51937196546.508644</v>
      </c>
      <c r="C100" s="2">
        <f>C12/'Output-Calculation-sheet'!C11*'Output-Calculation-sheet'!C83</f>
        <v>21596420542.5741</v>
      </c>
      <c r="D100" s="2">
        <f>D12/'Output-Calculation-sheet'!D11*'Output-Calculation-sheet'!D83</f>
        <v>16726775005.827147</v>
      </c>
      <c r="E100" s="2">
        <f>E12/'Output-Calculation-sheet'!E11*'Output-Calculation-sheet'!E83</f>
        <v>20042711181.498051</v>
      </c>
      <c r="F100" s="2">
        <f>F12/'Output-Calculation-sheet'!F11*'Output-Calculation-sheet'!F83</f>
        <v>11994556650.648218</v>
      </c>
      <c r="G100" s="2">
        <f>G12/'Output-Calculation-sheet'!G11*'Output-Calculation-sheet'!G83</f>
        <v>5743126576.9942102</v>
      </c>
      <c r="H100" s="2">
        <f>H12/'Output-Calculation-sheet'!H11*'Output-Calculation-sheet'!H83</f>
        <v>7708501658.2967978</v>
      </c>
      <c r="I100" s="2">
        <f>I12/'Output-Calculation-sheet'!I11*'Output-Calculation-sheet'!I83</f>
        <v>7310459406.1646385</v>
      </c>
      <c r="J100" s="2">
        <f>J12/'Output-Calculation-sheet'!J11*'Output-Calculation-sheet'!J83</f>
        <v>4316564961.3571959</v>
      </c>
      <c r="K100" s="2">
        <f>K12/'Output-Calculation-sheet'!K11*'Output-Calculation-sheet'!K83</f>
        <v>7018575077.3125725</v>
      </c>
      <c r="L100" s="2">
        <f>L12/'Output-Calculation-sheet'!L11*'Output-Calculation-sheet'!L83</f>
        <v>5162943271.8711119</v>
      </c>
      <c r="M100" s="2">
        <f>M12/'Output-Calculation-sheet'!M11*'Output-Calculation-sheet'!M83</f>
        <v>5162647038.0981331</v>
      </c>
      <c r="N100" s="2">
        <f>N12/'Output-Calculation-sheet'!N11*'Output-Calculation-sheet'!N83</f>
        <v>3745354080.8310132</v>
      </c>
      <c r="O100" s="2">
        <f>O12/'Output-Calculation-sheet'!O11*'Output-Calculation-sheet'!O83</f>
        <v>2983899397.4816184</v>
      </c>
      <c r="P100" s="2">
        <f>P12/'Output-Calculation-sheet'!P11*'Output-Calculation-sheet'!P83</f>
        <v>5919430784.8311806</v>
      </c>
      <c r="Q100" s="2">
        <f>Q12/'Output-Calculation-sheet'!Q11*'Output-Calculation-sheet'!Q83</f>
        <v>3446197646.2531185</v>
      </c>
      <c r="R100" s="2">
        <f>R12/'Output-Calculation-sheet'!R11*'Output-Calculation-sheet'!R83</f>
        <v>4478114936.9167414</v>
      </c>
      <c r="S100" s="2">
        <f>S12/'Output-Calculation-sheet'!S11*'Output-Calculation-sheet'!S83</f>
        <v>2841894596.8207731</v>
      </c>
      <c r="T100" s="2">
        <f>T12/'Output-Calculation-sheet'!T11*'Output-Calculation-sheet'!T83</f>
        <v>1757465286.8162255</v>
      </c>
      <c r="U100" s="2">
        <f>U12/'Output-Calculation-sheet'!U11*'Output-Calculation-sheet'!U83</f>
        <v>1658362742.2731884</v>
      </c>
      <c r="V100" s="2">
        <f>V12/'Output-Calculation-sheet'!V11*'Output-Calculation-sheet'!V83</f>
        <v>1091947839.6794612</v>
      </c>
      <c r="W100" s="2">
        <f>W12/'Output-Calculation-sheet'!W11*'Output-Calculation-sheet'!W83</f>
        <v>1201709384.9731584</v>
      </c>
      <c r="X100" s="2">
        <f>X12/'Output-Calculation-sheet'!X11*'Output-Calculation-sheet'!X83</f>
        <v>588359026.63693094</v>
      </c>
      <c r="Y100" s="2">
        <f>Y12/'Output-Calculation-sheet'!Y11*'Output-Calculation-sheet'!Y83</f>
        <v>627711830.64126575</v>
      </c>
      <c r="AA100" s="2">
        <f t="shared" si="8"/>
        <v>195.06092547130555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5168079395.5831432</v>
      </c>
      <c r="C107" s="2">
        <f>C8/'Output-Calculation-sheet'!C7*'Output-Calculation-sheet'!C88</f>
        <v>11883440228.117723</v>
      </c>
      <c r="D107" s="2">
        <f>D8/'Output-Calculation-sheet'!D7*'Output-Calculation-sheet'!D88</f>
        <v>1.2602465460805767E-4</v>
      </c>
      <c r="E107" s="2">
        <f>E8/'Output-Calculation-sheet'!E7*'Output-Calculation-sheet'!E88</f>
        <v>-2.6975208828957439E-6</v>
      </c>
      <c r="F107" s="2">
        <f>F8/'Output-Calculation-sheet'!F7*'Output-Calculation-sheet'!F88</f>
        <v>0</v>
      </c>
      <c r="G107" s="2">
        <f>G8/'Output-Calculation-sheet'!G7*'Output-Calculation-sheet'!G88</f>
        <v>3.0075086823834467E-6</v>
      </c>
      <c r="H107" s="2">
        <f>H8/'Output-Calculation-sheet'!H7*'Output-Calculation-sheet'!H88</f>
        <v>6337596167.0860567</v>
      </c>
      <c r="I107" s="2">
        <f>I8/'Output-Calculation-sheet'!I7*'Output-Calculation-sheet'!I88</f>
        <v>2.1760701600891553E-6</v>
      </c>
      <c r="J107" s="2">
        <f>J8/'Output-Calculation-sheet'!J7*'Output-Calculation-sheet'!J88</f>
        <v>1.1322969280572897E-6</v>
      </c>
      <c r="K107" s="2">
        <f>K8/'Output-Calculation-sheet'!K7*'Output-Calculation-sheet'!K88</f>
        <v>0</v>
      </c>
      <c r="L107" s="2">
        <f>L8/'Output-Calculation-sheet'!L7*'Output-Calculation-sheet'!L88</f>
        <v>623305886.87245572</v>
      </c>
      <c r="M107" s="2">
        <f>M8/'Output-Calculation-sheet'!M7*'Output-Calculation-sheet'!M88</f>
        <v>7977706197.1660843</v>
      </c>
      <c r="N107" s="2">
        <f>N8/'Output-Calculation-sheet'!N7*'Output-Calculation-sheet'!N88</f>
        <v>4520031701.8066826</v>
      </c>
      <c r="O107" s="2">
        <f>O8/'Output-Calculation-sheet'!O7*'Output-Calculation-sheet'!O88</f>
        <v>2307633300.7287111</v>
      </c>
      <c r="P107" s="2">
        <f>P8/'Output-Calculation-sheet'!P7*'Output-Calculation-sheet'!P88</f>
        <v>0</v>
      </c>
      <c r="Q107" s="2">
        <f>Q8/'Output-Calculation-sheet'!Q7*'Output-Calculation-sheet'!Q88</f>
        <v>-1.255713119399528E-6</v>
      </c>
      <c r="R107" s="2">
        <f>R8/'Output-Calculation-sheet'!R7*'Output-Calculation-sheet'!R88</f>
        <v>0</v>
      </c>
      <c r="S107" s="2">
        <f>S8/'Output-Calculation-sheet'!S7*'Output-Calculation-sheet'!S88</f>
        <v>602342250.77833927</v>
      </c>
      <c r="T107" s="2">
        <f>T8/'Output-Calculation-sheet'!T7*'Output-Calculation-sheet'!T88</f>
        <v>-2.0744583514375557E-7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1.4321613388726932E-7</v>
      </c>
      <c r="X107" s="2">
        <f>X8/'Output-Calculation-sheet'!X7*'Output-Calculation-sheet'!X88</f>
        <v>559185800.88775265</v>
      </c>
      <c r="Y107" s="2">
        <f>Y8/'Output-Calculation-sheet'!Y7*'Output-Calculation-sheet'!Y88</f>
        <v>0</v>
      </c>
      <c r="AA107" s="2">
        <f t="shared" si="9"/>
        <v>39979.320929027082</v>
      </c>
    </row>
    <row r="108" spans="1:27" x14ac:dyDescent="0.25">
      <c r="A108" s="2">
        <v>2032</v>
      </c>
      <c r="B108" s="2">
        <f>B9/'Output-Calculation-sheet'!B8*'Output-Calculation-sheet'!B89</f>
        <v>7180483200.9050426</v>
      </c>
      <c r="C108" s="2">
        <f>C9/'Output-Calculation-sheet'!C8*'Output-Calculation-sheet'!C89</f>
        <v>13288794445.740585</v>
      </c>
      <c r="D108" s="2">
        <f>D9/'Output-Calculation-sheet'!D8*'Output-Calculation-sheet'!D89</f>
        <v>0</v>
      </c>
      <c r="E108" s="2">
        <f>E9/'Output-Calculation-sheet'!E8*'Output-Calculation-sheet'!E89</f>
        <v>-3.2222914654802721E-5</v>
      </c>
      <c r="F108" s="2">
        <f>F9/'Output-Calculation-sheet'!F8*'Output-Calculation-sheet'!F89</f>
        <v>0</v>
      </c>
      <c r="G108" s="2">
        <f>G9/'Output-Calculation-sheet'!G8*'Output-Calculation-sheet'!G89</f>
        <v>8.8787279836878871E-6</v>
      </c>
      <c r="H108" s="2">
        <f>H9/'Output-Calculation-sheet'!H8*'Output-Calculation-sheet'!H89</f>
        <v>8809872829.2648144</v>
      </c>
      <c r="I108" s="2">
        <f>I9/'Output-Calculation-sheet'!I8*'Output-Calculation-sheet'!I89</f>
        <v>4.9784269365005625E-6</v>
      </c>
      <c r="J108" s="2">
        <f>J9/'Output-Calculation-sheet'!J8*'Output-Calculation-sheet'!J89</f>
        <v>8.5827016187914108E-7</v>
      </c>
      <c r="K108" s="2">
        <f>K9/'Output-Calculation-sheet'!K8*'Output-Calculation-sheet'!K89</f>
        <v>7.7845619592039242E-7</v>
      </c>
      <c r="L108" s="2">
        <f>L9/'Output-Calculation-sheet'!L8*'Output-Calculation-sheet'!L89</f>
        <v>745716958.13834631</v>
      </c>
      <c r="M108" s="2">
        <f>M9/'Output-Calculation-sheet'!M8*'Output-Calculation-sheet'!M89</f>
        <v>8831770067.0410442</v>
      </c>
      <c r="N108" s="2">
        <f>N9/'Output-Calculation-sheet'!N8*'Output-Calculation-sheet'!N89</f>
        <v>5568290065.1533728</v>
      </c>
      <c r="O108" s="2">
        <f>O9/'Output-Calculation-sheet'!O8*'Output-Calculation-sheet'!O89</f>
        <v>2579291958.829545</v>
      </c>
      <c r="P108" s="2">
        <f>P9/'Output-Calculation-sheet'!P8*'Output-Calculation-sheet'!P89</f>
        <v>0</v>
      </c>
      <c r="Q108" s="2">
        <f>Q9/'Output-Calculation-sheet'!Q8*'Output-Calculation-sheet'!Q89</f>
        <v>79185903.666212693</v>
      </c>
      <c r="R108" s="2">
        <f>R9/'Output-Calculation-sheet'!R8*'Output-Calculation-sheet'!R89</f>
        <v>8.3587115241377417E-8</v>
      </c>
      <c r="S108" s="2">
        <f>S9/'Output-Calculation-sheet'!S8*'Output-Calculation-sheet'!S89</f>
        <v>927269315.32280898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-2.4471546584983261E-6</v>
      </c>
      <c r="X108" s="2">
        <f>X9/'Output-Calculation-sheet'!X8*'Output-Calculation-sheet'!X89</f>
        <v>820280081.28753102</v>
      </c>
      <c r="Y108" s="2">
        <f>Y9/'Output-Calculation-sheet'!Y8*'Output-Calculation-sheet'!Y89</f>
        <v>0</v>
      </c>
      <c r="AA108" s="2">
        <f t="shared" si="9"/>
        <v>48830.95482534929</v>
      </c>
    </row>
    <row r="109" spans="1:27" x14ac:dyDescent="0.25">
      <c r="A109" s="2">
        <v>2033</v>
      </c>
      <c r="B109" s="2">
        <f>B10/'Output-Calculation-sheet'!B9*'Output-Calculation-sheet'!B90</f>
        <v>16964167359.812551</v>
      </c>
      <c r="C109" s="2">
        <f>C10/'Output-Calculation-sheet'!C9*'Output-Calculation-sheet'!C90</f>
        <v>40092702826.096146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5084219967.6861753</v>
      </c>
      <c r="O109" s="2">
        <f>O10/'Output-Calculation-sheet'!O9*'Output-Calculation-sheet'!O90</f>
        <v>7427601190.6162891</v>
      </c>
      <c r="P109" s="2">
        <f>P10/'Output-Calculation-sheet'!P9*'Output-Calculation-sheet'!P90</f>
        <v>0</v>
      </c>
      <c r="Q109" s="2">
        <f>Q10/'Output-Calculation-sheet'!Q9*'Output-Calculation-sheet'!Q90</f>
        <v>165488760.13881204</v>
      </c>
      <c r="R109" s="2">
        <f>R10/'Output-Calculation-sheet'!R9*'Output-Calculation-sheet'!R90</f>
        <v>0</v>
      </c>
      <c r="S109" s="2">
        <f>S10/'Output-Calculation-sheet'!S9*'Output-Calculation-sheet'!S90</f>
        <v>2049681675.1148272</v>
      </c>
      <c r="T109" s="2">
        <f>T10/'Output-Calculation-sheet'!T9*'Output-Calculation-sheet'!T90</f>
        <v>-3.4064897977352878E-7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93857.022449231823</v>
      </c>
    </row>
    <row r="110" spans="1:27" x14ac:dyDescent="0.25">
      <c r="A110" s="2">
        <v>2034</v>
      </c>
      <c r="B110" s="2">
        <f>B11/'Output-Calculation-sheet'!B10*'Output-Calculation-sheet'!B91</f>
        <v>41546414689.750488</v>
      </c>
      <c r="C110" s="2">
        <f>C11/'Output-Calculation-sheet'!C10*'Output-Calculation-sheet'!C91</f>
        <v>46022148858.513306</v>
      </c>
      <c r="D110" s="2">
        <f>D11/'Output-Calculation-sheet'!D10*'Output-Calculation-sheet'!D91</f>
        <v>0</v>
      </c>
      <c r="E110" s="2">
        <f>E11/'Output-Calculation-sheet'!E10*'Output-Calculation-sheet'!E91</f>
        <v>869482589.84441018</v>
      </c>
      <c r="F110" s="2">
        <f>F11/'Output-Calculation-sheet'!F10*'Output-Calculation-sheet'!F91</f>
        <v>0</v>
      </c>
      <c r="G110" s="2">
        <f>G11/'Output-Calculation-sheet'!G10*'Output-Calculation-sheet'!G91</f>
        <v>-1.9600136499154319E-6</v>
      </c>
      <c r="H110" s="2">
        <f>H11/'Output-Calculation-sheet'!H10*'Output-Calculation-sheet'!H91</f>
        <v>15507170744.892427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705970404.41725767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7400646681.8238564</v>
      </c>
      <c r="O110" s="2">
        <f>O11/'Output-Calculation-sheet'!O10*'Output-Calculation-sheet'!O91</f>
        <v>8484464266.4950428</v>
      </c>
      <c r="P110" s="2">
        <f>P11/'Output-Calculation-sheet'!P10*'Output-Calculation-sheet'!P91</f>
        <v>7.8985665020715337E-7</v>
      </c>
      <c r="Q110" s="2">
        <f>Q11/'Output-Calculation-sheet'!Q10*'Output-Calculation-sheet'!Q91</f>
        <v>1883412545.0496781</v>
      </c>
      <c r="R110" s="2">
        <f>R11/'Output-Calculation-sheet'!R10*'Output-Calculation-sheet'!R91</f>
        <v>0</v>
      </c>
      <c r="S110" s="2">
        <f>S11/'Output-Calculation-sheet'!S10*'Output-Calculation-sheet'!S91</f>
        <v>3638634176.2262187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1056103915.4308724</v>
      </c>
      <c r="Y110" s="2">
        <f>Y11/'Output-Calculation-sheet'!Y10*'Output-Calculation-sheet'!Y91</f>
        <v>46395298.863387458</v>
      </c>
      <c r="AA110" s="2">
        <f t="shared" si="9"/>
        <v>137859.44261387334</v>
      </c>
    </row>
    <row r="111" spans="1:27" x14ac:dyDescent="0.25">
      <c r="A111" s="2">
        <v>2035</v>
      </c>
      <c r="B111" s="2">
        <f>B12/'Output-Calculation-sheet'!B11*'Output-Calculation-sheet'!B92</f>
        <v>62464518225.274124</v>
      </c>
      <c r="C111" s="2">
        <f>C12/'Output-Calculation-sheet'!C11*'Output-Calculation-sheet'!C92</f>
        <v>52483300961.24231</v>
      </c>
      <c r="D111" s="2">
        <f>D12/'Output-Calculation-sheet'!D11*'Output-Calculation-sheet'!D92</f>
        <v>0</v>
      </c>
      <c r="E111" s="2">
        <f>E12/'Output-Calculation-sheet'!E11*'Output-Calculation-sheet'!E92</f>
        <v>7099121042.7251244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17814947385.560875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2285305041.6741867</v>
      </c>
      <c r="M111" s="2">
        <f>M12/'Output-Calculation-sheet'!M11*'Output-Calculation-sheet'!M92</f>
        <v>12333021043.798113</v>
      </c>
      <c r="N111" s="2">
        <f>N12/'Output-Calculation-sheet'!N11*'Output-Calculation-sheet'!N92</f>
        <v>8842794125.4548283</v>
      </c>
      <c r="O111" s="2">
        <f>O12/'Output-Calculation-sheet'!O11*'Output-Calculation-sheet'!O92</f>
        <v>9424907747.4970627</v>
      </c>
      <c r="P111" s="2">
        <f>P12/'Output-Calculation-sheet'!P11*'Output-Calculation-sheet'!P92</f>
        <v>485025292.61503363</v>
      </c>
      <c r="Q111" s="2">
        <f>Q12/'Output-Calculation-sheet'!Q11*'Output-Calculation-sheet'!Q92</f>
        <v>3799050786.8385558</v>
      </c>
      <c r="R111" s="2">
        <f>R12/'Output-Calculation-sheet'!R11*'Output-Calculation-sheet'!R92</f>
        <v>0</v>
      </c>
      <c r="S111" s="2">
        <f>S12/'Output-Calculation-sheet'!S11*'Output-Calculation-sheet'!S92</f>
        <v>4756162579.323</v>
      </c>
      <c r="T111" s="2">
        <f>T12/'Output-Calculation-sheet'!T11*'Output-Calculation-sheet'!T92</f>
        <v>0</v>
      </c>
      <c r="U111" s="2">
        <f>U12/'Output-Calculation-sheet'!U11*'Output-Calculation-sheet'!U92</f>
        <v>168932934.23532435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1211785449.2665844</v>
      </c>
      <c r="Y111" s="2">
        <f>Y12/'Output-Calculation-sheet'!Y11*'Output-Calculation-sheet'!Y92</f>
        <v>286697743.11594254</v>
      </c>
      <c r="AA111" s="2">
        <f t="shared" si="9"/>
        <v>183455.57035862107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57390624205.067101</v>
      </c>
      <c r="C118" s="2">
        <f>C8/'Output-Calculation-sheet'!C7*'Output-Calculation-sheet'!C97</f>
        <v>0</v>
      </c>
      <c r="D118" s="2">
        <f>D8/'Output-Calculation-sheet'!D7*'Output-Calculation-sheet'!D97</f>
        <v>34349608651.218578</v>
      </c>
      <c r="E118" s="2">
        <f>E8/'Output-Calculation-sheet'!E7*'Output-Calculation-sheet'!E97</f>
        <v>26183703510.790787</v>
      </c>
      <c r="F118" s="2">
        <f>F8/'Output-Calculation-sheet'!F7*'Output-Calculation-sheet'!F97</f>
        <v>17613424561.674969</v>
      </c>
      <c r="G118" s="2">
        <f>G8/'Output-Calculation-sheet'!G7*'Output-Calculation-sheet'!G97</f>
        <v>11928143091.034111</v>
      </c>
      <c r="H118" s="2">
        <f>H8/'Output-Calculation-sheet'!H7*'Output-Calculation-sheet'!H97</f>
        <v>0</v>
      </c>
      <c r="I118" s="2">
        <f>I8/'Output-Calculation-sheet'!I7*'Output-Calculation-sheet'!I97</f>
        <v>10861861976.857054</v>
      </c>
      <c r="J118" s="2">
        <f>J8/'Output-Calculation-sheet'!J7*'Output-Calculation-sheet'!J97</f>
        <v>11340293253.4489</v>
      </c>
      <c r="K118" s="2">
        <f>K8/'Output-Calculation-sheet'!K7*'Output-Calculation-sheet'!K97</f>
        <v>10950302244.006861</v>
      </c>
      <c r="L118" s="2">
        <f>L8/'Output-Calculation-sheet'!L7*'Output-Calculation-sheet'!L97</f>
        <v>8686868611.1253796</v>
      </c>
      <c r="M118" s="2">
        <f>M8/'Output-Calculation-sheet'!M7*'Output-Calculation-sheet'!M97</f>
        <v>0</v>
      </c>
      <c r="N118" s="2">
        <f>N8/'Output-Calculation-sheet'!N7*'Output-Calculation-sheet'!N97</f>
        <v>3031393212.1120892</v>
      </c>
      <c r="O118" s="2">
        <f>O8/'Output-Calculation-sheet'!O7*'Output-Calculation-sheet'!O97</f>
        <v>0</v>
      </c>
      <c r="P118" s="2">
        <f>P8/'Output-Calculation-sheet'!P7*'Output-Calculation-sheet'!P97</f>
        <v>6499287041.7472773</v>
      </c>
      <c r="Q118" s="2">
        <f>Q8/'Output-Calculation-sheet'!Q7*'Output-Calculation-sheet'!Q97</f>
        <v>6302783084.6665821</v>
      </c>
      <c r="R118" s="2">
        <f>R8/'Output-Calculation-sheet'!R7*'Output-Calculation-sheet'!R97</f>
        <v>7171923229.2065849</v>
      </c>
      <c r="S118" s="2">
        <f>S8/'Output-Calculation-sheet'!S7*'Output-Calculation-sheet'!S97</f>
        <v>2674645082.5933757</v>
      </c>
      <c r="T118" s="2">
        <f>T8/'Output-Calculation-sheet'!T7*'Output-Calculation-sheet'!T97</f>
        <v>2734135060.695682</v>
      </c>
      <c r="U118" s="2">
        <f>U8/'Output-Calculation-sheet'!U7*'Output-Calculation-sheet'!U97</f>
        <v>1954780352.4076881</v>
      </c>
      <c r="V118" s="2">
        <f>V8/'Output-Calculation-sheet'!V7*'Output-Calculation-sheet'!V97</f>
        <v>1952362076.4145277</v>
      </c>
      <c r="W118" s="2">
        <f>W8/'Output-Calculation-sheet'!W7*'Output-Calculation-sheet'!W97</f>
        <v>1513022763.6735353</v>
      </c>
      <c r="X118" s="2">
        <f>X8/'Output-Calculation-sheet'!X7*'Output-Calculation-sheet'!X97</f>
        <v>0</v>
      </c>
      <c r="Y118" s="2">
        <f>Y8/'Output-Calculation-sheet'!Y7*'Output-Calculation-sheet'!Y97</f>
        <v>759240539.79013324</v>
      </c>
      <c r="AA118" s="2">
        <f t="shared" si="10"/>
        <v>223898.40254853122</v>
      </c>
    </row>
    <row r="119" spans="1:27" x14ac:dyDescent="0.25">
      <c r="A119" s="2">
        <v>2032</v>
      </c>
      <c r="B119" s="2">
        <f>B9/'Output-Calculation-sheet'!B8*'Output-Calculation-sheet'!B98</f>
        <v>62769667763.667442</v>
      </c>
      <c r="C119" s="2">
        <f>C9/'Output-Calculation-sheet'!C8*'Output-Calculation-sheet'!C98</f>
        <v>0</v>
      </c>
      <c r="D119" s="2">
        <f>D9/'Output-Calculation-sheet'!D8*'Output-Calculation-sheet'!D98</f>
        <v>37923608943.986351</v>
      </c>
      <c r="E119" s="2">
        <f>E9/'Output-Calculation-sheet'!E8*'Output-Calculation-sheet'!E98</f>
        <v>28882294823.980408</v>
      </c>
      <c r="F119" s="2">
        <f>F9/'Output-Calculation-sheet'!F8*'Output-Calculation-sheet'!F98</f>
        <v>19400733171.758011</v>
      </c>
      <c r="G119" s="2">
        <f>G9/'Output-Calculation-sheet'!G8*'Output-Calculation-sheet'!G98</f>
        <v>13171701170.695026</v>
      </c>
      <c r="H119" s="2">
        <f>H9/'Output-Calculation-sheet'!H8*'Output-Calculation-sheet'!H98</f>
        <v>-1.1248717072162369E-6</v>
      </c>
      <c r="I119" s="2">
        <f>I9/'Output-Calculation-sheet'!I8*'Output-Calculation-sheet'!I98</f>
        <v>11980139738.860317</v>
      </c>
      <c r="J119" s="2">
        <f>J9/'Output-Calculation-sheet'!J8*'Output-Calculation-sheet'!J98</f>
        <v>12504608763.038265</v>
      </c>
      <c r="K119" s="2">
        <f>K9/'Output-Calculation-sheet'!K8*'Output-Calculation-sheet'!K98</f>
        <v>12070480746.361444</v>
      </c>
      <c r="L119" s="2">
        <f>L9/'Output-Calculation-sheet'!L8*'Output-Calculation-sheet'!L98</f>
        <v>9537862489.8101959</v>
      </c>
      <c r="M119" s="2">
        <f>M9/'Output-Calculation-sheet'!M8*'Output-Calculation-sheet'!M98</f>
        <v>-8.2973927644817438E-7</v>
      </c>
      <c r="N119" s="2">
        <f>N9/'Output-Calculation-sheet'!N8*'Output-Calculation-sheet'!N98</f>
        <v>3104266204.477963</v>
      </c>
      <c r="O119" s="2">
        <f>O9/'Output-Calculation-sheet'!O8*'Output-Calculation-sheet'!O98</f>
        <v>0</v>
      </c>
      <c r="P119" s="2">
        <f>P9/'Output-Calculation-sheet'!P8*'Output-Calculation-sheet'!P98</f>
        <v>7263842523.1051111</v>
      </c>
      <c r="Q119" s="2">
        <f>Q9/'Output-Calculation-sheet'!Q8*'Output-Calculation-sheet'!Q98</f>
        <v>6937671797.5049582</v>
      </c>
      <c r="R119" s="2">
        <f>R9/'Output-Calculation-sheet'!R8*'Output-Calculation-sheet'!R98</f>
        <v>7942072515.5880632</v>
      </c>
      <c r="S119" s="2">
        <f>S9/'Output-Calculation-sheet'!S8*'Output-Calculation-sheet'!S98</f>
        <v>2837562796.23702</v>
      </c>
      <c r="T119" s="2">
        <f>T9/'Output-Calculation-sheet'!T8*'Output-Calculation-sheet'!T98</f>
        <v>3017347448.9908328</v>
      </c>
      <c r="U119" s="2">
        <f>U9/'Output-Calculation-sheet'!U8*'Output-Calculation-sheet'!U98</f>
        <v>2172445218.1900754</v>
      </c>
      <c r="V119" s="2">
        <f>V9/'Output-Calculation-sheet'!V8*'Output-Calculation-sheet'!V98</f>
        <v>2149481368.6280923</v>
      </c>
      <c r="W119" s="2">
        <f>W9/'Output-Calculation-sheet'!W8*'Output-Calculation-sheet'!W98</f>
        <v>1669590768.1698558</v>
      </c>
      <c r="X119" s="2">
        <f>X9/'Output-Calculation-sheet'!X8*'Output-Calculation-sheet'!X98</f>
        <v>0</v>
      </c>
      <c r="Y119" s="2">
        <f>Y9/'Output-Calculation-sheet'!Y8*'Output-Calculation-sheet'!Y98</f>
        <v>836776768.66910481</v>
      </c>
      <c r="AA119" s="2">
        <f t="shared" si="10"/>
        <v>246172.15502171853</v>
      </c>
    </row>
    <row r="120" spans="1:27" x14ac:dyDescent="0.25">
      <c r="A120" s="2">
        <v>2033</v>
      </c>
      <c r="B120" s="2">
        <f>B10/'Output-Calculation-sheet'!B9*'Output-Calculation-sheet'!B99</f>
        <v>68120916099.654121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11264139270.772722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3385975389.8126554</v>
      </c>
      <c r="O120" s="2">
        <f>O10/'Output-Calculation-sheet'!O9*'Output-Calculation-sheet'!O99</f>
        <v>0</v>
      </c>
      <c r="P120" s="2">
        <f>P10/'Output-Calculation-sheet'!P9*'Output-Calculation-sheet'!P99</f>
        <v>7711508167.1327438</v>
      </c>
      <c r="Q120" s="2">
        <f>Q10/'Output-Calculation-sheet'!Q9*'Output-Calculation-sheet'!Q99</f>
        <v>7421761712.7395802</v>
      </c>
      <c r="R120" s="2">
        <f>R10/'Output-Calculation-sheet'!R9*'Output-Calculation-sheet'!R99</f>
        <v>7299009362.4903946</v>
      </c>
      <c r="S120" s="2">
        <f>S10/'Output-Calculation-sheet'!S9*'Output-Calculation-sheet'!S99</f>
        <v>2801261146.2975187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2337466759.4852095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244558.48230101404</v>
      </c>
    </row>
    <row r="121" spans="1:27" x14ac:dyDescent="0.25">
      <c r="A121" s="2">
        <v>2034</v>
      </c>
      <c r="B121" s="2">
        <f>B11/'Output-Calculation-sheet'!B10*'Output-Calculation-sheet'!B100</f>
        <v>63925760554.881134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34280649230.681824</v>
      </c>
      <c r="F121" s="2">
        <f>F11/'Output-Calculation-sheet'!F10*'Output-Calculation-sheet'!F100</f>
        <v>22628236430.469261</v>
      </c>
      <c r="G121" s="2">
        <f>G11/'Output-Calculation-sheet'!G10*'Output-Calculation-sheet'!G100</f>
        <v>15898440660.496782</v>
      </c>
      <c r="H121" s="2">
        <f>H11/'Output-Calculation-sheet'!H10*'Output-Calculation-sheet'!H100</f>
        <v>1.913993230986631E-7</v>
      </c>
      <c r="I121" s="2">
        <f>I11/'Output-Calculation-sheet'!I10*'Output-Calculation-sheet'!I100</f>
        <v>14485008411.282867</v>
      </c>
      <c r="J121" s="2">
        <f>J11/'Output-Calculation-sheet'!J10*'Output-Calculation-sheet'!J100</f>
        <v>14098837792.326338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10495826929.323641</v>
      </c>
      <c r="M121" s="2">
        <f>M11/'Output-Calculation-sheet'!M10*'Output-Calculation-sheet'!M100</f>
        <v>-1.2429859385226608E-7</v>
      </c>
      <c r="N121" s="2">
        <f>N11/'Output-Calculation-sheet'!N10*'Output-Calculation-sheet'!N100</f>
        <v>3099994075.1281962</v>
      </c>
      <c r="O121" s="2">
        <f>O11/'Output-Calculation-sheet'!O10*'Output-Calculation-sheet'!O100</f>
        <v>0</v>
      </c>
      <c r="P121" s="2">
        <f>P11/'Output-Calculation-sheet'!P10*'Output-Calculation-sheet'!P100</f>
        <v>9559483422.1196213</v>
      </c>
      <c r="Q121" s="2">
        <f>Q11/'Output-Calculation-sheet'!Q10*'Output-Calculation-sheet'!Q100</f>
        <v>7521654529.3103924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2374980393.8700185</v>
      </c>
      <c r="T121" s="2">
        <f>T11/'Output-Calculation-sheet'!T10*'Output-Calculation-sheet'!T100</f>
        <v>3326083704.0805616</v>
      </c>
      <c r="U121" s="2">
        <f>U11/'Output-Calculation-sheet'!U10*'Output-Calculation-sheet'!U100</f>
        <v>2898664626.9036803</v>
      </c>
      <c r="V121" s="2">
        <f>V11/'Output-Calculation-sheet'!V10*'Output-Calculation-sheet'!V100</f>
        <v>2230828336.7766252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102587069.91682425</v>
      </c>
      <c r="Y121" s="2">
        <f>Y11/'Output-Calculation-sheet'!Y10*'Output-Calculation-sheet'!Y100</f>
        <v>1080547539.7931924</v>
      </c>
      <c r="AA121" s="2">
        <f t="shared" si="10"/>
        <v>277256.33126729075</v>
      </c>
    </row>
    <row r="122" spans="1:27" x14ac:dyDescent="0.25">
      <c r="A122" s="2">
        <v>2035</v>
      </c>
      <c r="B122" s="2">
        <f>B12/'Output-Calculation-sheet'!B11*'Output-Calculation-sheet'!B101</f>
        <v>61155446678.739037</v>
      </c>
      <c r="C122" s="2">
        <f>C12/'Output-Calculation-sheet'!C11*'Output-Calculation-sheet'!C101</f>
        <v>0</v>
      </c>
      <c r="D122" s="2">
        <f>D12/'Output-Calculation-sheet'!D11*'Output-Calculation-sheet'!D101</f>
        <v>51257607551.278404</v>
      </c>
      <c r="E122" s="2">
        <f>E12/'Output-Calculation-sheet'!E11*'Output-Calculation-sheet'!E101</f>
        <v>34514576511.386597</v>
      </c>
      <c r="F122" s="2">
        <f>F12/'Output-Calculation-sheet'!F11*'Output-Calculation-sheet'!F101</f>
        <v>26718140067.103333</v>
      </c>
      <c r="G122" s="2">
        <f>G12/'Output-Calculation-sheet'!G11*'Output-Calculation-sheet'!G101</f>
        <v>18207296662.91637</v>
      </c>
      <c r="H122" s="2">
        <f>H12/'Output-Calculation-sheet'!H11*'Output-Calculation-sheet'!H101</f>
        <v>0</v>
      </c>
      <c r="I122" s="2">
        <f>I12/'Output-Calculation-sheet'!I11*'Output-Calculation-sheet'!I101</f>
        <v>17049020615.4256</v>
      </c>
      <c r="J122" s="2">
        <f>J12/'Output-Calculation-sheet'!J11*'Output-Calculation-sheet'!J101</f>
        <v>16294892019.71633</v>
      </c>
      <c r="K122" s="2">
        <f>K12/'Output-Calculation-sheet'!K11*'Output-Calculation-sheet'!K101</f>
        <v>16453613468.470133</v>
      </c>
      <c r="L122" s="2">
        <f>L12/'Output-Calculation-sheet'!L11*'Output-Calculation-sheet'!L101</f>
        <v>10950461795.827715</v>
      </c>
      <c r="M122" s="2">
        <f>M12/'Output-Calculation-sheet'!M11*'Output-Calculation-sheet'!M101</f>
        <v>0</v>
      </c>
      <c r="N122" s="2">
        <f>N12/'Output-Calculation-sheet'!N11*'Output-Calculation-sheet'!N101</f>
        <v>3226136873.5382662</v>
      </c>
      <c r="O122" s="2">
        <f>O12/'Output-Calculation-sheet'!O11*'Output-Calculation-sheet'!O101</f>
        <v>0</v>
      </c>
      <c r="P122" s="2">
        <f>P12/'Output-Calculation-sheet'!P11*'Output-Calculation-sheet'!P101</f>
        <v>10797907448.561251</v>
      </c>
      <c r="Q122" s="2">
        <f>Q12/'Output-Calculation-sheet'!Q11*'Output-Calculation-sheet'!Q101</f>
        <v>7033065800.1331663</v>
      </c>
      <c r="R122" s="2">
        <f>R12/'Output-Calculation-sheet'!R11*'Output-Calculation-sheet'!R101</f>
        <v>10652762008.369665</v>
      </c>
      <c r="S122" s="2">
        <f>S12/'Output-Calculation-sheet'!S11*'Output-Calculation-sheet'!S101</f>
        <v>2239980920.4853935</v>
      </c>
      <c r="T122" s="2">
        <f>T12/'Output-Calculation-sheet'!T11*'Output-Calculation-sheet'!T101</f>
        <v>3946851424.1170754</v>
      </c>
      <c r="U122" s="2">
        <f>U12/'Output-Calculation-sheet'!U11*'Output-Calculation-sheet'!U101</f>
        <v>3233724197.4555144</v>
      </c>
      <c r="V122" s="2">
        <f>V12/'Output-Calculation-sheet'!V11*'Output-Calculation-sheet'!V101</f>
        <v>2662118854.7528367</v>
      </c>
      <c r="W122" s="2">
        <f>W12/'Output-Calculation-sheet'!W11*'Output-Calculation-sheet'!W101</f>
        <v>2295943264.0616622</v>
      </c>
      <c r="X122" s="2">
        <f>X12/'Output-Calculation-sheet'!X11*'Output-Calculation-sheet'!X101</f>
        <v>110967594.65779585</v>
      </c>
      <c r="Y122" s="2">
        <f>Y12/'Output-Calculation-sheet'!Y11*'Output-Calculation-sheet'!Y101</f>
        <v>1036389603.8353659</v>
      </c>
      <c r="AA122" s="2">
        <f t="shared" si="10"/>
        <v>299836.90336083155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33331470816.180096</v>
      </c>
      <c r="C129" s="2">
        <f>C8/'Output-Calculation-sheet'!C7*'Output-Calculation-sheet'!C106</f>
        <v>33305018720.71434</v>
      </c>
      <c r="D129" s="2">
        <f>D8/'Output-Calculation-sheet'!D7*'Output-Calculation-sheet'!D106</f>
        <v>5925524490.0242395</v>
      </c>
      <c r="E129" s="2">
        <f>E8/'Output-Calculation-sheet'!E7*'Output-Calculation-sheet'!E106</f>
        <v>5770070391.6382809</v>
      </c>
      <c r="F129" s="2">
        <f>F8/'Output-Calculation-sheet'!F7*'Output-Calculation-sheet'!F106</f>
        <v>2956662666.970655</v>
      </c>
      <c r="G129" s="2">
        <f>G8/'Output-Calculation-sheet'!G7*'Output-Calculation-sheet'!G106</f>
        <v>2524758928.7997112</v>
      </c>
      <c r="H129" s="2">
        <f>H8/'Output-Calculation-sheet'!H7*'Output-Calculation-sheet'!H106</f>
        <v>7759866966.4855576</v>
      </c>
      <c r="I129" s="2">
        <f>I8/'Output-Calculation-sheet'!I7*'Output-Calculation-sheet'!I106</f>
        <v>2305983318.2964635</v>
      </c>
      <c r="J129" s="2">
        <f>J8/'Output-Calculation-sheet'!J7*'Output-Calculation-sheet'!J106</f>
        <v>1476145242.7942541</v>
      </c>
      <c r="K129" s="2">
        <f>K8/'Output-Calculation-sheet'!K7*'Output-Calculation-sheet'!K106</f>
        <v>1745790768.2078993</v>
      </c>
      <c r="L129" s="2">
        <f>L8/'Output-Calculation-sheet'!L7*'Output-Calculation-sheet'!L106</f>
        <v>872793482.9384824</v>
      </c>
      <c r="M129" s="2">
        <f>M8/'Output-Calculation-sheet'!M7*'Output-Calculation-sheet'!M106</f>
        <v>1747903881.4533775</v>
      </c>
      <c r="N129" s="2">
        <f>N8/'Output-Calculation-sheet'!N7*'Output-Calculation-sheet'!N106</f>
        <v>1994232009.1908932</v>
      </c>
      <c r="O129" s="2">
        <f>O8/'Output-Calculation-sheet'!O7*'Output-Calculation-sheet'!O106</f>
        <v>6472523515.5309343</v>
      </c>
      <c r="P129" s="2">
        <f>P8/'Output-Calculation-sheet'!P7*'Output-Calculation-sheet'!P106</f>
        <v>2191183183.5565834</v>
      </c>
      <c r="Q129" s="2">
        <f>Q8/'Output-Calculation-sheet'!Q7*'Output-Calculation-sheet'!Q106</f>
        <v>2247547514.4978724</v>
      </c>
      <c r="R129" s="2">
        <f>R8/'Output-Calculation-sheet'!R7*'Output-Calculation-sheet'!R106</f>
        <v>1053307271.061747</v>
      </c>
      <c r="S129" s="2">
        <f>S8/'Output-Calculation-sheet'!S7*'Output-Calculation-sheet'!S106</f>
        <v>2190222868.9040751</v>
      </c>
      <c r="T129" s="2">
        <f>T8/'Output-Calculation-sheet'!T7*'Output-Calculation-sheet'!T106</f>
        <v>289406924.58914274</v>
      </c>
      <c r="U129" s="2">
        <f>U8/'Output-Calculation-sheet'!U7*'Output-Calculation-sheet'!U106</f>
        <v>679134118.6150434</v>
      </c>
      <c r="V129" s="2">
        <f>V8/'Output-Calculation-sheet'!V7*'Output-Calculation-sheet'!V106</f>
        <v>76415223.88076888</v>
      </c>
      <c r="W129" s="2">
        <f>W8/'Output-Calculation-sheet'!W7*'Output-Calculation-sheet'!W106</f>
        <v>242696174.3341144</v>
      </c>
      <c r="X129" s="2">
        <f>X8/'Output-Calculation-sheet'!X7*'Output-Calculation-sheet'!X106</f>
        <v>494127863.10022038</v>
      </c>
      <c r="Y129" s="2">
        <f>Y8/'Output-Calculation-sheet'!Y7*'Output-Calculation-sheet'!Y106</f>
        <v>265213119.91267201</v>
      </c>
      <c r="AA129" s="2">
        <f t="shared" si="11"/>
        <v>117917.99946167743</v>
      </c>
    </row>
    <row r="130" spans="1:27" x14ac:dyDescent="0.25">
      <c r="A130" s="2">
        <v>2032</v>
      </c>
      <c r="B130" s="2">
        <f>B9/'Output-Calculation-sheet'!B8*'Output-Calculation-sheet'!B107</f>
        <v>35498698166.582619</v>
      </c>
      <c r="C130" s="2">
        <f>C9/'Output-Calculation-sheet'!C8*'Output-Calculation-sheet'!C107</f>
        <v>36404481924.753258</v>
      </c>
      <c r="D130" s="2">
        <f>D9/'Output-Calculation-sheet'!D8*'Output-Calculation-sheet'!D107</f>
        <v>6366545654.4910851</v>
      </c>
      <c r="E130" s="2">
        <f>E9/'Output-Calculation-sheet'!E8*'Output-Calculation-sheet'!E107</f>
        <v>6256863736.0021248</v>
      </c>
      <c r="F130" s="2">
        <f>F9/'Output-Calculation-sheet'!F8*'Output-Calculation-sheet'!F107</f>
        <v>3219980075.3147058</v>
      </c>
      <c r="G130" s="2">
        <f>G9/'Output-Calculation-sheet'!G8*'Output-Calculation-sheet'!G107</f>
        <v>2721964516.1335835</v>
      </c>
      <c r="H130" s="2">
        <f>H9/'Output-Calculation-sheet'!H8*'Output-Calculation-sheet'!H107</f>
        <v>6692304487.3004417</v>
      </c>
      <c r="I130" s="2">
        <f>I9/'Output-Calculation-sheet'!I8*'Output-Calculation-sheet'!I107</f>
        <v>2500371266.9951468</v>
      </c>
      <c r="J130" s="2">
        <f>J9/'Output-Calculation-sheet'!J8*'Output-Calculation-sheet'!J107</f>
        <v>1589456666.7637668</v>
      </c>
      <c r="K130" s="2">
        <f>K9/'Output-Calculation-sheet'!K8*'Output-Calculation-sheet'!K107</f>
        <v>1891391581.9479029</v>
      </c>
      <c r="L130" s="2">
        <f>L9/'Output-Calculation-sheet'!L8*'Output-Calculation-sheet'!L107</f>
        <v>914519965.24684691</v>
      </c>
      <c r="M130" s="2">
        <f>M9/'Output-Calculation-sheet'!M8*'Output-Calculation-sheet'!M107</f>
        <v>1863383039.9576535</v>
      </c>
      <c r="N130" s="2">
        <f>N9/'Output-Calculation-sheet'!N8*'Output-Calculation-sheet'!N107</f>
        <v>1824703189.8545747</v>
      </c>
      <c r="O130" s="2">
        <f>O9/'Output-Calculation-sheet'!O8*'Output-Calculation-sheet'!O107</f>
        <v>7076156693.0333519</v>
      </c>
      <c r="P130" s="2">
        <f>P9/'Output-Calculation-sheet'!P8*'Output-Calculation-sheet'!P107</f>
        <v>2292929843.0828257</v>
      </c>
      <c r="Q130" s="2">
        <f>Q9/'Output-Calculation-sheet'!Q8*'Output-Calculation-sheet'!Q107</f>
        <v>2385842773.9513507</v>
      </c>
      <c r="R130" s="2">
        <f>R9/'Output-Calculation-sheet'!R8*'Output-Calculation-sheet'!R107</f>
        <v>1103109900.6380365</v>
      </c>
      <c r="S130" s="2">
        <f>S9/'Output-Calculation-sheet'!S8*'Output-Calculation-sheet'!S107</f>
        <v>2247320826.12252</v>
      </c>
      <c r="T130" s="2">
        <f>T9/'Output-Calculation-sheet'!T8*'Output-Calculation-sheet'!T107</f>
        <v>307605648.73350364</v>
      </c>
      <c r="U130" s="2">
        <f>U9/'Output-Calculation-sheet'!U8*'Output-Calculation-sheet'!U107</f>
        <v>724128882.84972298</v>
      </c>
      <c r="V130" s="2">
        <f>V9/'Output-Calculation-sheet'!V8*'Output-Calculation-sheet'!V107</f>
        <v>81561686.500027046</v>
      </c>
      <c r="W130" s="2">
        <f>W9/'Output-Calculation-sheet'!W8*'Output-Calculation-sheet'!W107</f>
        <v>261150113.76535997</v>
      </c>
      <c r="X130" s="2">
        <f>X9/'Output-Calculation-sheet'!X8*'Output-Calculation-sheet'!X107</f>
        <v>338038182.24366182</v>
      </c>
      <c r="Y130" s="2">
        <f>Y9/'Output-Calculation-sheet'!Y8*'Output-Calculation-sheet'!Y107</f>
        <v>289804443.31513333</v>
      </c>
      <c r="AA130" s="2">
        <f t="shared" si="11"/>
        <v>124852.31326557923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13366270214.561104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3121021915.8791895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113455.94744538965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13709679445.710649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2215595023.6490312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3087431457.1828256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1343704629.4148703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413872030.50657368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165548805.72501338</v>
      </c>
      <c r="Y132" s="2">
        <f>Y11/'Output-Calculation-sheet'!Y10*'Output-Calculation-sheet'!Y109</f>
        <v>160994589.4877817</v>
      </c>
      <c r="AA132" s="2">
        <f t="shared" si="11"/>
        <v>68316.132395945649</v>
      </c>
    </row>
    <row r="133" spans="1:27" x14ac:dyDescent="0.25">
      <c r="A133" s="2">
        <v>2035</v>
      </c>
      <c r="B133" s="2">
        <f>B12/'Output-Calculation-sheet'!B11*'Output-Calculation-sheet'!B110</f>
        <v>6960487465.1215496</v>
      </c>
      <c r="C133" s="2">
        <f>C12/'Output-Calculation-sheet'!C11*'Output-Calculation-sheet'!C110</f>
        <v>13367505485.257465</v>
      </c>
      <c r="D133" s="2">
        <f>D12/'Output-Calculation-sheet'!D11*'Output-Calculation-sheet'!D110</f>
        <v>3455142095.0041437</v>
      </c>
      <c r="E133" s="2">
        <f>E12/'Output-Calculation-sheet'!E11*'Output-Calculation-sheet'!E110</f>
        <v>1755642224.9928863</v>
      </c>
      <c r="F133" s="2">
        <f>F12/'Output-Calculation-sheet'!F11*'Output-Calculation-sheet'!F110</f>
        <v>1188454875.5903425</v>
      </c>
      <c r="G133" s="2">
        <f>G12/'Output-Calculation-sheet'!G11*'Output-Calculation-sheet'!G110</f>
        <v>1501818106.1078656</v>
      </c>
      <c r="H133" s="2">
        <f>H12/'Output-Calculation-sheet'!H11*'Output-Calculation-sheet'!H110</f>
        <v>1771629464.5104682</v>
      </c>
      <c r="I133" s="2">
        <f>I12/'Output-Calculation-sheet'!I11*'Output-Calculation-sheet'!I110</f>
        <v>829938133.30624759</v>
      </c>
      <c r="J133" s="2">
        <f>J12/'Output-Calculation-sheet'!J11*'Output-Calculation-sheet'!J110</f>
        <v>1004151951.923273</v>
      </c>
      <c r="K133" s="2">
        <f>K12/'Output-Calculation-sheet'!K11*'Output-Calculation-sheet'!K110</f>
        <v>761412882.43008268</v>
      </c>
      <c r="L133" s="2">
        <f>L12/'Output-Calculation-sheet'!L11*'Output-Calculation-sheet'!L110</f>
        <v>489305491.40675449</v>
      </c>
      <c r="M133" s="2">
        <f>M12/'Output-Calculation-sheet'!M11*'Output-Calculation-sheet'!M110</f>
        <v>1101935698.9041128</v>
      </c>
      <c r="N133" s="2">
        <f>N12/'Output-Calculation-sheet'!N11*'Output-Calculation-sheet'!N110</f>
        <v>916850778.16607463</v>
      </c>
      <c r="O133" s="2">
        <f>O12/'Output-Calculation-sheet'!O11*'Output-Calculation-sheet'!O110</f>
        <v>3238010588.5615005</v>
      </c>
      <c r="P133" s="2">
        <f>P12/'Output-Calculation-sheet'!P11*'Output-Calculation-sheet'!P110</f>
        <v>640566074.91721785</v>
      </c>
      <c r="Q133" s="2">
        <f>Q12/'Output-Calculation-sheet'!Q11*'Output-Calculation-sheet'!Q110</f>
        <v>797865414.64535069</v>
      </c>
      <c r="R133" s="2">
        <f>R12/'Output-Calculation-sheet'!R11*'Output-Calculation-sheet'!R110</f>
        <v>502083620.5245465</v>
      </c>
      <c r="S133" s="2">
        <f>S12/'Output-Calculation-sheet'!S11*'Output-Calculation-sheet'!S110</f>
        <v>482745351.48152328</v>
      </c>
      <c r="T133" s="2">
        <f>T12/'Output-Calculation-sheet'!T11*'Output-Calculation-sheet'!T110</f>
        <v>130602366.28026922</v>
      </c>
      <c r="U133" s="2">
        <f>U12/'Output-Calculation-sheet'!U11*'Output-Calculation-sheet'!U110</f>
        <v>212302619.33671236</v>
      </c>
      <c r="V133" s="2">
        <f>V12/'Output-Calculation-sheet'!V11*'Output-Calculation-sheet'!V110</f>
        <v>53574439.17047888</v>
      </c>
      <c r="W133" s="2">
        <f>W12/'Output-Calculation-sheet'!W11*'Output-Calculation-sheet'!W110</f>
        <v>87344814.284366444</v>
      </c>
      <c r="X133" s="2">
        <f>X12/'Output-Calculation-sheet'!X11*'Output-Calculation-sheet'!X110</f>
        <v>152964176.11784324</v>
      </c>
      <c r="Y133" s="2">
        <f>Y12/'Output-Calculation-sheet'!Y11*'Output-Calculation-sheet'!Y110</f>
        <v>80376477.73359257</v>
      </c>
      <c r="AA133" s="2">
        <f t="shared" si="11"/>
        <v>41482.710595774653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4194.2678563024756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849.9669631789493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28.820711695728964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5427.4820744532744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939.92419385532912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33.076984655170143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26799.619521403285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6861.2824336747444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4765.730407790169</v>
      </c>
      <c r="N21" s="2">
        <f>N10/'Output-Calculation-sheet'!N9*'Output-Calculation-sheet'!N27</f>
        <v>2607.6121926088472</v>
      </c>
      <c r="O21" s="2">
        <f>O10/'Output-Calculation-sheet'!O9*'Output-Calculation-sheet'!O27</f>
        <v>4552.9265334899646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59.328011199041228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24472.099480726331</v>
      </c>
      <c r="D22" s="2">
        <f>D11/'Output-Calculation-sheet'!D10*'Output-Calculation-sheet'!D28</f>
        <v>0</v>
      </c>
      <c r="E22" s="2">
        <f>E11/'Output-Calculation-sheet'!E10*'Output-Calculation-sheet'!E28</f>
        <v>1038.1922325258724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8070.0362002549928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612.31712049935754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4309.5581715463823</v>
      </c>
      <c r="P22" s="2">
        <f>P11/'Output-Calculation-sheet'!P10*'Output-Calculation-sheet'!P28</f>
        <v>0</v>
      </c>
      <c r="Q22" s="2">
        <f>Q11/'Output-Calculation-sheet'!Q10*'Output-Calculation-sheet'!Q28</f>
        <v>1200.5837044679417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569.74681753945015</v>
      </c>
      <c r="Y22" s="2">
        <f>Y11/'Output-Calculation-sheet'!Y10*'Output-Calculation-sheet'!Y28</f>
        <v>55.900984311832921</v>
      </c>
      <c r="AA22" s="2">
        <f t="shared" si="0"/>
        <v>70.810654018579328</v>
      </c>
    </row>
    <row r="23" spans="1:27" x14ac:dyDescent="0.25">
      <c r="A23" s="2">
        <v>2035</v>
      </c>
      <c r="B23" s="2">
        <f>B12/'Output-Calculation-sheet'!B11*'Output-Calculation-sheet'!B29</f>
        <v>23092.489965954006</v>
      </c>
      <c r="C23" s="2">
        <f>C12/'Output-Calculation-sheet'!C11*'Output-Calculation-sheet'!C29</f>
        <v>21532.498345745822</v>
      </c>
      <c r="D23" s="2">
        <f>D12/'Output-Calculation-sheet'!D11*'Output-Calculation-sheet'!D29</f>
        <v>0</v>
      </c>
      <c r="E23" s="2">
        <f>E12/'Output-Calculation-sheet'!E11*'Output-Calculation-sheet'!E29</f>
        <v>4241.8142957885948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7410.7460825635872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1229.8954039419023</v>
      </c>
      <c r="M23" s="2">
        <f>M12/'Output-Calculation-sheet'!M11*'Output-Calculation-sheet'!M29</f>
        <v>5267.3611952892325</v>
      </c>
      <c r="N23" s="2">
        <f>N12/'Output-Calculation-sheet'!N11*'Output-Calculation-sheet'!N29</f>
        <v>3059.2247694144644</v>
      </c>
      <c r="O23" s="2">
        <f>O12/'Output-Calculation-sheet'!O11*'Output-Calculation-sheet'!O29</f>
        <v>3559.8345780402365</v>
      </c>
      <c r="P23" s="2">
        <f>P12/'Output-Calculation-sheet'!P11*'Output-Calculation-sheet'!P29</f>
        <v>492.07092344304016</v>
      </c>
      <c r="Q23" s="2">
        <f>Q12/'Output-Calculation-sheet'!Q11*'Output-Calculation-sheet'!Q29</f>
        <v>1566.4404684986594</v>
      </c>
      <c r="R23" s="2">
        <f>R12/'Output-Calculation-sheet'!R11*'Output-Calculation-sheet'!R29</f>
        <v>0</v>
      </c>
      <c r="S23" s="2">
        <f>S12/'Output-Calculation-sheet'!S11*'Output-Calculation-sheet'!S29</f>
        <v>1691.8716867754815</v>
      </c>
      <c r="T23" s="2">
        <f>T12/'Output-Calculation-sheet'!T11*'Output-Calculation-sheet'!T29</f>
        <v>0</v>
      </c>
      <c r="U23" s="2">
        <f>U12/'Output-Calculation-sheet'!U11*'Output-Calculation-sheet'!U29</f>
        <v>182.57005621849234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503.25777866358663</v>
      </c>
      <c r="Y23" s="2">
        <f>Y12/'Output-Calculation-sheet'!Y11*'Output-Calculation-sheet'!Y29</f>
        <v>155.28132281895543</v>
      </c>
      <c r="AA23" s="2">
        <f t="shared" si="0"/>
        <v>73.985356873156064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2307.6606461463093</v>
      </c>
      <c r="K30" s="2">
        <f>K8/'Output-Calculation-sheet'!K7*'Output-Calculation-sheet'!K16</f>
        <v>3001.7376751120246</v>
      </c>
      <c r="L30" s="2">
        <f>L8/'Output-Calculation-sheet'!L7*'Output-Calculation-sheet'!L16</f>
        <v>2736.6641512170881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700.56316664682493</v>
      </c>
      <c r="U30" s="2">
        <f>U8/'Output-Calculation-sheet'!U7*'Output-Calculation-sheet'!U16</f>
        <v>560.7881488071522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68.533563561115216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6907.6427640969723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3079.5961269682548</v>
      </c>
      <c r="L31" s="2">
        <f>L9/'Output-Calculation-sheet'!L8*'Output-Calculation-sheet'!L17</f>
        <v>2785.1422340974832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2530.640960238532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576.47290110720564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69.664343611091056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1466.3086993547215</v>
      </c>
      <c r="O32" s="2">
        <f>O10/'Output-Calculation-sheet'!O9*'Output-Calculation-sheet'!O18</f>
        <v>0</v>
      </c>
      <c r="P32" s="2">
        <f>P10/'Output-Calculation-sheet'!P9*'Output-Calculation-sheet'!P18</f>
        <v>2360.9179095402178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1695.2958901939533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547.30771786542573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57.825971720038901</v>
      </c>
    </row>
    <row r="33" spans="1:27" x14ac:dyDescent="0.25">
      <c r="A33" s="2">
        <v>2034</v>
      </c>
      <c r="B33" s="2">
        <f>B11/'Output-Calculation-sheet'!B10*'Output-Calculation-sheet'!B19</f>
        <v>20269.121801655805</v>
      </c>
      <c r="C33" s="2">
        <f>C11/'Output-Calculation-sheet'!C10*'Output-Calculation-sheet'!C19</f>
        <v>0</v>
      </c>
      <c r="D33" s="2">
        <f>D11/'Output-Calculation-sheet'!D10*'Output-Calculation-sheet'!D19</f>
        <v>6045.7509104002092</v>
      </c>
      <c r="E33" s="2">
        <f>E11/'Output-Calculation-sheet'!E10*'Output-Calculation-sheet'!E19</f>
        <v>7490.7882971552553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2058.0765512905905</v>
      </c>
      <c r="H33" s="2">
        <f>H11/'Output-Calculation-sheet'!H10*'Output-Calculation-sheet'!H19</f>
        <v>0</v>
      </c>
      <c r="I33" s="2">
        <f>I11/'Output-Calculation-sheet'!I10*'Output-Calculation-sheet'!I19</f>
        <v>2245.6455407259177</v>
      </c>
      <c r="J33" s="2">
        <f>J11/'Output-Calculation-sheet'!J10*'Output-Calculation-sheet'!J19</f>
        <v>1898.5855834675585</v>
      </c>
      <c r="K33" s="2">
        <f>K11/'Output-Calculation-sheet'!K10*'Output-Calculation-sheet'!K19</f>
        <v>2634.8865129748847</v>
      </c>
      <c r="L33" s="2">
        <f>L11/'Output-Calculation-sheet'!L10*'Output-Calculation-sheet'!L19</f>
        <v>2143.8329852997222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2134.6670196513592</v>
      </c>
      <c r="R33" s="2">
        <f>R11/'Output-Calculation-sheet'!R10*'Output-Calculation-sheet'!R19</f>
        <v>1903.482606106523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558.51474003745625</v>
      </c>
      <c r="U33" s="2">
        <f>U11/'Output-Calculation-sheet'!U10*'Output-Calculation-sheet'!U19</f>
        <v>642.30263894140523</v>
      </c>
      <c r="V33" s="2">
        <f>V11/'Output-Calculation-sheet'!V10*'Output-Calculation-sheet'!V19</f>
        <v>438.02177896549364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107.72209275351034</v>
      </c>
      <c r="Y33" s="2">
        <f>Y11/'Output-Calculation-sheet'!Y10*'Output-Calculation-sheet'!Y19</f>
        <v>245.81138571692648</v>
      </c>
      <c r="AA33" s="2">
        <f t="shared" si="1"/>
        <v>59.294004102683168</v>
      </c>
    </row>
    <row r="34" spans="1:27" x14ac:dyDescent="0.25">
      <c r="A34" s="2">
        <v>2035</v>
      </c>
      <c r="B34" s="2">
        <f>B12/'Output-Calculation-sheet'!B11*'Output-Calculation-sheet'!B20</f>
        <v>16027.123098888045</v>
      </c>
      <c r="C34" s="2">
        <f>C12/'Output-Calculation-sheet'!C11*'Output-Calculation-sheet'!C20</f>
        <v>0</v>
      </c>
      <c r="D34" s="2">
        <f>D12/'Output-Calculation-sheet'!D11*'Output-Calculation-sheet'!D20</f>
        <v>5939.2474877140985</v>
      </c>
      <c r="E34" s="2">
        <f>E12/'Output-Calculation-sheet'!E11*'Output-Calculation-sheet'!E20</f>
        <v>5355.7740909874574</v>
      </c>
      <c r="F34" s="2">
        <f>F12/'Output-Calculation-sheet'!F11*'Output-Calculation-sheet'!F20</f>
        <v>3797.1139676393586</v>
      </c>
      <c r="G34" s="2">
        <f>G12/'Output-Calculation-sheet'!G11*'Output-Calculation-sheet'!G20</f>
        <v>1889.3972508359013</v>
      </c>
      <c r="H34" s="2">
        <f>H12/'Output-Calculation-sheet'!H11*'Output-Calculation-sheet'!H20</f>
        <v>0</v>
      </c>
      <c r="I34" s="2">
        <f>I12/'Output-Calculation-sheet'!I11*'Output-Calculation-sheet'!I20</f>
        <v>2321.4421502954774</v>
      </c>
      <c r="J34" s="2">
        <f>J12/'Output-Calculation-sheet'!J11*'Output-Calculation-sheet'!J20</f>
        <v>1933.9332017435083</v>
      </c>
      <c r="K34" s="2">
        <f>K12/'Output-Calculation-sheet'!K11*'Output-Calculation-sheet'!K20</f>
        <v>2721.7466910774997</v>
      </c>
      <c r="L34" s="2">
        <f>L12/'Output-Calculation-sheet'!L11*'Output-Calculation-sheet'!L20</f>
        <v>1851.8664093211084</v>
      </c>
      <c r="M34" s="2">
        <f>M12/'Output-Calculation-sheet'!M11*'Output-Calculation-sheet'!M20</f>
        <v>0</v>
      </c>
      <c r="N34" s="2">
        <f>N12/'Output-Calculation-sheet'!N11*'Output-Calculation-sheet'!N20</f>
        <v>1059.9511138443515</v>
      </c>
      <c r="O34" s="2">
        <f>O12/'Output-Calculation-sheet'!O11*'Output-Calculation-sheet'!O20</f>
        <v>0</v>
      </c>
      <c r="P34" s="2">
        <f>P12/'Output-Calculation-sheet'!P11*'Output-Calculation-sheet'!P20</f>
        <v>2251.4674985081842</v>
      </c>
      <c r="Q34" s="2">
        <f>Q12/'Output-Calculation-sheet'!Q11*'Output-Calculation-sheet'!Q20</f>
        <v>1605.1617230476459</v>
      </c>
      <c r="R34" s="2">
        <f>R12/'Output-Calculation-sheet'!R11*'Output-Calculation-sheet'!R20</f>
        <v>1953.3745133377649</v>
      </c>
      <c r="S34" s="2">
        <f>S12/'Output-Calculation-sheet'!S11*'Output-Calculation-sheet'!S20</f>
        <v>699.46110365697507</v>
      </c>
      <c r="T34" s="2">
        <f>T12/'Output-Calculation-sheet'!T11*'Output-Calculation-sheet'!T20</f>
        <v>565.41753174496421</v>
      </c>
      <c r="U34" s="2">
        <f>U12/'Output-Calculation-sheet'!U11*'Output-Calculation-sheet'!U20</f>
        <v>517.69568606191024</v>
      </c>
      <c r="V34" s="2">
        <f>V12/'Output-Calculation-sheet'!V11*'Output-Calculation-sheet'!V20</f>
        <v>511.04966980445153</v>
      </c>
      <c r="W34" s="2">
        <f>W12/'Output-Calculation-sheet'!W11*'Output-Calculation-sheet'!W20</f>
        <v>301.86856782498006</v>
      </c>
      <c r="X34" s="2">
        <f>X12/'Output-Calculation-sheet'!X11*'Output-Calculation-sheet'!X20</f>
        <v>87.288128097743353</v>
      </c>
      <c r="Y34" s="2">
        <f>Y12/'Output-Calculation-sheet'!Y11*'Output-Calculation-sheet'!Y20</f>
        <v>162.77858328016242</v>
      </c>
      <c r="AA34" s="2">
        <f t="shared" si="1"/>
        <v>51.553158467711597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0.18729697270399467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1.0249472226761229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0.27470462458308198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6.7703518990093334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1076.2658034643914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44.549522456095282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3215.8120715345453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9539.7345716986947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407.08087909923972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57.917215450471872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59536.856507890348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10876.368064038988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135.7060544750691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54052.706723028212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17774.644463895092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9989.1002333714987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3652.5712875970457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1271.7640986667861</v>
      </c>
      <c r="Y55" s="2">
        <f>Y11/'Output-Calculation-sheet'!Y10*'Output-Calculation-sheet'!Y46</f>
        <v>322.43425752129275</v>
      </c>
      <c r="AA55" s="2">
        <f t="shared" si="3"/>
        <v>199.24029378698526</v>
      </c>
    </row>
    <row r="56" spans="1:27" x14ac:dyDescent="0.25">
      <c r="A56" s="2">
        <v>2035</v>
      </c>
      <c r="B56" s="2">
        <f>B12/'Output-Calculation-sheet'!B11*'Output-Calculation-sheet'!B47</f>
        <v>71998.245709406969</v>
      </c>
      <c r="C56" s="2">
        <f>C12/'Output-Calculation-sheet'!C11*'Output-Calculation-sheet'!C47</f>
        <v>45211.19506807001</v>
      </c>
      <c r="D56" s="2">
        <f>D12/'Output-Calculation-sheet'!D11*'Output-Calculation-sheet'!D47</f>
        <v>12525.76961398972</v>
      </c>
      <c r="E56" s="2">
        <f>E12/'Output-Calculation-sheet'!E11*'Output-Calculation-sheet'!E47</f>
        <v>18555.809083621392</v>
      </c>
      <c r="F56" s="2">
        <f>F12/'Output-Calculation-sheet'!F11*'Output-Calculation-sheet'!F47</f>
        <v>2691.0411399237573</v>
      </c>
      <c r="G56" s="2">
        <f>G12/'Output-Calculation-sheet'!G11*'Output-Calculation-sheet'!G47</f>
        <v>4335.6043430778036</v>
      </c>
      <c r="H56" s="2">
        <f>H12/'Output-Calculation-sheet'!H11*'Output-Calculation-sheet'!H47</f>
        <v>15272.882198503959</v>
      </c>
      <c r="I56" s="2">
        <f>I12/'Output-Calculation-sheet'!I11*'Output-Calculation-sheet'!I47</f>
        <v>4254.1279116023588</v>
      </c>
      <c r="J56" s="2">
        <f>J12/'Output-Calculation-sheet'!J11*'Output-Calculation-sheet'!J47</f>
        <v>3403.2368598300177</v>
      </c>
      <c r="K56" s="2">
        <f>K12/'Output-Calculation-sheet'!K11*'Output-Calculation-sheet'!K47</f>
        <v>4564.4090959630348</v>
      </c>
      <c r="L56" s="2">
        <f>L12/'Output-Calculation-sheet'!L11*'Output-Calculation-sheet'!L47</f>
        <v>3823.3367666242225</v>
      </c>
      <c r="M56" s="2">
        <f>M12/'Output-Calculation-sheet'!M11*'Output-Calculation-sheet'!M47</f>
        <v>10574.920223976436</v>
      </c>
      <c r="N56" s="2">
        <f>N12/'Output-Calculation-sheet'!N11*'Output-Calculation-sheet'!N47</f>
        <v>8857.0267016325415</v>
      </c>
      <c r="O56" s="2">
        <f>O12/'Output-Calculation-sheet'!O11*'Output-Calculation-sheet'!O47</f>
        <v>8277.2840828323388</v>
      </c>
      <c r="P56" s="2">
        <f>P12/'Output-Calculation-sheet'!P11*'Output-Calculation-sheet'!P47</f>
        <v>4735.235889150089</v>
      </c>
      <c r="Q56" s="2">
        <f>Q12/'Output-Calculation-sheet'!Q11*'Output-Calculation-sheet'!Q47</f>
        <v>4785.0104219168288</v>
      </c>
      <c r="R56" s="2">
        <f>R12/'Output-Calculation-sheet'!R11*'Output-Calculation-sheet'!R47</f>
        <v>3735.6066396069314</v>
      </c>
      <c r="S56" s="2">
        <f>S12/'Output-Calculation-sheet'!S11*'Output-Calculation-sheet'!S47</f>
        <v>4677.4814567148624</v>
      </c>
      <c r="T56" s="2">
        <f>T12/'Output-Calculation-sheet'!T11*'Output-Calculation-sheet'!T47</f>
        <v>1411.0951642244918</v>
      </c>
      <c r="U56" s="2">
        <f>U12/'Output-Calculation-sheet'!U11*'Output-Calculation-sheet'!U47</f>
        <v>1472.5720175775912</v>
      </c>
      <c r="V56" s="2">
        <f>V12/'Output-Calculation-sheet'!V11*'Output-Calculation-sheet'!V47</f>
        <v>765.3402196615142</v>
      </c>
      <c r="W56" s="2">
        <f>W12/'Output-Calculation-sheet'!W11*'Output-Calculation-sheet'!W47</f>
        <v>409.68582823262318</v>
      </c>
      <c r="X56" s="2">
        <f>X12/'Output-Calculation-sheet'!X11*'Output-Calculation-sheet'!X47</f>
        <v>1063.540342349919</v>
      </c>
      <c r="Y56" s="2">
        <f>Y12/'Output-Calculation-sheet'!Y11*'Output-Calculation-sheet'!Y47</f>
        <v>593.82864346788801</v>
      </c>
      <c r="AA56" s="2">
        <f t="shared" si="3"/>
        <v>237.99428542195727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1.2763663017399842</v>
      </c>
      <c r="I63" s="2">
        <f>I8*'Output-Calculation-sheet'!I52/10^9</f>
        <v>0.46933845281850117</v>
      </c>
      <c r="J63" s="2">
        <f>J8*'Output-Calculation-sheet'!J52/10^9</f>
        <v>0.48862863302886461</v>
      </c>
      <c r="K63" s="2">
        <f>K8*'Output-Calculation-sheet'!K52/10^9</f>
        <v>0.58946722352863701</v>
      </c>
      <c r="L63" s="2">
        <f>L8*'Output-Calculation-sheet'!L52/10^9</f>
        <v>0.61528237036164202</v>
      </c>
      <c r="M63" s="2">
        <f>M8*'Output-Calculation-sheet'!M52/10^9</f>
        <v>0.96313748258839171</v>
      </c>
      <c r="N63" s="2">
        <f>N8*'Output-Calculation-sheet'!N52/10^9</f>
        <v>0.82819131038705518</v>
      </c>
      <c r="O63" s="2">
        <f>O8*'Output-Calculation-sheet'!O52/10^9</f>
        <v>0.86844919899890594</v>
      </c>
      <c r="P63" s="2">
        <f>P8*'Output-Calculation-sheet'!P52/10^9</f>
        <v>0.52876201588387528</v>
      </c>
      <c r="Q63" s="2">
        <f>Q8*'Output-Calculation-sheet'!Q52/10^9</f>
        <v>0.57567562023232599</v>
      </c>
      <c r="R63" s="2">
        <f>R8*'Output-Calculation-sheet'!R52/10^9</f>
        <v>0.44409026409651303</v>
      </c>
      <c r="S63" s="2">
        <f>S8*'Output-Calculation-sheet'!S52/10^9</f>
        <v>0.42291321224395229</v>
      </c>
      <c r="T63" s="2">
        <f>T8*'Output-Calculation-sheet'!T52/10^9</f>
        <v>0.13762246808506987</v>
      </c>
      <c r="U63" s="2">
        <f>U8*'Output-Calculation-sheet'!U52/10^9</f>
        <v>0.13420903274097462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23.951311947867904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1.4869967401190669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1.285904287695731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0.59835160028061418</v>
      </c>
      <c r="L64" s="2">
        <f>L9*'Output-Calculation-sheet'!L53/10^9</f>
        <v>0.62189747798830419</v>
      </c>
      <c r="M64" s="2">
        <f>M9*'Output-Calculation-sheet'!M53/10^9</f>
        <v>0.95727744878850063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0.53729659924953554</v>
      </c>
      <c r="Q64" s="2">
        <f>Q9*'Output-Calculation-sheet'!Q53/10^9</f>
        <v>0.58591010235644181</v>
      </c>
      <c r="R64" s="2">
        <f>R9*'Output-Calculation-sheet'!R53/10^9</f>
        <v>0.44978773314979892</v>
      </c>
      <c r="S64" s="2">
        <f>S9*'Output-Calculation-sheet'!S53/10^9</f>
        <v>0.42904743371224519</v>
      </c>
      <c r="T64" s="2">
        <f>T9*'Output-Calculation-sheet'!T53/10^9</f>
        <v>0.13940633466691718</v>
      </c>
      <c r="U64" s="2">
        <f>U9*'Output-Calculation-sheet'!U53/10^9</f>
        <v>0.13649565394896393</v>
      </c>
      <c r="V64" s="2">
        <f>V9*'Output-Calculation-sheet'!V53/10^9</f>
        <v>0.11575846213191048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24.295941192680122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4.6452714396773569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1.1981238995748025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0.90467057173199716</v>
      </c>
      <c r="N65" s="2">
        <f>N10*'Output-Calculation-sheet'!N54/10^9</f>
        <v>0.78120684535666518</v>
      </c>
      <c r="O65" s="2">
        <f>O10*'Output-Calculation-sheet'!O54/10^9</f>
        <v>0.95799190842433657</v>
      </c>
      <c r="P65" s="2">
        <f>P10*'Output-Calculation-sheet'!P54/10^9</f>
        <v>0.50934529152913366</v>
      </c>
      <c r="Q65" s="2">
        <f>Q10*'Output-Calculation-sheet'!Q54/10^9</f>
        <v>0.55579404561554147</v>
      </c>
      <c r="R65" s="2">
        <f>R10*'Output-Calculation-sheet'!R54/10^9</f>
        <v>0.44841341926582673</v>
      </c>
      <c r="S65" s="2">
        <f>S10*'Output-Calculation-sheet'!S54/10^9</f>
        <v>0.40731227516168905</v>
      </c>
      <c r="T65" s="2">
        <f>T10*'Output-Calculation-sheet'!T54/10^9</f>
        <v>0.14992462369493473</v>
      </c>
      <c r="U65" s="2">
        <f>U10*'Output-Calculation-sheet'!U54/10^9</f>
        <v>0.12946080055645867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0.10404535747013355</v>
      </c>
      <c r="Y65" s="2">
        <f>Y10*'Output-Calculation-sheet'!Y54/10^9</f>
        <v>5.1992120128856324E-2</v>
      </c>
      <c r="AA65" s="2">
        <f t="shared" si="4"/>
        <v>24.435231489546624</v>
      </c>
    </row>
    <row r="66" spans="1:27" x14ac:dyDescent="0.25">
      <c r="A66" s="2">
        <v>2034</v>
      </c>
      <c r="B66" s="2">
        <f>B11*'Output-Calculation-sheet'!B55/10^9</f>
        <v>5.9705210665805302</v>
      </c>
      <c r="C66" s="2">
        <f>C11*'Output-Calculation-sheet'!C55/10^9</f>
        <v>4.5281721893554057</v>
      </c>
      <c r="D66" s="2">
        <f>D11*'Output-Calculation-sheet'!D55/10^9</f>
        <v>1.2489480665020132</v>
      </c>
      <c r="E66" s="2">
        <f>E11*'Output-Calculation-sheet'!E55/10^9</f>
        <v>1.5122572006638491</v>
      </c>
      <c r="F66" s="2">
        <f>F11*'Output-Calculation-sheet'!F55/10^9</f>
        <v>0.58118577011667172</v>
      </c>
      <c r="G66" s="2">
        <f>G11*'Output-Calculation-sheet'!G55/10^9</f>
        <v>0.41543303567637102</v>
      </c>
      <c r="H66" s="2">
        <f>H11*'Output-Calculation-sheet'!H55/10^9</f>
        <v>1.0668117452899961</v>
      </c>
      <c r="I66" s="2">
        <f>I11*'Output-Calculation-sheet'!I55/10^9</f>
        <v>0.4062677440894521</v>
      </c>
      <c r="J66" s="2">
        <f>J11*'Output-Calculation-sheet'!J55/10^9</f>
        <v>0.41777014045401772</v>
      </c>
      <c r="K66" s="2">
        <f>K11*'Output-Calculation-sheet'!K55/10^9</f>
        <v>0.49964733276949846</v>
      </c>
      <c r="L66" s="2">
        <f>L11*'Output-Calculation-sheet'!L55/10^9</f>
        <v>0.52914964710171031</v>
      </c>
      <c r="M66" s="2">
        <f>M11*'Output-Calculation-sheet'!M55/10^9</f>
        <v>0.7694293811237346</v>
      </c>
      <c r="N66" s="2">
        <f>N11*'Output-Calculation-sheet'!N55/10^9</f>
        <v>0.67227673017512324</v>
      </c>
      <c r="O66" s="2">
        <f>O11*'Output-Calculation-sheet'!O55/10^9</f>
        <v>0.90160495190065937</v>
      </c>
      <c r="P66" s="2">
        <f>P11*'Output-Calculation-sheet'!P55/10^9</f>
        <v>0.46212327106579804</v>
      </c>
      <c r="Q66" s="2">
        <f>Q11*'Output-Calculation-sheet'!Q55/10^9</f>
        <v>0.50449980160162888</v>
      </c>
      <c r="R66" s="2">
        <f>R11*'Output-Calculation-sheet'!R55/10^9</f>
        <v>0.37429625944495026</v>
      </c>
      <c r="S66" s="2">
        <f>S11*'Output-Calculation-sheet'!S55/10^9</f>
        <v>0.36828787847297184</v>
      </c>
      <c r="T66" s="2">
        <f>T11*'Output-Calculation-sheet'!T55/10^9</f>
        <v>0.11732659695221687</v>
      </c>
      <c r="U66" s="2">
        <f>U11*'Output-Calculation-sheet'!U55/10^9</f>
        <v>0.11979112843568682</v>
      </c>
      <c r="V66" s="2">
        <f>V11*'Output-Calculation-sheet'!V55/10^9</f>
        <v>0.11130441213184204</v>
      </c>
      <c r="W66" s="2">
        <f>W11*'Output-Calculation-sheet'!W55/10^9</f>
        <v>5.0394430085355622E-2</v>
      </c>
      <c r="X66" s="2">
        <f>X11*'Output-Calculation-sheet'!X55/10^9</f>
        <v>9.5638903729642788E-2</v>
      </c>
      <c r="Y66" s="2">
        <f>Y11*'Output-Calculation-sheet'!Y55/10^9</f>
        <v>4.9452076681870759E-2</v>
      </c>
      <c r="AA66" s="2">
        <f t="shared" si="4"/>
        <v>21.772589760401001</v>
      </c>
    </row>
    <row r="67" spans="1:27" x14ac:dyDescent="0.25">
      <c r="A67" s="2">
        <v>2035</v>
      </c>
      <c r="B67" s="2">
        <f>B12*'Output-Calculation-sheet'!B56/10^9</f>
        <v>5.6039416366376802</v>
      </c>
      <c r="C67" s="2">
        <f>C12*'Output-Calculation-sheet'!C56/10^9</f>
        <v>4.0617495462244912</v>
      </c>
      <c r="D67" s="2">
        <f>D12*'Output-Calculation-sheet'!D56/10^9</f>
        <v>1.2711067149983868</v>
      </c>
      <c r="E67" s="2">
        <f>E12*'Output-Calculation-sheet'!E56/10^9</f>
        <v>1.5130388166333464</v>
      </c>
      <c r="F67" s="2">
        <f>F12*'Output-Calculation-sheet'!F56/10^9</f>
        <v>0.61924226101004431</v>
      </c>
      <c r="G67" s="2">
        <f>G12*'Output-Calculation-sheet'!G56/10^9</f>
        <v>0.43526423654163099</v>
      </c>
      <c r="H67" s="2">
        <f>H12*'Output-Calculation-sheet'!H56/10^9</f>
        <v>0.9938051734878236</v>
      </c>
      <c r="I67" s="2">
        <f>I12*'Output-Calculation-sheet'!I56/10^9</f>
        <v>0.43588256090245142</v>
      </c>
      <c r="J67" s="2">
        <f>J12*'Output-Calculation-sheet'!J56/10^9</f>
        <v>0.39434312598074073</v>
      </c>
      <c r="K67" s="2">
        <f>K12*'Output-Calculation-sheet'!K56/10^9</f>
        <v>0.48941367879872533</v>
      </c>
      <c r="L67" s="2">
        <f>L12*'Output-Calculation-sheet'!L56/10^9</f>
        <v>0.45608065385489593</v>
      </c>
      <c r="M67" s="2">
        <f>M12*'Output-Calculation-sheet'!M56/10^9</f>
        <v>0.70095524224116579</v>
      </c>
      <c r="N67" s="2">
        <f>N12*'Output-Calculation-sheet'!N56/10^9</f>
        <v>0.59596517067155741</v>
      </c>
      <c r="O67" s="2">
        <f>O12*'Output-Calculation-sheet'!O56/10^9</f>
        <v>0.7846039094586057</v>
      </c>
      <c r="P67" s="2">
        <f>P12*'Output-Calculation-sheet'!P56/10^9</f>
        <v>0.46012630991536901</v>
      </c>
      <c r="Q67" s="2">
        <f>Q12*'Output-Calculation-sheet'!Q56/10^9</f>
        <v>0.46475664782014342</v>
      </c>
      <c r="R67" s="2">
        <f>R12*'Output-Calculation-sheet'!R56/10^9</f>
        <v>0.35488179777012574</v>
      </c>
      <c r="S67" s="2">
        <f>S12*'Output-Calculation-sheet'!S56/10^9</f>
        <v>0.33936995990473923</v>
      </c>
      <c r="T67" s="2">
        <f>T12*'Output-Calculation-sheet'!T56/10^9</f>
        <v>0.10794038465777019</v>
      </c>
      <c r="U67" s="2">
        <f>U12*'Output-Calculation-sheet'!U56/10^9</f>
        <v>0.12277191771933586</v>
      </c>
      <c r="V67" s="2">
        <f>V12*'Output-Calculation-sheet'!V56/10^9</f>
        <v>8.2754791125022348E-2</v>
      </c>
      <c r="W67" s="2">
        <f>W12*'Output-Calculation-sheet'!W56/10^9</f>
        <v>5.3595795684512643E-2</v>
      </c>
      <c r="X67" s="2">
        <f>X12*'Output-Calculation-sheet'!X56/10^9</f>
        <v>8.7781885818701055E-2</v>
      </c>
      <c r="Y67" s="2">
        <f>Y12*'Output-Calculation-sheet'!Y56/10^9</f>
        <v>5.0365666919462385E-2</v>
      </c>
      <c r="AA67" s="2">
        <f t="shared" si="4"/>
        <v>20.479737884776728</v>
      </c>
    </row>
    <row r="68" spans="1:27" x14ac:dyDescent="0.25">
      <c r="B68" s="2">
        <f>SUM(B60:B67)</f>
        <v>46.589736726979481</v>
      </c>
      <c r="C68" s="2">
        <f t="shared" ref="C68:Y68" si="5">SUM(C60:C67)</f>
        <v>30.710006788530524</v>
      </c>
      <c r="D68" s="2">
        <f t="shared" si="5"/>
        <v>10.233621987725391</v>
      </c>
      <c r="E68" s="2">
        <f t="shared" si="5"/>
        <v>12.140612800611221</v>
      </c>
      <c r="F68" s="2">
        <f t="shared" si="5"/>
        <v>4.7708507940478304</v>
      </c>
      <c r="G68" s="2">
        <f t="shared" si="5"/>
        <v>3.3560387955370268</v>
      </c>
      <c r="H68" s="2">
        <f t="shared" si="5"/>
        <v>8.6427963518668793</v>
      </c>
      <c r="I68" s="2">
        <f t="shared" si="5"/>
        <v>3.2934885355299488</v>
      </c>
      <c r="J68" s="2">
        <f t="shared" si="5"/>
        <v>3.440281891187702</v>
      </c>
      <c r="K68" s="2">
        <f t="shared" si="5"/>
        <v>4.0869051930403142</v>
      </c>
      <c r="L68" s="2">
        <f t="shared" si="5"/>
        <v>4.3075891059056364</v>
      </c>
      <c r="M68" s="2">
        <f t="shared" si="5"/>
        <v>6.5418597042478446</v>
      </c>
      <c r="N68" s="2">
        <f t="shared" si="5"/>
        <v>5.5716450698083833</v>
      </c>
      <c r="O68" s="2">
        <f t="shared" si="5"/>
        <v>6.3018042877844049</v>
      </c>
      <c r="P68" s="2">
        <f t="shared" si="5"/>
        <v>3.6652717912258357</v>
      </c>
      <c r="Q68" s="2">
        <f t="shared" si="5"/>
        <v>3.9527660492127654</v>
      </c>
      <c r="R68" s="2">
        <f t="shared" si="5"/>
        <v>3.06610831600609</v>
      </c>
      <c r="S68" s="2">
        <f t="shared" si="5"/>
        <v>2.8975914567943333</v>
      </c>
      <c r="T68" s="2">
        <f t="shared" si="5"/>
        <v>0.9602392272872422</v>
      </c>
      <c r="U68" s="2">
        <f t="shared" si="5"/>
        <v>0.93833422738296912</v>
      </c>
      <c r="V68" s="2">
        <f t="shared" si="5"/>
        <v>0.84799694947212134</v>
      </c>
      <c r="W68" s="2">
        <f t="shared" si="5"/>
        <v>0.41583069055926247</v>
      </c>
      <c r="X68" s="2">
        <f t="shared" si="5"/>
        <v>0.75763763286925878</v>
      </c>
      <c r="Y68" s="2">
        <f t="shared" si="5"/>
        <v>0.37805882754003034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1055.3750193954593</v>
      </c>
      <c r="I74" s="2">
        <f>I8/'Output-Calculation-sheet'!I7*'Output-Calculation-sheet'!I61</f>
        <v>78.077400721898641</v>
      </c>
      <c r="J74" s="2">
        <f>J8/'Output-Calculation-sheet'!J7*'Output-Calculation-sheet'!J61</f>
        <v>325.52148437509362</v>
      </c>
      <c r="K74" s="2">
        <f>K8/'Output-Calculation-sheet'!K7*'Output-Calculation-sheet'!K61</f>
        <v>553.05140122420869</v>
      </c>
      <c r="L74" s="2">
        <f>L8/'Output-Calculation-sheet'!L7*'Output-Calculation-sheet'!L61</f>
        <v>473.85213936701177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379.89332050624364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658.71748475094444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223.03114575301618</v>
      </c>
      <c r="U74" s="2">
        <f>U8/'Output-Calculation-sheet'!U7*'Output-Calculation-sheet'!U61</f>
        <v>88.483251808988086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9.8226747561932761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833.99340869821503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1892.7105954095118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586.76858402704113</v>
      </c>
      <c r="L75" s="2">
        <f>L9/'Output-Calculation-sheet'!L8*'Output-Calculation-sheet'!L62</f>
        <v>508.79515646758961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438.32565081650927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694.71013906726409</v>
      </c>
      <c r="S75" s="2">
        <f>S9/'Output-Calculation-sheet'!S8*'Output-Calculation-sheet'!S62</f>
        <v>201.8206475875358</v>
      </c>
      <c r="T75" s="2">
        <f>T9/'Output-Calculation-sheet'!T8*'Output-Calculation-sheet'!T62</f>
        <v>233.36431217582657</v>
      </c>
      <c r="U75" s="2">
        <f>U9/'Output-Calculation-sheet'!U8*'Output-Calculation-sheet'!U62</f>
        <v>108.98431130315089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12.437849431980775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11099.479838197565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2988.2608389521283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2034.5586754671851</v>
      </c>
      <c r="N76" s="2">
        <f>N10/'Output-Calculation-sheet'!N9*'Output-Calculation-sheet'!N63</f>
        <v>1162.3601685789527</v>
      </c>
      <c r="O76" s="2">
        <f>O10/'Output-Calculation-sheet'!O9*'Output-Calculation-sheet'!O63</f>
        <v>2002.483940708858</v>
      </c>
      <c r="P76" s="2">
        <f>P10/'Output-Calculation-sheet'!P9*'Output-Calculation-sheet'!P63</f>
        <v>403.62464412873072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306.4027347919664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108.70951469561818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25.728833093739652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9968.4332980822528</v>
      </c>
      <c r="D77" s="2">
        <f>D11/'Output-Calculation-sheet'!D10*'Output-Calculation-sheet'!D64</f>
        <v>1233.9179012898483</v>
      </c>
      <c r="E77" s="2">
        <f>E11/'Output-Calculation-sheet'!E10*'Output-Calculation-sheet'!E64</f>
        <v>1501.0301909029436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643.483833377878</v>
      </c>
      <c r="H77" s="2">
        <f>H11/'Output-Calculation-sheet'!H10*'Output-Calculation-sheet'!H64</f>
        <v>3418.9424342208226</v>
      </c>
      <c r="I77" s="2">
        <f>I11/'Output-Calculation-sheet'!I10*'Output-Calculation-sheet'!I64</f>
        <v>381.29584381423416</v>
      </c>
      <c r="J77" s="2">
        <f>J11/'Output-Calculation-sheet'!J10*'Output-Calculation-sheet'!J64</f>
        <v>274.07995877938225</v>
      </c>
      <c r="K77" s="2">
        <f>K11/'Output-Calculation-sheet'!K10*'Output-Calculation-sheet'!K64</f>
        <v>573.75121178466077</v>
      </c>
      <c r="L77" s="2">
        <f>L11/'Output-Calculation-sheet'!L10*'Output-Calculation-sheet'!L64</f>
        <v>250.83579080817586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1613.2491713207305</v>
      </c>
      <c r="O77" s="2">
        <f>O11/'Output-Calculation-sheet'!O10*'Output-Calculation-sheet'!O64</f>
        <v>1868.6345088099213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640.57312243008334</v>
      </c>
      <c r="R77" s="2">
        <f>R11/'Output-Calculation-sheet'!R10*'Output-Calculation-sheet'!R64</f>
        <v>609.33394505414492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168.88645009359067</v>
      </c>
      <c r="U77" s="2">
        <f>U11/'Output-Calculation-sheet'!U10*'Output-Calculation-sheet'!U64</f>
        <v>231.09400972846973</v>
      </c>
      <c r="V77" s="2">
        <f>V11/'Output-Calculation-sheet'!V10*'Output-Calculation-sheet'!V64</f>
        <v>88.808376848670335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236.30496525475303</v>
      </c>
      <c r="Y77" s="2">
        <f>Y11/'Output-Calculation-sheet'!Y10*'Output-Calculation-sheet'!Y64</f>
        <v>55.781126551183647</v>
      </c>
      <c r="AA77" s="2">
        <f t="shared" si="6"/>
        <v>37.573398856246826</v>
      </c>
    </row>
    <row r="78" spans="1:27" x14ac:dyDescent="0.25">
      <c r="A78" s="2">
        <v>2035</v>
      </c>
      <c r="B78" s="2">
        <f>B12/'Output-Calculation-sheet'!B11*'Output-Calculation-sheet'!B65</f>
        <v>11985.29054664961</v>
      </c>
      <c r="C78" s="2">
        <f>C12/'Output-Calculation-sheet'!C11*'Output-Calculation-sheet'!C65</f>
        <v>8445.8109436968152</v>
      </c>
      <c r="D78" s="2">
        <f>D12/'Output-Calculation-sheet'!D11*'Output-Calculation-sheet'!D65</f>
        <v>2752.9224357764247</v>
      </c>
      <c r="E78" s="2">
        <f>E12/'Output-Calculation-sheet'!E11*'Output-Calculation-sheet'!E65</f>
        <v>2753.6820680094147</v>
      </c>
      <c r="F78" s="2">
        <f>F12/'Output-Calculation-sheet'!F11*'Output-Calculation-sheet'!F65</f>
        <v>639.25956874923543</v>
      </c>
      <c r="G78" s="2">
        <f>G12/'Output-Calculation-sheet'!G11*'Output-Calculation-sheet'!G65</f>
        <v>952.88700543862706</v>
      </c>
      <c r="H78" s="2">
        <f>H12/'Output-Calculation-sheet'!H11*'Output-Calculation-sheet'!H65</f>
        <v>3053.8509777963627</v>
      </c>
      <c r="I78" s="2">
        <f>I12/'Output-Calculation-sheet'!I11*'Output-Calculation-sheet'!I65</f>
        <v>845.91560968916406</v>
      </c>
      <c r="J78" s="2">
        <f>J12/'Output-Calculation-sheet'!J11*'Output-Calculation-sheet'!J65</f>
        <v>752.55390747344302</v>
      </c>
      <c r="K78" s="2">
        <f>K12/'Output-Calculation-sheet'!K11*'Output-Calculation-sheet'!K65</f>
        <v>1003.1595594036011</v>
      </c>
      <c r="L78" s="2">
        <f>L12/'Output-Calculation-sheet'!L11*'Output-Calculation-sheet'!L65</f>
        <v>660.78618516210884</v>
      </c>
      <c r="M78" s="2">
        <f>M12/'Output-Calculation-sheet'!M11*'Output-Calculation-sheet'!M65</f>
        <v>2132.6658368716503</v>
      </c>
      <c r="N78" s="2">
        <f>N12/'Output-Calculation-sheet'!N11*'Output-Calculation-sheet'!N65</f>
        <v>1522.8792368575216</v>
      </c>
      <c r="O78" s="2">
        <f>O12/'Output-Calculation-sheet'!O11*'Output-Calculation-sheet'!O65</f>
        <v>1543.2014223892495</v>
      </c>
      <c r="P78" s="2">
        <f>P12/'Output-Calculation-sheet'!P11*'Output-Calculation-sheet'!P65</f>
        <v>843.38487276048784</v>
      </c>
      <c r="Q78" s="2">
        <f>Q12/'Output-Calculation-sheet'!Q11*'Output-Calculation-sheet'!Q65</f>
        <v>817.64855391624201</v>
      </c>
      <c r="R78" s="2">
        <f>R12/'Output-Calculation-sheet'!R11*'Output-Calculation-sheet'!R65</f>
        <v>741.74788774008971</v>
      </c>
      <c r="S78" s="2">
        <f>S12/'Output-Calculation-sheet'!S11*'Output-Calculation-sheet'!S65</f>
        <v>829.77188848035894</v>
      </c>
      <c r="T78" s="2">
        <f>T12/'Output-Calculation-sheet'!T11*'Output-Calculation-sheet'!T65</f>
        <v>258.49188268645298</v>
      </c>
      <c r="U78" s="2">
        <f>U12/'Output-Calculation-sheet'!U11*'Output-Calculation-sheet'!U65</f>
        <v>236.35502731148563</v>
      </c>
      <c r="V78" s="2">
        <f>V12/'Output-Calculation-sheet'!V11*'Output-Calculation-sheet'!V65</f>
        <v>135.28153722736926</v>
      </c>
      <c r="W78" s="2">
        <f>W12/'Output-Calculation-sheet'!W11*'Output-Calculation-sheet'!W65</f>
        <v>90.041715295620591</v>
      </c>
      <c r="X78" s="2">
        <f>X12/'Output-Calculation-sheet'!X11*'Output-Calculation-sheet'!X65</f>
        <v>204.84536371678439</v>
      </c>
      <c r="Y78" s="2">
        <f>Y12/'Output-Calculation-sheet'!Y11*'Output-Calculation-sheet'!Y65</f>
        <v>94.726098878622309</v>
      </c>
      <c r="AA78" s="2">
        <f t="shared" si="6"/>
        <v>43.297160131976739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32.859118018244679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3.2859118018244676E-2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376.41160670632462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0.46416358533037877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682.19910253603587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43.660727255579751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57.273308244389845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39.40964058624759</v>
      </c>
      <c r="N89" s="2">
        <f>N12/'Output-Calculation-sheet'!N11*'Output-Calculation-sheet'!N74</f>
        <v>25.822235281727526</v>
      </c>
      <c r="O89" s="2">
        <f>O12/'Output-Calculation-sheet'!O11*'Output-Calculation-sheet'!O74</f>
        <v>156.62982980614322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22.624162751379806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1.5522923695118278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24002354419.529964</v>
      </c>
      <c r="C96" s="2">
        <f>C8/'Output-Calculation-sheet'!C7*'Output-Calculation-sheet'!C79</f>
        <v>4005351583.0216022</v>
      </c>
      <c r="D96" s="2">
        <f>D8/'Output-Calculation-sheet'!D7*'Output-Calculation-sheet'!D79</f>
        <v>10355106691.946321</v>
      </c>
      <c r="E96" s="2">
        <f>E8/'Output-Calculation-sheet'!E7*'Output-Calculation-sheet'!E79</f>
        <v>12021876136.191471</v>
      </c>
      <c r="F96" s="2">
        <f>F8/'Output-Calculation-sheet'!F7*'Output-Calculation-sheet'!F79</f>
        <v>7415465428.164506</v>
      </c>
      <c r="G96" s="2">
        <f>G8/'Output-Calculation-sheet'!G7*'Output-Calculation-sheet'!G79</f>
        <v>3635552716.4479251</v>
      </c>
      <c r="H96" s="2">
        <f>H8/'Output-Calculation-sheet'!H7*'Output-Calculation-sheet'!H79</f>
        <v>2472971590.5594888</v>
      </c>
      <c r="I96" s="2">
        <f>I8/'Output-Calculation-sheet'!I7*'Output-Calculation-sheet'!I79</f>
        <v>4342739670.0482292</v>
      </c>
      <c r="J96" s="2">
        <f>J8/'Output-Calculation-sheet'!J7*'Output-Calculation-sheet'!J79</f>
        <v>2629339372.3913064</v>
      </c>
      <c r="K96" s="2">
        <f>K8/'Output-Calculation-sheet'!K7*'Output-Calculation-sheet'!K79</f>
        <v>4365503595.7923212</v>
      </c>
      <c r="L96" s="2">
        <f>L8/'Output-Calculation-sheet'!L7*'Output-Calculation-sheet'!L79</f>
        <v>3328405649.8780293</v>
      </c>
      <c r="M96" s="2">
        <f>M8/'Output-Calculation-sheet'!M7*'Output-Calculation-sheet'!M79</f>
        <v>3018816518.289875</v>
      </c>
      <c r="N96" s="2">
        <f>N8/'Output-Calculation-sheet'!N7*'Output-Calculation-sheet'!N79</f>
        <v>2072119634.1816213</v>
      </c>
      <c r="O96" s="2">
        <f>O8/'Output-Calculation-sheet'!O7*'Output-Calculation-sheet'!O79</f>
        <v>541026545.13201654</v>
      </c>
      <c r="P96" s="2">
        <f>P8/'Output-Calculation-sheet'!P7*'Output-Calculation-sheet'!P79</f>
        <v>3272609154.3050232</v>
      </c>
      <c r="Q96" s="2">
        <f>Q8/'Output-Calculation-sheet'!Q7*'Output-Calculation-sheet'!Q79</f>
        <v>1756888049.8723629</v>
      </c>
      <c r="R96" s="2">
        <f>R8/'Output-Calculation-sheet'!R7*'Output-Calculation-sheet'!R79</f>
        <v>2772508919.9015975</v>
      </c>
      <c r="S96" s="2">
        <f>S8/'Output-Calculation-sheet'!S7*'Output-Calculation-sheet'!S79</f>
        <v>1199648225.1275127</v>
      </c>
      <c r="T96" s="2">
        <f>T8/'Output-Calculation-sheet'!T7*'Output-Calculation-sheet'!T79</f>
        <v>1162188448.8190117</v>
      </c>
      <c r="U96" s="2">
        <f>U8/'Output-Calculation-sheet'!U7*'Output-Calculation-sheet'!U79</f>
        <v>884424373.86728334</v>
      </c>
      <c r="V96" s="2">
        <f>V8/'Output-Calculation-sheet'!V7*'Output-Calculation-sheet'!V79</f>
        <v>738373129.44093275</v>
      </c>
      <c r="W96" s="2">
        <f>W8/'Output-Calculation-sheet'!W7*'Output-Calculation-sheet'!W79</f>
        <v>790972312.03508925</v>
      </c>
      <c r="X96" s="2">
        <f>X8/'Output-Calculation-sheet'!X7*'Output-Calculation-sheet'!X79</f>
        <v>223048321.86805344</v>
      </c>
      <c r="Y96" s="2">
        <f>Y8/'Output-Calculation-sheet'!Y7*'Output-Calculation-sheet'!Y79</f>
        <v>348481715.90605336</v>
      </c>
      <c r="AA96" s="2">
        <f t="shared" si="8"/>
        <v>97.355772202717617</v>
      </c>
    </row>
    <row r="97" spans="1:27" x14ac:dyDescent="0.25">
      <c r="A97" s="2">
        <v>2032</v>
      </c>
      <c r="B97" s="2">
        <f>B9/'Output-Calculation-sheet'!B8*'Output-Calculation-sheet'!B80</f>
        <v>25236340270.790176</v>
      </c>
      <c r="C97" s="2">
        <f>C9/'Output-Calculation-sheet'!C8*'Output-Calculation-sheet'!C80</f>
        <v>4215317939.8679514</v>
      </c>
      <c r="D97" s="2">
        <f>D9/'Output-Calculation-sheet'!D8*'Output-Calculation-sheet'!D80</f>
        <v>10668472234.204008</v>
      </c>
      <c r="E97" s="2">
        <f>E9/'Output-Calculation-sheet'!E8*'Output-Calculation-sheet'!E80</f>
        <v>12357320367.903797</v>
      </c>
      <c r="F97" s="2">
        <f>F9/'Output-Calculation-sheet'!F8*'Output-Calculation-sheet'!F80</f>
        <v>7640173506.5509481</v>
      </c>
      <c r="G97" s="2">
        <f>G9/'Output-Calculation-sheet'!G8*'Output-Calculation-sheet'!G80</f>
        <v>3695614531.5280781</v>
      </c>
      <c r="H97" s="2">
        <f>H9/'Output-Calculation-sheet'!H8*'Output-Calculation-sheet'!H80</f>
        <v>3225926660.742691</v>
      </c>
      <c r="I97" s="2">
        <f>I9/'Output-Calculation-sheet'!I8*'Output-Calculation-sheet'!I80</f>
        <v>4482429370.8235474</v>
      </c>
      <c r="J97" s="2">
        <f>J9/'Output-Calculation-sheet'!J8*'Output-Calculation-sheet'!J80</f>
        <v>2742920261.351234</v>
      </c>
      <c r="K97" s="2">
        <f>K9/'Output-Calculation-sheet'!K8*'Output-Calculation-sheet'!K80</f>
        <v>4502169810.9636173</v>
      </c>
      <c r="L97" s="2">
        <f>L9/'Output-Calculation-sheet'!L8*'Output-Calculation-sheet'!L80</f>
        <v>3460293589.7064657</v>
      </c>
      <c r="M97" s="2">
        <f>M9/'Output-Calculation-sheet'!M8*'Output-Calculation-sheet'!M80</f>
        <v>3135962266.4618521</v>
      </c>
      <c r="N97" s="2">
        <f>N9/'Output-Calculation-sheet'!N8*'Output-Calculation-sheet'!N80</f>
        <v>2242594058.4212842</v>
      </c>
      <c r="O97" s="2">
        <f>O9/'Output-Calculation-sheet'!O8*'Output-Calculation-sheet'!O80</f>
        <v>572058861.95698774</v>
      </c>
      <c r="P97" s="2">
        <f>P9/'Output-Calculation-sheet'!P8*'Output-Calculation-sheet'!P80</f>
        <v>3401510927.0443473</v>
      </c>
      <c r="Q97" s="2">
        <f>Q9/'Output-Calculation-sheet'!Q8*'Output-Calculation-sheet'!Q80</f>
        <v>1849200922.2856128</v>
      </c>
      <c r="R97" s="2">
        <f>R9/'Output-Calculation-sheet'!R8*'Output-Calculation-sheet'!R80</f>
        <v>2884755984.6318774</v>
      </c>
      <c r="S97" s="2">
        <f>S9/'Output-Calculation-sheet'!S8*'Output-Calculation-sheet'!S80</f>
        <v>1297901188.0672064</v>
      </c>
      <c r="T97" s="2">
        <f>T9/'Output-Calculation-sheet'!T8*'Output-Calculation-sheet'!T80</f>
        <v>1195537032.3819382</v>
      </c>
      <c r="U97" s="2">
        <f>U9/'Output-Calculation-sheet'!U8*'Output-Calculation-sheet'!U80</f>
        <v>921358520.67935789</v>
      </c>
      <c r="V97" s="2">
        <f>V9/'Output-Calculation-sheet'!V8*'Output-Calculation-sheet'!V80</f>
        <v>766511665.27287614</v>
      </c>
      <c r="W97" s="2">
        <f>W9/'Output-Calculation-sheet'!W8*'Output-Calculation-sheet'!W80</f>
        <v>804806672.44953513</v>
      </c>
      <c r="X97" s="2">
        <f>X9/'Output-Calculation-sheet'!X8*'Output-Calculation-sheet'!X80</f>
        <v>306909622.66237861</v>
      </c>
      <c r="Y97" s="2">
        <f>Y9/'Output-Calculation-sheet'!Y8*'Output-Calculation-sheet'!Y80</f>
        <v>355699645.82270861</v>
      </c>
      <c r="AA97" s="2">
        <f t="shared" si="8"/>
        <v>101.96178591257046</v>
      </c>
    </row>
    <row r="98" spans="1:27" x14ac:dyDescent="0.25">
      <c r="A98" s="2">
        <v>2033</v>
      </c>
      <c r="B98" s="2">
        <f>B10/'Output-Calculation-sheet'!B9*'Output-Calculation-sheet'!B81</f>
        <v>27506089184.797974</v>
      </c>
      <c r="C98" s="2">
        <f>C10/'Output-Calculation-sheet'!C9*'Output-Calculation-sheet'!C81</f>
        <v>11408902353.241697</v>
      </c>
      <c r="D98" s="2">
        <f>D10/'Output-Calculation-sheet'!D9*'Output-Calculation-sheet'!D81</f>
        <v>8949516843.0245361</v>
      </c>
      <c r="E98" s="2">
        <f>E10/'Output-Calculation-sheet'!E9*'Output-Calculation-sheet'!E81</f>
        <v>10778679704.446526</v>
      </c>
      <c r="F98" s="2">
        <f>F10/'Output-Calculation-sheet'!F9*'Output-Calculation-sheet'!F81</f>
        <v>6409255148.8880997</v>
      </c>
      <c r="G98" s="2">
        <f>G10/'Output-Calculation-sheet'!G9*'Output-Calculation-sheet'!G81</f>
        <v>3159295058.1569743</v>
      </c>
      <c r="H98" s="2">
        <f>H10/'Output-Calculation-sheet'!H9*'Output-Calculation-sheet'!H81</f>
        <v>4096086166.4821472</v>
      </c>
      <c r="I98" s="2">
        <f>I10/'Output-Calculation-sheet'!I9*'Output-Calculation-sheet'!I81</f>
        <v>3900416304.5552459</v>
      </c>
      <c r="J98" s="2">
        <f>J10/'Output-Calculation-sheet'!J9*'Output-Calculation-sheet'!J81</f>
        <v>2250625411.8357482</v>
      </c>
      <c r="K98" s="2">
        <f>K10/'Output-Calculation-sheet'!K9*'Output-Calculation-sheet'!K81</f>
        <v>3747887215.129004</v>
      </c>
      <c r="L98" s="2">
        <f>L10/'Output-Calculation-sheet'!L9*'Output-Calculation-sheet'!L81</f>
        <v>2727375386.8731799</v>
      </c>
      <c r="M98" s="2">
        <f>M10/'Output-Calculation-sheet'!M9*'Output-Calculation-sheet'!M81</f>
        <v>2740988229.8326778</v>
      </c>
      <c r="N98" s="2">
        <f>N10/'Output-Calculation-sheet'!N9*'Output-Calculation-sheet'!N81</f>
        <v>1968281528.9461496</v>
      </c>
      <c r="O98" s="2">
        <f>O10/'Output-Calculation-sheet'!O9*'Output-Calculation-sheet'!O81</f>
        <v>1558360923.0522134</v>
      </c>
      <c r="P98" s="2">
        <f>P10/'Output-Calculation-sheet'!P9*'Output-Calculation-sheet'!P81</f>
        <v>3200870617.8472295</v>
      </c>
      <c r="Q98" s="2">
        <f>Q10/'Output-Calculation-sheet'!Q9*'Output-Calculation-sheet'!Q81</f>
        <v>1802114523.7402272</v>
      </c>
      <c r="R98" s="2">
        <f>R10/'Output-Calculation-sheet'!R9*'Output-Calculation-sheet'!R81</f>
        <v>2373891518.6292734</v>
      </c>
      <c r="S98" s="2">
        <f>S10/'Output-Calculation-sheet'!S9*'Output-Calculation-sheet'!S81</f>
        <v>1500731795.9893591</v>
      </c>
      <c r="T98" s="2">
        <f>T10/'Output-Calculation-sheet'!T9*'Output-Calculation-sheet'!T81</f>
        <v>944734302.93579674</v>
      </c>
      <c r="U98" s="2">
        <f>U10/'Output-Calculation-sheet'!U9*'Output-Calculation-sheet'!U81</f>
        <v>885168010.87386417</v>
      </c>
      <c r="V98" s="2">
        <f>V10/'Output-Calculation-sheet'!V9*'Output-Calculation-sheet'!V81</f>
        <v>576518544.24022865</v>
      </c>
      <c r="W98" s="2">
        <f>W10/'Output-Calculation-sheet'!W9*'Output-Calculation-sheet'!W81</f>
        <v>660199224.72140205</v>
      </c>
      <c r="X98" s="2">
        <f>X10/'Output-Calculation-sheet'!X9*'Output-Calculation-sheet'!X81</f>
        <v>312676166.06331182</v>
      </c>
      <c r="Y98" s="2">
        <f>Y10/'Output-Calculation-sheet'!Y9*'Output-Calculation-sheet'!Y81</f>
        <v>341312770.96325284</v>
      </c>
      <c r="AA98" s="2">
        <f t="shared" si="8"/>
        <v>103.79997693526616</v>
      </c>
    </row>
    <row r="99" spans="1:27" x14ac:dyDescent="0.25">
      <c r="A99" s="2">
        <v>2034</v>
      </c>
      <c r="B99" s="2">
        <f>B11/'Output-Calculation-sheet'!B10*'Output-Calculation-sheet'!B82</f>
        <v>28817816004.536209</v>
      </c>
      <c r="C99" s="2">
        <f>C11/'Output-Calculation-sheet'!C10*'Output-Calculation-sheet'!C82</f>
        <v>11967148816.764299</v>
      </c>
      <c r="D99" s="2">
        <f>D11/'Output-Calculation-sheet'!D10*'Output-Calculation-sheet'!D82</f>
        <v>9324179345.6323528</v>
      </c>
      <c r="E99" s="2">
        <f>E11/'Output-Calculation-sheet'!E10*'Output-Calculation-sheet'!E82</f>
        <v>11203683621.036121</v>
      </c>
      <c r="F99" s="2">
        <f>F11/'Output-Calculation-sheet'!F10*'Output-Calculation-sheet'!F82</f>
        <v>6684040346.2230387</v>
      </c>
      <c r="G99" s="2">
        <f>G11/'Output-Calculation-sheet'!G10*'Output-Calculation-sheet'!G82</f>
        <v>3246257404.7843685</v>
      </c>
      <c r="H99" s="2">
        <f>H11/'Output-Calculation-sheet'!H10*'Output-Calculation-sheet'!H82</f>
        <v>4283965089.2917032</v>
      </c>
      <c r="I99" s="2">
        <f>I11/'Output-Calculation-sheet'!I10*'Output-Calculation-sheet'!I82</f>
        <v>4070535926.7651381</v>
      </c>
      <c r="J99" s="2">
        <f>J11/'Output-Calculation-sheet'!J10*'Output-Calculation-sheet'!J82</f>
        <v>2375739392.5227218</v>
      </c>
      <c r="K99" s="2">
        <f>K11/'Output-Calculation-sheet'!K10*'Output-Calculation-sheet'!K82</f>
        <v>3909776889.4227748</v>
      </c>
      <c r="L99" s="2">
        <f>L11/'Output-Calculation-sheet'!L10*'Output-Calculation-sheet'!L82</f>
        <v>2860932103.738544</v>
      </c>
      <c r="M99" s="2">
        <f>M11/'Output-Calculation-sheet'!M10*'Output-Calculation-sheet'!M82</f>
        <v>2867710425.0901589</v>
      </c>
      <c r="N99" s="2">
        <f>N11/'Output-Calculation-sheet'!N10*'Output-Calculation-sheet'!N82</f>
        <v>2069521205.1259792</v>
      </c>
      <c r="O99" s="2">
        <f>O11/'Output-Calculation-sheet'!O10*'Output-Calculation-sheet'!O82</f>
        <v>1643857815.5644066</v>
      </c>
      <c r="P99" s="2">
        <f>P11/'Output-Calculation-sheet'!P10*'Output-Calculation-sheet'!P82</f>
        <v>3318328866.7983809</v>
      </c>
      <c r="Q99" s="2">
        <f>Q11/'Output-Calculation-sheet'!Q10*'Output-Calculation-sheet'!Q82</f>
        <v>1899784715.5052595</v>
      </c>
      <c r="R99" s="2">
        <f>R11/'Output-Calculation-sheet'!R10*'Output-Calculation-sheet'!R82</f>
        <v>2485780736.1449018</v>
      </c>
      <c r="S99" s="2">
        <f>S11/'Output-Calculation-sheet'!S10*'Output-Calculation-sheet'!S82</f>
        <v>1574580022.2380283</v>
      </c>
      <c r="T99" s="2">
        <f>T11/'Output-Calculation-sheet'!T10*'Output-Calculation-sheet'!T82</f>
        <v>982197909.815992</v>
      </c>
      <c r="U99" s="2">
        <f>U11/'Output-Calculation-sheet'!U10*'Output-Calculation-sheet'!U82</f>
        <v>923867384.11778677</v>
      </c>
      <c r="V99" s="2">
        <f>V11/'Output-Calculation-sheet'!V10*'Output-Calculation-sheet'!V82</f>
        <v>605063822.48283935</v>
      </c>
      <c r="W99" s="2">
        <f>W11/'Output-Calculation-sheet'!W10*'Output-Calculation-sheet'!W82</f>
        <v>678953318.61928928</v>
      </c>
      <c r="X99" s="2">
        <f>X11/'Output-Calculation-sheet'!X10*'Output-Calculation-sheet'!X82</f>
        <v>326984019.6208204</v>
      </c>
      <c r="Y99" s="2">
        <f>Y11/'Output-Calculation-sheet'!Y10*'Output-Calculation-sheet'!Y82</f>
        <v>352773633.01657248</v>
      </c>
      <c r="AA99" s="2">
        <f t="shared" si="8"/>
        <v>108.47347881485767</v>
      </c>
    </row>
    <row r="100" spans="1:27" x14ac:dyDescent="0.25">
      <c r="A100" s="2">
        <v>2035</v>
      </c>
      <c r="B100" s="2">
        <f>B12/'Output-Calculation-sheet'!B11*'Output-Calculation-sheet'!B83</f>
        <v>27357255743.246555</v>
      </c>
      <c r="C100" s="2">
        <f>C12/'Output-Calculation-sheet'!C11*'Output-Calculation-sheet'!C83</f>
        <v>11375639025.738281</v>
      </c>
      <c r="D100" s="2">
        <f>D12/'Output-Calculation-sheet'!D11*'Output-Calculation-sheet'!D83</f>
        <v>8810615358.9631634</v>
      </c>
      <c r="E100" s="2">
        <f>E12/'Output-Calculation-sheet'!E11*'Output-Calculation-sheet'!E83</f>
        <v>10557242439.708244</v>
      </c>
      <c r="F100" s="2">
        <f>F12/'Output-Calculation-sheet'!F11*'Output-Calculation-sheet'!F83</f>
        <v>6317979706.9871006</v>
      </c>
      <c r="G100" s="2">
        <f>G12/'Output-Calculation-sheet'!G11*'Output-Calculation-sheet'!G83</f>
        <v>3025118662.1513662</v>
      </c>
      <c r="H100" s="2">
        <f>H12/'Output-Calculation-sheet'!H11*'Output-Calculation-sheet'!H83</f>
        <v>4060354914.8907967</v>
      </c>
      <c r="I100" s="2">
        <f>I12/'Output-Calculation-sheet'!I11*'Output-Calculation-sheet'!I83</f>
        <v>3850691236.2121425</v>
      </c>
      <c r="J100" s="2">
        <f>J12/'Output-Calculation-sheet'!J11*'Output-Calculation-sheet'!J83</f>
        <v>2273695529.0692186</v>
      </c>
      <c r="K100" s="2">
        <f>K12/'Output-Calculation-sheet'!K11*'Output-Calculation-sheet'!K83</f>
        <v>3696944889.4161367</v>
      </c>
      <c r="L100" s="2">
        <f>L12/'Output-Calculation-sheet'!L11*'Output-Calculation-sheet'!L83</f>
        <v>2719514507.2948098</v>
      </c>
      <c r="M100" s="2">
        <f>M12/'Output-Calculation-sheet'!M11*'Output-Calculation-sheet'!M83</f>
        <v>2719358469.9338045</v>
      </c>
      <c r="N100" s="2">
        <f>N12/'Output-Calculation-sheet'!N11*'Output-Calculation-sheet'!N83</f>
        <v>1972817484.4122188</v>
      </c>
      <c r="O100" s="2">
        <f>O12/'Output-Calculation-sheet'!O11*'Output-Calculation-sheet'!O83</f>
        <v>1571730943.4660161</v>
      </c>
      <c r="P100" s="2">
        <f>P12/'Output-Calculation-sheet'!P11*'Output-Calculation-sheet'!P83</f>
        <v>3117984654.6022177</v>
      </c>
      <c r="Q100" s="2">
        <f>Q12/'Output-Calculation-sheet'!Q11*'Output-Calculation-sheet'!Q83</f>
        <v>1815240648.6918583</v>
      </c>
      <c r="R100" s="2">
        <f>R12/'Output-Calculation-sheet'!R11*'Output-Calculation-sheet'!R83</f>
        <v>2358789917.8805237</v>
      </c>
      <c r="S100" s="2">
        <f>S12/'Output-Calculation-sheet'!S11*'Output-Calculation-sheet'!S83</f>
        <v>1496931726.2042861</v>
      </c>
      <c r="T100" s="2">
        <f>T12/'Output-Calculation-sheet'!T11*'Output-Calculation-sheet'!T83</f>
        <v>925722420.69815123</v>
      </c>
      <c r="U100" s="2">
        <f>U12/'Output-Calculation-sheet'!U11*'Output-Calculation-sheet'!U83</f>
        <v>873521419.5632025</v>
      </c>
      <c r="V100" s="2">
        <f>V12/'Output-Calculation-sheet'!V11*'Output-Calculation-sheet'!V83</f>
        <v>575169595.10215878</v>
      </c>
      <c r="W100" s="2">
        <f>W12/'Output-Calculation-sheet'!W11*'Output-Calculation-sheet'!W83</f>
        <v>632985088.9108144</v>
      </c>
      <c r="X100" s="2">
        <f>X12/'Output-Calculation-sheet'!X11*'Output-Calculation-sheet'!X83</f>
        <v>309910611.87025386</v>
      </c>
      <c r="Y100" s="2">
        <f>Y12/'Output-Calculation-sheet'!Y11*'Output-Calculation-sheet'!Y83</f>
        <v>330639199.37490261</v>
      </c>
      <c r="AA100" s="2">
        <f t="shared" si="8"/>
        <v>102.74585419438823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5029870750.5753927</v>
      </c>
      <c r="C107" s="2">
        <f>C8/'Output-Calculation-sheet'!C7*'Output-Calculation-sheet'!C88</f>
        <v>11565644380.522505</v>
      </c>
      <c r="D107" s="2">
        <f>D8/'Output-Calculation-sheet'!D7*'Output-Calculation-sheet'!D88</f>
        <v>1.2265440902594935E-4</v>
      </c>
      <c r="E107" s="2">
        <f>E8/'Output-Calculation-sheet'!E7*'Output-Calculation-sheet'!E88</f>
        <v>-2.6253817616539625E-6</v>
      </c>
      <c r="F107" s="2">
        <f>F8/'Output-Calculation-sheet'!F7*'Output-Calculation-sheet'!F88</f>
        <v>0</v>
      </c>
      <c r="G107" s="2">
        <f>G8/'Output-Calculation-sheet'!G7*'Output-Calculation-sheet'!G88</f>
        <v>2.9270796355316316E-6</v>
      </c>
      <c r="H107" s="2">
        <f>H8/'Output-Calculation-sheet'!H7*'Output-Calculation-sheet'!H88</f>
        <v>6168111429.7563906</v>
      </c>
      <c r="I107" s="2">
        <f>I8/'Output-Calculation-sheet'!I7*'Output-Calculation-sheet'!I88</f>
        <v>2.1178760641306541E-6</v>
      </c>
      <c r="J107" s="2">
        <f>J8/'Output-Calculation-sheet'!J7*'Output-Calculation-sheet'!J88</f>
        <v>1.1020161966298701E-6</v>
      </c>
      <c r="K107" s="2">
        <f>K8/'Output-Calculation-sheet'!K7*'Output-Calculation-sheet'!K88</f>
        <v>0</v>
      </c>
      <c r="L107" s="2">
        <f>L8/'Output-Calculation-sheet'!L7*'Output-Calculation-sheet'!L88</f>
        <v>606636974.60233498</v>
      </c>
      <c r="M107" s="2">
        <f>M8/'Output-Calculation-sheet'!M7*'Output-Calculation-sheet'!M88</f>
        <v>7764360410.581893</v>
      </c>
      <c r="N107" s="2">
        <f>N8/'Output-Calculation-sheet'!N7*'Output-Calculation-sheet'!N88</f>
        <v>4399153632.9765739</v>
      </c>
      <c r="O107" s="2">
        <f>O8/'Output-Calculation-sheet'!O7*'Output-Calculation-sheet'!O88</f>
        <v>2245920844.8517661</v>
      </c>
      <c r="P107" s="2">
        <f>P8/'Output-Calculation-sheet'!P7*'Output-Calculation-sheet'!P88</f>
        <v>0</v>
      </c>
      <c r="Q107" s="2">
        <f>Q8/'Output-Calculation-sheet'!Q7*'Output-Calculation-sheet'!Q88</f>
        <v>-1.2221318998658294E-6</v>
      </c>
      <c r="R107" s="2">
        <f>R8/'Output-Calculation-sheet'!R7*'Output-Calculation-sheet'!R88</f>
        <v>0</v>
      </c>
      <c r="S107" s="2">
        <f>S8/'Output-Calculation-sheet'!S7*'Output-Calculation-sheet'!S88</f>
        <v>586233963.74580264</v>
      </c>
      <c r="T107" s="2">
        <f>T8/'Output-Calculation-sheet'!T7*'Output-Calculation-sheet'!T88</f>
        <v>-2.0189816344733727E-7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1.3938614090675817E-7</v>
      </c>
      <c r="X107" s="2">
        <f>X8/'Output-Calculation-sheet'!X7*'Output-Calculation-sheet'!X88</f>
        <v>544231635.91994667</v>
      </c>
      <c r="Y107" s="2">
        <f>Y8/'Output-Calculation-sheet'!Y7*'Output-Calculation-sheet'!Y88</f>
        <v>0</v>
      </c>
      <c r="AA107" s="2">
        <f t="shared" si="9"/>
        <v>38910.164023532729</v>
      </c>
    </row>
    <row r="108" spans="1:27" x14ac:dyDescent="0.25">
      <c r="A108" s="2">
        <v>2032</v>
      </c>
      <c r="B108" s="2">
        <f>B9/'Output-Calculation-sheet'!B8*'Output-Calculation-sheet'!B89</f>
        <v>6506867245.5974903</v>
      </c>
      <c r="C108" s="2">
        <f>C9/'Output-Calculation-sheet'!C8*'Output-Calculation-sheet'!C89</f>
        <v>12042145200.140377</v>
      </c>
      <c r="D108" s="2">
        <f>D9/'Output-Calculation-sheet'!D8*'Output-Calculation-sheet'!D89</f>
        <v>0</v>
      </c>
      <c r="E108" s="2">
        <f>E9/'Output-Calculation-sheet'!E8*'Output-Calculation-sheet'!E89</f>
        <v>-2.9200016497300892E-5</v>
      </c>
      <c r="F108" s="2">
        <f>F9/'Output-Calculation-sheet'!F8*'Output-Calculation-sheet'!F89</f>
        <v>0</v>
      </c>
      <c r="G108" s="2">
        <f>G9/'Output-Calculation-sheet'!G8*'Output-Calculation-sheet'!G89</f>
        <v>8.0457961787789946E-6</v>
      </c>
      <c r="H108" s="2">
        <f>H9/'Output-Calculation-sheet'!H8*'Output-Calculation-sheet'!H89</f>
        <v>7983400468.5641775</v>
      </c>
      <c r="I108" s="2">
        <f>I9/'Output-Calculation-sheet'!I8*'Output-Calculation-sheet'!I89</f>
        <v>4.5113904261530422E-6</v>
      </c>
      <c r="J108" s="2">
        <f>J9/'Output-Calculation-sheet'!J8*'Output-Calculation-sheet'!J89</f>
        <v>7.7775406584074162E-7</v>
      </c>
      <c r="K108" s="2">
        <f>K9/'Output-Calculation-sheet'!K8*'Output-Calculation-sheet'!K89</f>
        <v>7.0542761282811463E-7</v>
      </c>
      <c r="L108" s="2">
        <f>L9/'Output-Calculation-sheet'!L8*'Output-Calculation-sheet'!L89</f>
        <v>675759710.54223883</v>
      </c>
      <c r="M108" s="2">
        <f>M9/'Output-Calculation-sheet'!M8*'Output-Calculation-sheet'!M89</f>
        <v>8003243481.251297</v>
      </c>
      <c r="N108" s="2">
        <f>N9/'Output-Calculation-sheet'!N8*'Output-Calculation-sheet'!N89</f>
        <v>5045917276.7600956</v>
      </c>
      <c r="O108" s="2">
        <f>O9/'Output-Calculation-sheet'!O8*'Output-Calculation-sheet'!O89</f>
        <v>2337323254.460866</v>
      </c>
      <c r="P108" s="2">
        <f>P9/'Output-Calculation-sheet'!P8*'Output-Calculation-sheet'!P89</f>
        <v>0</v>
      </c>
      <c r="Q108" s="2">
        <f>Q9/'Output-Calculation-sheet'!Q8*'Output-Calculation-sheet'!Q89</f>
        <v>71757310.54057394</v>
      </c>
      <c r="R108" s="2">
        <f>R9/'Output-Calculation-sheet'!R8*'Output-Calculation-sheet'!R89</f>
        <v>7.5745635370269847E-8</v>
      </c>
      <c r="S108" s="2">
        <f>S9/'Output-Calculation-sheet'!S8*'Output-Calculation-sheet'!S89</f>
        <v>840280266.23070526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-2.2175820271102459E-6</v>
      </c>
      <c r="X108" s="2">
        <f>X9/'Output-Calculation-sheet'!X8*'Output-Calculation-sheet'!X89</f>
        <v>743327913.15118432</v>
      </c>
      <c r="Y108" s="2">
        <f>Y9/'Output-Calculation-sheet'!Y8*'Output-Calculation-sheet'!Y89</f>
        <v>0</v>
      </c>
      <c r="AA108" s="2">
        <f t="shared" si="9"/>
        <v>44250.02212723899</v>
      </c>
    </row>
    <row r="109" spans="1:27" x14ac:dyDescent="0.25">
      <c r="A109" s="2">
        <v>2033</v>
      </c>
      <c r="B109" s="2">
        <f>B10/'Output-Calculation-sheet'!B9*'Output-Calculation-sheet'!B90</f>
        <v>13646958283.187662</v>
      </c>
      <c r="C109" s="2">
        <f>C10/'Output-Calculation-sheet'!C9*'Output-Calculation-sheet'!C90</f>
        <v>32252891127.691628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4090040868.4915051</v>
      </c>
      <c r="O109" s="2">
        <f>O10/'Output-Calculation-sheet'!O9*'Output-Calculation-sheet'!O90</f>
        <v>5975192383.0121622</v>
      </c>
      <c r="P109" s="2">
        <f>P10/'Output-Calculation-sheet'!P9*'Output-Calculation-sheet'!P90</f>
        <v>0</v>
      </c>
      <c r="Q109" s="2">
        <f>Q10/'Output-Calculation-sheet'!Q9*'Output-Calculation-sheet'!Q90</f>
        <v>133128738.83223538</v>
      </c>
      <c r="R109" s="2">
        <f>R10/'Output-Calculation-sheet'!R9*'Output-Calculation-sheet'!R90</f>
        <v>0</v>
      </c>
      <c r="S109" s="2">
        <f>S10/'Output-Calculation-sheet'!S9*'Output-Calculation-sheet'!S90</f>
        <v>1648882595.9339821</v>
      </c>
      <c r="T109" s="2">
        <f>T10/'Output-Calculation-sheet'!T9*'Output-Calculation-sheet'!T90</f>
        <v>-2.7403775956565152E-7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75504.022259482575</v>
      </c>
    </row>
    <row r="110" spans="1:27" x14ac:dyDescent="0.25">
      <c r="A110" s="2">
        <v>2034</v>
      </c>
      <c r="B110" s="2">
        <f>B11/'Output-Calculation-sheet'!B10*'Output-Calculation-sheet'!B91</f>
        <v>27999504220.276951</v>
      </c>
      <c r="C110" s="2">
        <f>C11/'Output-Calculation-sheet'!C10*'Output-Calculation-sheet'!C91</f>
        <v>31015849642.208832</v>
      </c>
      <c r="D110" s="2">
        <f>D11/'Output-Calculation-sheet'!D10*'Output-Calculation-sheet'!D91</f>
        <v>0</v>
      </c>
      <c r="E110" s="2">
        <f>E11/'Output-Calculation-sheet'!E10*'Output-Calculation-sheet'!E91</f>
        <v>585973100.82238793</v>
      </c>
      <c r="F110" s="2">
        <f>F11/'Output-Calculation-sheet'!F10*'Output-Calculation-sheet'!F91</f>
        <v>0</v>
      </c>
      <c r="G110" s="2">
        <f>G11/'Output-Calculation-sheet'!G10*'Output-Calculation-sheet'!G91</f>
        <v>-1.3209180833634324E-6</v>
      </c>
      <c r="H110" s="2">
        <f>H11/'Output-Calculation-sheet'!H10*'Output-Calculation-sheet'!H91</f>
        <v>10450795717.477072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475776826.12281132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4987540791.3748455</v>
      </c>
      <c r="O110" s="2">
        <f>O11/'Output-Calculation-sheet'!O10*'Output-Calculation-sheet'!O91</f>
        <v>5717961340.5997038</v>
      </c>
      <c r="P110" s="2">
        <f>P11/'Output-Calculation-sheet'!P10*'Output-Calculation-sheet'!P91</f>
        <v>5.3231054414774636E-7</v>
      </c>
      <c r="Q110" s="2">
        <f>Q11/'Output-Calculation-sheet'!Q10*'Output-Calculation-sheet'!Q91</f>
        <v>1269294062.9760444</v>
      </c>
      <c r="R110" s="2">
        <f>R11/'Output-Calculation-sheet'!R10*'Output-Calculation-sheet'!R91</f>
        <v>0</v>
      </c>
      <c r="S110" s="2">
        <f>S11/'Output-Calculation-sheet'!S10*'Output-Calculation-sheet'!S91</f>
        <v>2452196025.4352288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711743390.084939</v>
      </c>
      <c r="Y110" s="2">
        <f>Y11/'Output-Calculation-sheet'!Y10*'Output-Calculation-sheet'!Y91</f>
        <v>31267327.783326205</v>
      </c>
      <c r="AA110" s="2">
        <f t="shared" si="9"/>
        <v>92908.042104158696</v>
      </c>
    </row>
    <row r="111" spans="1:27" x14ac:dyDescent="0.25">
      <c r="A111" s="2">
        <v>2035</v>
      </c>
      <c r="B111" s="2">
        <f>B12/'Output-Calculation-sheet'!B11*'Output-Calculation-sheet'!B92</f>
        <v>32902388145.599354</v>
      </c>
      <c r="C111" s="2">
        <f>C12/'Output-Calculation-sheet'!C11*'Output-Calculation-sheet'!C92</f>
        <v>27644909277.318356</v>
      </c>
      <c r="D111" s="2">
        <f>D12/'Output-Calculation-sheet'!D11*'Output-Calculation-sheet'!D92</f>
        <v>0</v>
      </c>
      <c r="E111" s="2">
        <f>E12/'Output-Calculation-sheet'!E11*'Output-Calculation-sheet'!E92</f>
        <v>3739371449.2113814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9383796278.7006187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1203755278.1738312</v>
      </c>
      <c r="M111" s="2">
        <f>M12/'Output-Calculation-sheet'!M11*'Output-Calculation-sheet'!M92</f>
        <v>6496261508.4527006</v>
      </c>
      <c r="N111" s="2">
        <f>N12/'Output-Calculation-sheet'!N11*'Output-Calculation-sheet'!N92</f>
        <v>4657829002.3474159</v>
      </c>
      <c r="O111" s="2">
        <f>O12/'Output-Calculation-sheet'!O11*'Output-Calculation-sheet'!O92</f>
        <v>4964449927.0170107</v>
      </c>
      <c r="P111" s="2">
        <f>P12/'Output-Calculation-sheet'!P11*'Output-Calculation-sheet'!P92</f>
        <v>255480885.65254766</v>
      </c>
      <c r="Q111" s="2">
        <f>Q12/'Output-Calculation-sheet'!Q11*'Output-Calculation-sheet'!Q92</f>
        <v>2001101539.318856</v>
      </c>
      <c r="R111" s="2">
        <f>R12/'Output-Calculation-sheet'!R11*'Output-Calculation-sheet'!R92</f>
        <v>0</v>
      </c>
      <c r="S111" s="2">
        <f>S12/'Output-Calculation-sheet'!S11*'Output-Calculation-sheet'!S92</f>
        <v>2505247966.5990992</v>
      </c>
      <c r="T111" s="2">
        <f>T12/'Output-Calculation-sheet'!T11*'Output-Calculation-sheet'!T92</f>
        <v>0</v>
      </c>
      <c r="U111" s="2">
        <f>U12/'Output-Calculation-sheet'!U11*'Output-Calculation-sheet'!U92</f>
        <v>88983268.112947315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638292527.24191141</v>
      </c>
      <c r="Y111" s="2">
        <f>Y12/'Output-Calculation-sheet'!Y11*'Output-Calculation-sheet'!Y92</f>
        <v>151014378.9222618</v>
      </c>
      <c r="AA111" s="2">
        <f t="shared" si="9"/>
        <v>96632.881432668291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55855841203.414642</v>
      </c>
      <c r="C118" s="2">
        <f>C8/'Output-Calculation-sheet'!C7*'Output-Calculation-sheet'!C97</f>
        <v>0</v>
      </c>
      <c r="D118" s="2">
        <f>D8/'Output-Calculation-sheet'!D7*'Output-Calculation-sheet'!D97</f>
        <v>33431005722.577679</v>
      </c>
      <c r="E118" s="2">
        <f>E8/'Output-Calculation-sheet'!E7*'Output-Calculation-sheet'!E97</f>
        <v>25483479325.650787</v>
      </c>
      <c r="F118" s="2">
        <f>F8/'Output-Calculation-sheet'!F7*'Output-Calculation-sheet'!F97</f>
        <v>17142393186.906273</v>
      </c>
      <c r="G118" s="2">
        <f>G8/'Output-Calculation-sheet'!G7*'Output-Calculation-sheet'!G97</f>
        <v>11609151766.040283</v>
      </c>
      <c r="H118" s="2">
        <f>H8/'Output-Calculation-sheet'!H7*'Output-Calculation-sheet'!H97</f>
        <v>0</v>
      </c>
      <c r="I118" s="2">
        <f>I8/'Output-Calculation-sheet'!I7*'Output-Calculation-sheet'!I97</f>
        <v>10571385939.014912</v>
      </c>
      <c r="J118" s="2">
        <f>J8/'Output-Calculation-sheet'!J7*'Output-Calculation-sheet'!J97</f>
        <v>11037022648.53343</v>
      </c>
      <c r="K118" s="2">
        <f>K8/'Output-Calculation-sheet'!K7*'Output-Calculation-sheet'!K97</f>
        <v>10657461070.38578</v>
      </c>
      <c r="L118" s="2">
        <f>L8/'Output-Calculation-sheet'!L7*'Output-Calculation-sheet'!L97</f>
        <v>8454557872.8015738</v>
      </c>
      <c r="M118" s="2">
        <f>M8/'Output-Calculation-sheet'!M7*'Output-Calculation-sheet'!M97</f>
        <v>0</v>
      </c>
      <c r="N118" s="2">
        <f>N8/'Output-Calculation-sheet'!N7*'Output-Calculation-sheet'!N97</f>
        <v>2950325427.3002381</v>
      </c>
      <c r="O118" s="2">
        <f>O8/'Output-Calculation-sheet'!O7*'Output-Calculation-sheet'!O97</f>
        <v>0</v>
      </c>
      <c r="P118" s="2">
        <f>P8/'Output-Calculation-sheet'!P7*'Output-Calculation-sheet'!P97</f>
        <v>6325478246.0999031</v>
      </c>
      <c r="Q118" s="2">
        <f>Q8/'Output-Calculation-sheet'!Q7*'Output-Calculation-sheet'!Q97</f>
        <v>6134229344.827755</v>
      </c>
      <c r="R118" s="2">
        <f>R8/'Output-Calculation-sheet'!R7*'Output-Calculation-sheet'!R97</f>
        <v>6980126293.4908953</v>
      </c>
      <c r="S118" s="2">
        <f>S8/'Output-Calculation-sheet'!S7*'Output-Calculation-sheet'!S97</f>
        <v>2603117723.1147666</v>
      </c>
      <c r="T118" s="2">
        <f>T8/'Output-Calculation-sheet'!T7*'Output-Calculation-sheet'!T97</f>
        <v>2661016775.7231483</v>
      </c>
      <c r="U118" s="2">
        <f>U8/'Output-Calculation-sheet'!U7*'Output-Calculation-sheet'!U97</f>
        <v>1902504154.0147352</v>
      </c>
      <c r="V118" s="2">
        <f>V8/'Output-Calculation-sheet'!V7*'Output-Calculation-sheet'!V97</f>
        <v>1900150549.3670952</v>
      </c>
      <c r="W118" s="2">
        <f>W8/'Output-Calculation-sheet'!W7*'Output-Calculation-sheet'!W97</f>
        <v>1472560377.160682</v>
      </c>
      <c r="X118" s="2">
        <f>X8/'Output-Calculation-sheet'!X7*'Output-Calculation-sheet'!X97</f>
        <v>0</v>
      </c>
      <c r="Y118" s="2">
        <f>Y8/'Output-Calculation-sheet'!Y7*'Output-Calculation-sheet'!Y97</f>
        <v>738936361.35026133</v>
      </c>
      <c r="AA118" s="2">
        <f t="shared" si="10"/>
        <v>217910.74398777485</v>
      </c>
    </row>
    <row r="119" spans="1:27" x14ac:dyDescent="0.25">
      <c r="A119" s="2">
        <v>2032</v>
      </c>
      <c r="B119" s="2">
        <f>B9/'Output-Calculation-sheet'!B8*'Output-Calculation-sheet'!B98</f>
        <v>56881115624.219337</v>
      </c>
      <c r="C119" s="2">
        <f>C9/'Output-Calculation-sheet'!C8*'Output-Calculation-sheet'!C98</f>
        <v>0</v>
      </c>
      <c r="D119" s="2">
        <f>D9/'Output-Calculation-sheet'!D8*'Output-Calculation-sheet'!D98</f>
        <v>34365916884.447304</v>
      </c>
      <c r="E119" s="2">
        <f>E9/'Output-Calculation-sheet'!E8*'Output-Calculation-sheet'!E98</f>
        <v>26172787110.505394</v>
      </c>
      <c r="F119" s="2">
        <f>F9/'Output-Calculation-sheet'!F8*'Output-Calculation-sheet'!F98</f>
        <v>17580710334.365467</v>
      </c>
      <c r="G119" s="2">
        <f>G9/'Output-Calculation-sheet'!G8*'Output-Calculation-sheet'!G98</f>
        <v>11936036687.00053</v>
      </c>
      <c r="H119" s="2">
        <f>H9/'Output-Calculation-sheet'!H8*'Output-Calculation-sheet'!H98</f>
        <v>-1.0193451697320469E-6</v>
      </c>
      <c r="I119" s="2">
        <f>I9/'Output-Calculation-sheet'!I8*'Output-Calculation-sheet'!I98</f>
        <v>10856258093.417122</v>
      </c>
      <c r="J119" s="2">
        <f>J9/'Output-Calculation-sheet'!J8*'Output-Calculation-sheet'!J98</f>
        <v>11331525595.515568</v>
      </c>
      <c r="K119" s="2">
        <f>K9/'Output-Calculation-sheet'!K8*'Output-Calculation-sheet'!K98</f>
        <v>10938124024.468849</v>
      </c>
      <c r="L119" s="2">
        <f>L9/'Output-Calculation-sheet'!L8*'Output-Calculation-sheet'!L98</f>
        <v>8643095915.9038925</v>
      </c>
      <c r="M119" s="2">
        <f>M9/'Output-Calculation-sheet'!M8*'Output-Calculation-sheet'!M98</f>
        <v>-7.5189972168250262E-7</v>
      </c>
      <c r="N119" s="2">
        <f>N9/'Output-Calculation-sheet'!N8*'Output-Calculation-sheet'!N98</f>
        <v>2813048582.1604548</v>
      </c>
      <c r="O119" s="2">
        <f>O9/'Output-Calculation-sheet'!O8*'Output-Calculation-sheet'!O98</f>
        <v>0</v>
      </c>
      <c r="P119" s="2">
        <f>P9/'Output-Calculation-sheet'!P8*'Output-Calculation-sheet'!P98</f>
        <v>6582406457.6620007</v>
      </c>
      <c r="Q119" s="2">
        <f>Q9/'Output-Calculation-sheet'!Q8*'Output-Calculation-sheet'!Q98</f>
        <v>6286834481.3063021</v>
      </c>
      <c r="R119" s="2">
        <f>R9/'Output-Calculation-sheet'!R8*'Output-Calculation-sheet'!R98</f>
        <v>7197010294.143774</v>
      </c>
      <c r="S119" s="2">
        <f>S9/'Output-Calculation-sheet'!S8*'Output-Calculation-sheet'!S98</f>
        <v>2571365171.3346386</v>
      </c>
      <c r="T119" s="2">
        <f>T9/'Output-Calculation-sheet'!T8*'Output-Calculation-sheet'!T98</f>
        <v>2734283854.5950432</v>
      </c>
      <c r="U119" s="2">
        <f>U9/'Output-Calculation-sheet'!U8*'Output-Calculation-sheet'!U98</f>
        <v>1968643646.6161754</v>
      </c>
      <c r="V119" s="2">
        <f>V9/'Output-Calculation-sheet'!V8*'Output-Calculation-sheet'!V98</f>
        <v>1947834083.1972597</v>
      </c>
      <c r="W119" s="2">
        <f>W9/'Output-Calculation-sheet'!W8*'Output-Calculation-sheet'!W98</f>
        <v>1512963010.8440461</v>
      </c>
      <c r="X119" s="2">
        <f>X9/'Output-Calculation-sheet'!X8*'Output-Calculation-sheet'!X98</f>
        <v>0</v>
      </c>
      <c r="Y119" s="2">
        <f>Y9/'Output-Calculation-sheet'!Y8*'Output-Calculation-sheet'!Y98</f>
        <v>758277012.22720397</v>
      </c>
      <c r="AA119" s="2">
        <f t="shared" si="10"/>
        <v>223078.23686393033</v>
      </c>
    </row>
    <row r="120" spans="1:27" x14ac:dyDescent="0.25">
      <c r="A120" s="2">
        <v>2033</v>
      </c>
      <c r="B120" s="2">
        <f>B10/'Output-Calculation-sheet'!B9*'Output-Calculation-sheet'!B99</f>
        <v>54800408443.670219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9061525712.6271229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2723874618.3404775</v>
      </c>
      <c r="O120" s="2">
        <f>O10/'Output-Calculation-sheet'!O9*'Output-Calculation-sheet'!O99</f>
        <v>0</v>
      </c>
      <c r="P120" s="2">
        <f>P10/'Output-Calculation-sheet'!P9*'Output-Calculation-sheet'!P99</f>
        <v>6203583590.3521967</v>
      </c>
      <c r="Q120" s="2">
        <f>Q10/'Output-Calculation-sheet'!Q9*'Output-Calculation-sheet'!Q99</f>
        <v>5970494768.9596262</v>
      </c>
      <c r="R120" s="2">
        <f>R10/'Output-Calculation-sheet'!R9*'Output-Calculation-sheet'!R99</f>
        <v>5871745672.2617025</v>
      </c>
      <c r="S120" s="2">
        <f>S10/'Output-Calculation-sheet'!S9*'Output-Calculation-sheet'!S99</f>
        <v>2253496631.6353941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1880393577.736136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196737.00070113581</v>
      </c>
    </row>
    <row r="121" spans="1:27" x14ac:dyDescent="0.25">
      <c r="A121" s="2">
        <v>2034</v>
      </c>
      <c r="B121" s="2">
        <f>B11/'Output-Calculation-sheet'!B10*'Output-Calculation-sheet'!B100</f>
        <v>43081686249.147621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23102864350.051914</v>
      </c>
      <c r="F121" s="2">
        <f>F11/'Output-Calculation-sheet'!F10*'Output-Calculation-sheet'!F100</f>
        <v>15249917620.17561</v>
      </c>
      <c r="G121" s="2">
        <f>G11/'Output-Calculation-sheet'!G10*'Output-Calculation-sheet'!G100</f>
        <v>10714485466.280693</v>
      </c>
      <c r="H121" s="2">
        <f>H11/'Output-Calculation-sheet'!H10*'Output-Calculation-sheet'!H100</f>
        <v>1.289903399578125E-7</v>
      </c>
      <c r="I121" s="2">
        <f>I11/'Output-Calculation-sheet'!I10*'Output-Calculation-sheet'!I100</f>
        <v>9761926682.9904518</v>
      </c>
      <c r="J121" s="2">
        <f>J11/'Output-Calculation-sheet'!J10*'Output-Calculation-sheet'!J100</f>
        <v>9501673519.0059357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7073485223.6333532</v>
      </c>
      <c r="M121" s="2">
        <f>M11/'Output-Calculation-sheet'!M10*'Output-Calculation-sheet'!M100</f>
        <v>-8.3768937202651227E-8</v>
      </c>
      <c r="N121" s="2">
        <f>N11/'Output-Calculation-sheet'!N10*'Output-Calculation-sheet'!N100</f>
        <v>2089188630.0552101</v>
      </c>
      <c r="O121" s="2">
        <f>O11/'Output-Calculation-sheet'!O10*'Output-Calculation-sheet'!O100</f>
        <v>0</v>
      </c>
      <c r="P121" s="2">
        <f>P11/'Output-Calculation-sheet'!P10*'Output-Calculation-sheet'!P100</f>
        <v>6442452337.225091</v>
      </c>
      <c r="Q121" s="2">
        <f>Q11/'Output-Calculation-sheet'!Q10*'Output-Calculation-sheet'!Q100</f>
        <v>5069091985.6641035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1600577909.2568421</v>
      </c>
      <c r="T121" s="2">
        <f>T11/'Output-Calculation-sheet'!T10*'Output-Calculation-sheet'!T100</f>
        <v>2241557915.5226831</v>
      </c>
      <c r="U121" s="2">
        <f>U11/'Output-Calculation-sheet'!U10*'Output-Calculation-sheet'!U100</f>
        <v>1953506050.0462294</v>
      </c>
      <c r="V121" s="2">
        <f>V11/'Output-Calculation-sheet'!V10*'Output-Calculation-sheet'!V100</f>
        <v>1503429065.9429619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69136822.479909107</v>
      </c>
      <c r="Y121" s="2">
        <f>Y11/'Output-Calculation-sheet'!Y10*'Output-Calculation-sheet'!Y100</f>
        <v>728216757.72935534</v>
      </c>
      <c r="AA121" s="2">
        <f t="shared" si="10"/>
        <v>186852.21999028852</v>
      </c>
    </row>
    <row r="122" spans="1:27" x14ac:dyDescent="0.25">
      <c r="A122" s="2">
        <v>2035</v>
      </c>
      <c r="B122" s="2">
        <f>B12/'Output-Calculation-sheet'!B11*'Output-Calculation-sheet'!B101</f>
        <v>32212851407.652817</v>
      </c>
      <c r="C122" s="2">
        <f>C12/'Output-Calculation-sheet'!C11*'Output-Calculation-sheet'!C101</f>
        <v>0</v>
      </c>
      <c r="D122" s="2">
        <f>D12/'Output-Calculation-sheet'!D11*'Output-Calculation-sheet'!D101</f>
        <v>26999290909.196239</v>
      </c>
      <c r="E122" s="2">
        <f>E12/'Output-Calculation-sheet'!E11*'Output-Calculation-sheet'!E101</f>
        <v>18180112891.659855</v>
      </c>
      <c r="F122" s="2">
        <f>F12/'Output-Calculation-sheet'!F11*'Output-Calculation-sheet'!F101</f>
        <v>14073439449.992107</v>
      </c>
      <c r="G122" s="2">
        <f>G12/'Output-Calculation-sheet'!G11*'Output-Calculation-sheet'!G101</f>
        <v>9590461255.5381851</v>
      </c>
      <c r="H122" s="2">
        <f>H12/'Output-Calculation-sheet'!H11*'Output-Calculation-sheet'!H101</f>
        <v>0</v>
      </c>
      <c r="I122" s="2">
        <f>I12/'Output-Calculation-sheet'!I11*'Output-Calculation-sheet'!I101</f>
        <v>8980354123.0881977</v>
      </c>
      <c r="J122" s="2">
        <f>J12/'Output-Calculation-sheet'!J11*'Output-Calculation-sheet'!J101</f>
        <v>8583126505.3510799</v>
      </c>
      <c r="K122" s="2">
        <f>K12/'Output-Calculation-sheet'!K11*'Output-Calculation-sheet'!K101</f>
        <v>8666731003.7496071</v>
      </c>
      <c r="L122" s="2">
        <f>L12/'Output-Calculation-sheet'!L11*'Output-Calculation-sheet'!L101</f>
        <v>5768016061.2220783</v>
      </c>
      <c r="M122" s="2">
        <f>M12/'Output-Calculation-sheet'!M11*'Output-Calculation-sheet'!M101</f>
        <v>0</v>
      </c>
      <c r="N122" s="2">
        <f>N12/'Output-Calculation-sheet'!N11*'Output-Calculation-sheet'!N101</f>
        <v>1699326443.872858</v>
      </c>
      <c r="O122" s="2">
        <f>O12/'Output-Calculation-sheet'!O11*'Output-Calculation-sheet'!O101</f>
        <v>0</v>
      </c>
      <c r="P122" s="2">
        <f>P12/'Output-Calculation-sheet'!P11*'Output-Calculation-sheet'!P101</f>
        <v>5687660004.8612881</v>
      </c>
      <c r="Q122" s="2">
        <f>Q12/'Output-Calculation-sheet'!Q11*'Output-Calculation-sheet'!Q101</f>
        <v>3704577692.8107605</v>
      </c>
      <c r="R122" s="2">
        <f>R12/'Output-Calculation-sheet'!R11*'Output-Calculation-sheet'!R101</f>
        <v>5611206495.7903576</v>
      </c>
      <c r="S122" s="2">
        <f>S12/'Output-Calculation-sheet'!S11*'Output-Calculation-sheet'!S101</f>
        <v>1179881375.5154665</v>
      </c>
      <c r="T122" s="2">
        <f>T12/'Output-Calculation-sheet'!T11*'Output-Calculation-sheet'!T101</f>
        <v>2078953639.58427</v>
      </c>
      <c r="U122" s="2">
        <f>U12/'Output-Calculation-sheet'!U11*'Output-Calculation-sheet'!U101</f>
        <v>1703322969.9584572</v>
      </c>
      <c r="V122" s="2">
        <f>V12/'Output-Calculation-sheet'!V11*'Output-Calculation-sheet'!V101</f>
        <v>1402237147.3819511</v>
      </c>
      <c r="W122" s="2">
        <f>W12/'Output-Calculation-sheet'!W11*'Output-Calculation-sheet'!W101</f>
        <v>1209358826.1097903</v>
      </c>
      <c r="X122" s="2">
        <f>X12/'Output-Calculation-sheet'!X11*'Output-Calculation-sheet'!X101</f>
        <v>58450764.926208049</v>
      </c>
      <c r="Y122" s="2">
        <f>Y12/'Output-Calculation-sheet'!Y11*'Output-Calculation-sheet'!Y101</f>
        <v>545905003.10075033</v>
      </c>
      <c r="AA122" s="2">
        <f t="shared" si="10"/>
        <v>157935.26397136232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32440095691.108162</v>
      </c>
      <c r="C129" s="2">
        <f>C8/'Output-Calculation-sheet'!C7*'Output-Calculation-sheet'!C106</f>
        <v>32414350997.365974</v>
      </c>
      <c r="D129" s="2">
        <f>D8/'Output-Calculation-sheet'!D7*'Output-Calculation-sheet'!D106</f>
        <v>5767059681.7191668</v>
      </c>
      <c r="E129" s="2">
        <f>E8/'Output-Calculation-sheet'!E7*'Output-Calculation-sheet'!E106</f>
        <v>5615762853.1145477</v>
      </c>
      <c r="F129" s="2">
        <f>F8/'Output-Calculation-sheet'!F7*'Output-Calculation-sheet'!F106</f>
        <v>2877593382.2966909</v>
      </c>
      <c r="G129" s="2">
        <f>G8/'Output-Calculation-sheet'!G7*'Output-Calculation-sheet'!G106</f>
        <v>2457239936.9632382</v>
      </c>
      <c r="H129" s="2">
        <f>H8/'Output-Calculation-sheet'!H7*'Output-Calculation-sheet'!H106</f>
        <v>7552346799.5556631</v>
      </c>
      <c r="I129" s="2">
        <f>I8/'Output-Calculation-sheet'!I7*'Output-Calculation-sheet'!I106</f>
        <v>2244314987.4839358</v>
      </c>
      <c r="J129" s="2">
        <f>J8/'Output-Calculation-sheet'!J7*'Output-Calculation-sheet'!J106</f>
        <v>1436669062.5297658</v>
      </c>
      <c r="K129" s="2">
        <f>K8/'Output-Calculation-sheet'!K7*'Output-Calculation-sheet'!K106</f>
        <v>1699103525.6033716</v>
      </c>
      <c r="L129" s="2">
        <f>L8/'Output-Calculation-sheet'!L7*'Output-Calculation-sheet'!L106</f>
        <v>849452586.7534095</v>
      </c>
      <c r="M129" s="2">
        <f>M8/'Output-Calculation-sheet'!M7*'Output-Calculation-sheet'!M106</f>
        <v>1701160128.393795</v>
      </c>
      <c r="N129" s="2">
        <f>N8/'Output-Calculation-sheet'!N7*'Output-Calculation-sheet'!N106</f>
        <v>1940900765.0817358</v>
      </c>
      <c r="O129" s="2">
        <f>O8/'Output-Calculation-sheet'!O7*'Output-Calculation-sheet'!O106</f>
        <v>6299430450.1212091</v>
      </c>
      <c r="P129" s="2">
        <f>P8/'Output-Calculation-sheet'!P7*'Output-Calculation-sheet'!P106</f>
        <v>2132584923.8197184</v>
      </c>
      <c r="Q129" s="2">
        <f>Q8/'Output-Calculation-sheet'!Q7*'Output-Calculation-sheet'!Q106</f>
        <v>2187441917.6615</v>
      </c>
      <c r="R129" s="2">
        <f>R8/'Output-Calculation-sheet'!R7*'Output-Calculation-sheet'!R106</f>
        <v>1025138940.1273055</v>
      </c>
      <c r="S129" s="2">
        <f>S8/'Output-Calculation-sheet'!S7*'Output-Calculation-sheet'!S106</f>
        <v>2131650290.6199796</v>
      </c>
      <c r="T129" s="2">
        <f>T8/'Output-Calculation-sheet'!T7*'Output-Calculation-sheet'!T106</f>
        <v>281667388.13049054</v>
      </c>
      <c r="U129" s="2">
        <f>U8/'Output-Calculation-sheet'!U7*'Output-Calculation-sheet'!U106</f>
        <v>660972206.01119757</v>
      </c>
      <c r="V129" s="2">
        <f>V8/'Output-Calculation-sheet'!V7*'Output-Calculation-sheet'!V106</f>
        <v>74371670.803865522</v>
      </c>
      <c r="W129" s="2">
        <f>W8/'Output-Calculation-sheet'!W7*'Output-Calculation-sheet'!W106</f>
        <v>236205811.6992158</v>
      </c>
      <c r="X129" s="2">
        <f>X8/'Output-Calculation-sheet'!X7*'Output-Calculation-sheet'!X106</f>
        <v>480913526.16916978</v>
      </c>
      <c r="Y129" s="2">
        <f>Y8/'Output-Calculation-sheet'!Y7*'Output-Calculation-sheet'!Y106</f>
        <v>258120592.27605432</v>
      </c>
      <c r="AA129" s="2">
        <f t="shared" si="11"/>
        <v>114764.54811540918</v>
      </c>
    </row>
    <row r="130" spans="1:27" x14ac:dyDescent="0.25">
      <c r="A130" s="2">
        <v>2032</v>
      </c>
      <c r="B130" s="2">
        <f>B9/'Output-Calculation-sheet'!B8*'Output-Calculation-sheet'!B107</f>
        <v>32168491994.017097</v>
      </c>
      <c r="C130" s="2">
        <f>C9/'Output-Calculation-sheet'!C8*'Output-Calculation-sheet'!C107</f>
        <v>32989302307.575363</v>
      </c>
      <c r="D130" s="2">
        <f>D9/'Output-Calculation-sheet'!D8*'Output-Calculation-sheet'!D107</f>
        <v>5769286861.0273514</v>
      </c>
      <c r="E130" s="2">
        <f>E9/'Output-Calculation-sheet'!E8*'Output-Calculation-sheet'!E107</f>
        <v>5669894429.7825899</v>
      </c>
      <c r="F130" s="2">
        <f>F9/'Output-Calculation-sheet'!F8*'Output-Calculation-sheet'!F107</f>
        <v>2917907095.8485031</v>
      </c>
      <c r="G130" s="2">
        <f>G9/'Output-Calculation-sheet'!G8*'Output-Calculation-sheet'!G107</f>
        <v>2466611404.5745339</v>
      </c>
      <c r="H130" s="2">
        <f>H9/'Output-Calculation-sheet'!H8*'Output-Calculation-sheet'!H107</f>
        <v>6064485585.1054344</v>
      </c>
      <c r="I130" s="2">
        <f>I9/'Output-Calculation-sheet'!I8*'Output-Calculation-sheet'!I107</f>
        <v>2265806275.6825562</v>
      </c>
      <c r="J130" s="2">
        <f>J9/'Output-Calculation-sheet'!J8*'Output-Calculation-sheet'!J107</f>
        <v>1440346454.9514084</v>
      </c>
      <c r="K130" s="2">
        <f>K9/'Output-Calculation-sheet'!K8*'Output-Calculation-sheet'!K107</f>
        <v>1713956232.3082139</v>
      </c>
      <c r="L130" s="2">
        <f>L9/'Output-Calculation-sheet'!L8*'Output-Calculation-sheet'!L107</f>
        <v>828726959.01017225</v>
      </c>
      <c r="M130" s="2">
        <f>M9/'Output-Calculation-sheet'!M8*'Output-Calculation-sheet'!M107</f>
        <v>1688575229.4739861</v>
      </c>
      <c r="N130" s="2">
        <f>N9/'Output-Calculation-sheet'!N8*'Output-Calculation-sheet'!N107</f>
        <v>1653524015.9750638</v>
      </c>
      <c r="O130" s="2">
        <f>O9/'Output-Calculation-sheet'!O8*'Output-Calculation-sheet'!O107</f>
        <v>6412327822.8421631</v>
      </c>
      <c r="P130" s="2">
        <f>P9/'Output-Calculation-sheet'!P8*'Output-Calculation-sheet'!P107</f>
        <v>2077825360.0716043</v>
      </c>
      <c r="Q130" s="2">
        <f>Q9/'Output-Calculation-sheet'!Q8*'Output-Calculation-sheet'!Q107</f>
        <v>2162021937.0491357</v>
      </c>
      <c r="R130" s="2">
        <f>R9/'Output-Calculation-sheet'!R8*'Output-Calculation-sheet'!R107</f>
        <v>999624883.16263151</v>
      </c>
      <c r="S130" s="2">
        <f>S9/'Output-Calculation-sheet'!S8*'Output-Calculation-sheet'!S107</f>
        <v>2036495019.1656463</v>
      </c>
      <c r="T130" s="2">
        <f>T9/'Output-Calculation-sheet'!T8*'Output-Calculation-sheet'!T107</f>
        <v>278748527.68300086</v>
      </c>
      <c r="U130" s="2">
        <f>U9/'Output-Calculation-sheet'!U8*'Output-Calculation-sheet'!U107</f>
        <v>656196857.17140567</v>
      </c>
      <c r="V130" s="2">
        <f>V9/'Output-Calculation-sheet'!V8*'Output-Calculation-sheet'!V107</f>
        <v>73910216.281242058</v>
      </c>
      <c r="W130" s="2">
        <f>W9/'Output-Calculation-sheet'!W8*'Output-Calculation-sheet'!W107</f>
        <v>236651082.37140638</v>
      </c>
      <c r="X130" s="2">
        <f>X9/'Output-Calculation-sheet'!X8*'Output-Calculation-sheet'!X107</f>
        <v>306326122.38760751</v>
      </c>
      <c r="Y130" s="2">
        <f>Y9/'Output-Calculation-sheet'!Y8*'Output-Calculation-sheet'!Y107</f>
        <v>262617290.10077974</v>
      </c>
      <c r="AA130" s="2">
        <f t="shared" si="11"/>
        <v>113139.65996361889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10752601536.5805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2510730705.7001567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91270.532111979366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9239406826.4455776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1493162831.93962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2080722265.9463978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905567032.03053892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278922062.26118028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111568820.53899218</v>
      </c>
      <c r="Y132" s="2">
        <f>Y11/'Output-Calculation-sheet'!Y10*'Output-Calculation-sheet'!Y109</f>
        <v>108499583.45303299</v>
      </c>
      <c r="AA132" s="2">
        <f t="shared" si="11"/>
        <v>46040.503172591991</v>
      </c>
    </row>
    <row r="133" spans="1:27" x14ac:dyDescent="0.25">
      <c r="A133" s="2">
        <v>2035</v>
      </c>
      <c r="B133" s="2">
        <f>B12/'Output-Calculation-sheet'!B11*'Output-Calculation-sheet'!B110</f>
        <v>3666347980.6900105</v>
      </c>
      <c r="C133" s="2">
        <f>C12/'Output-Calculation-sheet'!C11*'Output-Calculation-sheet'!C110</f>
        <v>7041162991.5751171</v>
      </c>
      <c r="D133" s="2">
        <f>D12/'Output-Calculation-sheet'!D11*'Output-Calculation-sheet'!D110</f>
        <v>1819952022.9714661</v>
      </c>
      <c r="E133" s="2">
        <f>E12/'Output-Calculation-sheet'!E11*'Output-Calculation-sheet'!E110</f>
        <v>924762146.13862264</v>
      </c>
      <c r="F133" s="2">
        <f>F12/'Output-Calculation-sheet'!F11*'Output-Calculation-sheet'!F110</f>
        <v>626003445.17476404</v>
      </c>
      <c r="G133" s="2">
        <f>G12/'Output-Calculation-sheet'!G11*'Output-Calculation-sheet'!G110</f>
        <v>791063529.4271183</v>
      </c>
      <c r="H133" s="2">
        <f>H12/'Output-Calculation-sheet'!H11*'Output-Calculation-sheet'!H110</f>
        <v>933183220.61304843</v>
      </c>
      <c r="I133" s="2">
        <f>I12/'Output-Calculation-sheet'!I11*'Output-Calculation-sheet'!I110</f>
        <v>437159324.60081828</v>
      </c>
      <c r="J133" s="2">
        <f>J12/'Output-Calculation-sheet'!J11*'Output-Calculation-sheet'!J110</f>
        <v>528924231.19614559</v>
      </c>
      <c r="K133" s="2">
        <f>K12/'Output-Calculation-sheet'!K11*'Output-Calculation-sheet'!K110</f>
        <v>401064522.84518921</v>
      </c>
      <c r="L133" s="2">
        <f>L12/'Output-Calculation-sheet'!L11*'Output-Calculation-sheet'!L110</f>
        <v>257735425.76566657</v>
      </c>
      <c r="M133" s="2">
        <f>M12/'Output-Calculation-sheet'!M11*'Output-Calculation-sheet'!M110</f>
        <v>580430572.53846788</v>
      </c>
      <c r="N133" s="2">
        <f>N12/'Output-Calculation-sheet'!N11*'Output-Calculation-sheet'!N110</f>
        <v>482939451.57827419</v>
      </c>
      <c r="O133" s="2">
        <f>O12/'Output-Calculation-sheet'!O11*'Output-Calculation-sheet'!O110</f>
        <v>1705580771.7941227</v>
      </c>
      <c r="P133" s="2">
        <f>P12/'Output-Calculation-sheet'!P11*'Output-Calculation-sheet'!P110</f>
        <v>337410008.57190043</v>
      </c>
      <c r="Q133" s="2">
        <f>Q12/'Output-Calculation-sheet'!Q11*'Output-Calculation-sheet'!Q110</f>
        <v>420265429.18230748</v>
      </c>
      <c r="R133" s="2">
        <f>R12/'Output-Calculation-sheet'!R11*'Output-Calculation-sheet'!R110</f>
        <v>264466142.27406779</v>
      </c>
      <c r="S133" s="2">
        <f>S12/'Output-Calculation-sheet'!S11*'Output-Calculation-sheet'!S110</f>
        <v>254279955.74457446</v>
      </c>
      <c r="T133" s="2">
        <f>T12/'Output-Calculation-sheet'!T11*'Output-Calculation-sheet'!T110</f>
        <v>68793130.407087147</v>
      </c>
      <c r="U133" s="2">
        <f>U12/'Output-Calculation-sheet'!U11*'Output-Calculation-sheet'!U110</f>
        <v>111827696.49406485</v>
      </c>
      <c r="V133" s="2">
        <f>V12/'Output-Calculation-sheet'!V11*'Output-Calculation-sheet'!V110</f>
        <v>28219652.409912791</v>
      </c>
      <c r="W133" s="2">
        <f>W12/'Output-Calculation-sheet'!W11*'Output-Calculation-sheet'!W110</f>
        <v>46007766.708856314</v>
      </c>
      <c r="X133" s="2">
        <f>X12/'Output-Calculation-sheet'!X11*'Output-Calculation-sheet'!X110</f>
        <v>80571928.480266616</v>
      </c>
      <c r="Y133" s="2">
        <f>Y12/'Output-Calculation-sheet'!Y11*'Output-Calculation-sheet'!Y110</f>
        <v>42337284.322425924</v>
      </c>
      <c r="AA133" s="2">
        <f t="shared" si="11"/>
        <v>21850.48863150429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4276.1411860361086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866.55856577163433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29.383300379300202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5834.0399873645902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1010.3313574915472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35.554691566465692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31527.502082543437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8071.7226617280066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5606.4816605492479</v>
      </c>
      <c r="N21" s="2">
        <f>N10/'Output-Calculation-sheet'!N9*'Output-Calculation-sheet'!N27</f>
        <v>3067.6367911597995</v>
      </c>
      <c r="O21" s="2">
        <f>O10/'Output-Calculation-sheet'!O9*'Output-Calculation-sheet'!O27</f>
        <v>5356.1357709438089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69.794423578928146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32979.779949868644</v>
      </c>
      <c r="D22" s="2">
        <f>D11/'Output-Calculation-sheet'!D10*'Output-Calculation-sheet'!D28</f>
        <v>0</v>
      </c>
      <c r="E22" s="2">
        <f>E11/'Output-Calculation-sheet'!E10*'Output-Calculation-sheet'!E28</f>
        <v>1399.1178566976757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10875.569473779551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825.18804361311186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5807.7681602551074</v>
      </c>
      <c r="P22" s="2">
        <f>P11/'Output-Calculation-sheet'!P10*'Output-Calculation-sheet'!P28</f>
        <v>0</v>
      </c>
      <c r="Q22" s="2">
        <f>Q11/'Output-Calculation-sheet'!Q10*'Output-Calculation-sheet'!Q28</f>
        <v>1617.9644258121364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767.81825296140619</v>
      </c>
      <c r="Y22" s="2">
        <f>Y11/'Output-Calculation-sheet'!Y10*'Output-Calculation-sheet'!Y28</f>
        <v>75.334858908909254</v>
      </c>
      <c r="AA22" s="2">
        <f t="shared" si="0"/>
        <v>95.427847924460821</v>
      </c>
    </row>
    <row r="23" spans="1:27" x14ac:dyDescent="0.25">
      <c r="A23" s="2">
        <v>2035</v>
      </c>
      <c r="B23" s="2">
        <f>B12/'Output-Calculation-sheet'!B11*'Output-Calculation-sheet'!B29</f>
        <v>37700.325364770157</v>
      </c>
      <c r="C23" s="2">
        <f>C12/'Output-Calculation-sheet'!C11*'Output-Calculation-sheet'!C29</f>
        <v>35153.515049603957</v>
      </c>
      <c r="D23" s="2">
        <f>D12/'Output-Calculation-sheet'!D11*'Output-Calculation-sheet'!D29</f>
        <v>0</v>
      </c>
      <c r="E23" s="2">
        <f>E12/'Output-Calculation-sheet'!E11*'Output-Calculation-sheet'!E29</f>
        <v>6925.0989964241753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12098.632019338453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2007.9020045740476</v>
      </c>
      <c r="M23" s="2">
        <f>M12/'Output-Calculation-sheet'!M11*'Output-Calculation-sheet'!M29</f>
        <v>8599.3858249562199</v>
      </c>
      <c r="N23" s="2">
        <f>N12/'Output-Calculation-sheet'!N11*'Output-Calculation-sheet'!N29</f>
        <v>4994.4275970642184</v>
      </c>
      <c r="O23" s="2">
        <f>O12/'Output-Calculation-sheet'!O11*'Output-Calculation-sheet'!O29</f>
        <v>5811.7129003733144</v>
      </c>
      <c r="P23" s="2">
        <f>P12/'Output-Calculation-sheet'!P11*'Output-Calculation-sheet'!P29</f>
        <v>803.34489453914216</v>
      </c>
      <c r="Q23" s="2">
        <f>Q12/'Output-Calculation-sheet'!Q11*'Output-Calculation-sheet'!Q29</f>
        <v>2557.3385725839698</v>
      </c>
      <c r="R23" s="2">
        <f>R12/'Output-Calculation-sheet'!R11*'Output-Calculation-sheet'!R29</f>
        <v>0</v>
      </c>
      <c r="S23" s="2">
        <f>S12/'Output-Calculation-sheet'!S11*'Output-Calculation-sheet'!S29</f>
        <v>2762.115006260351</v>
      </c>
      <c r="T23" s="2">
        <f>T12/'Output-Calculation-sheet'!T11*'Output-Calculation-sheet'!T29</f>
        <v>0</v>
      </c>
      <c r="U23" s="2">
        <f>U12/'Output-Calculation-sheet'!U11*'Output-Calculation-sheet'!U29</f>
        <v>298.06012826894346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821.60832486843879</v>
      </c>
      <c r="Y23" s="2">
        <f>Y12/'Output-Calculation-sheet'!Y11*'Output-Calculation-sheet'!Y29</f>
        <v>253.50910196247773</v>
      </c>
      <c r="AA23" s="2">
        <f t="shared" si="0"/>
        <v>120.78697578558788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2352.7068538441226</v>
      </c>
      <c r="K30" s="2">
        <f>K8/'Output-Calculation-sheet'!K7*'Output-Calculation-sheet'!K16</f>
        <v>3060.332468498676</v>
      </c>
      <c r="L30" s="2">
        <f>L8/'Output-Calculation-sheet'!L7*'Output-Calculation-sheet'!L16</f>
        <v>2790.0846322400453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714.23836363166379</v>
      </c>
      <c r="U30" s="2">
        <f>U8/'Output-Calculation-sheet'!U7*'Output-Calculation-sheet'!U16</f>
        <v>571.73489674768018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69.871358675661526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7425.0754864502951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3310.2802926301201</v>
      </c>
      <c r="L31" s="2">
        <f>L9/'Output-Calculation-sheet'!L8*'Output-Calculation-sheet'!L17</f>
        <v>2993.7696599135124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2720.2043881796744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619.65491742877691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74.882710020106799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1724.9890632080471</v>
      </c>
      <c r="O32" s="2">
        <f>O10/'Output-Calculation-sheet'!O9*'Output-Calculation-sheet'!O18</f>
        <v>0</v>
      </c>
      <c r="P32" s="2">
        <f>P10/'Output-Calculation-sheet'!P9*'Output-Calculation-sheet'!P18</f>
        <v>2777.4216813151907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1994.373265856668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643.86157426651346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68.027400253672042</v>
      </c>
    </row>
    <row r="33" spans="1:27" x14ac:dyDescent="0.25">
      <c r="A33" s="2">
        <v>2034</v>
      </c>
      <c r="B33" s="2">
        <f>B11/'Output-Calculation-sheet'!B10*'Output-Calculation-sheet'!B19</f>
        <v>27315.644794684093</v>
      </c>
      <c r="C33" s="2">
        <f>C11/'Output-Calculation-sheet'!C10*'Output-Calculation-sheet'!C19</f>
        <v>0</v>
      </c>
      <c r="D33" s="2">
        <f>D11/'Output-Calculation-sheet'!D10*'Output-Calculation-sheet'!D19</f>
        <v>8147.5451182171755</v>
      </c>
      <c r="E33" s="2">
        <f>E11/'Output-Calculation-sheet'!E10*'Output-Calculation-sheet'!E19</f>
        <v>10094.947100300822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2773.5630870169098</v>
      </c>
      <c r="H33" s="2">
        <f>H11/'Output-Calculation-sheet'!H10*'Output-Calculation-sheet'!H19</f>
        <v>0</v>
      </c>
      <c r="I33" s="2">
        <f>I11/'Output-Calculation-sheet'!I10*'Output-Calculation-sheet'!I19</f>
        <v>3026.3400913711234</v>
      </c>
      <c r="J33" s="2">
        <f>J11/'Output-Calculation-sheet'!J10*'Output-Calculation-sheet'!J19</f>
        <v>2558.6253769549744</v>
      </c>
      <c r="K33" s="2">
        <f>K11/'Output-Calculation-sheet'!K10*'Output-Calculation-sheet'!K19</f>
        <v>3550.8999732216394</v>
      </c>
      <c r="L33" s="2">
        <f>L11/'Output-Calculation-sheet'!L10*'Output-Calculation-sheet'!L19</f>
        <v>2889.132587914617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2876.7800911315298</v>
      </c>
      <c r="R33" s="2">
        <f>R11/'Output-Calculation-sheet'!R10*'Output-Calculation-sheet'!R19</f>
        <v>2565.2248405265314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752.68136433085078</v>
      </c>
      <c r="U33" s="2">
        <f>U11/'Output-Calculation-sheet'!U10*'Output-Calculation-sheet'!U19</f>
        <v>865.59797250704719</v>
      </c>
      <c r="V33" s="2">
        <f>V11/'Output-Calculation-sheet'!V10*'Output-Calculation-sheet'!V19</f>
        <v>590.29924649126303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145.17148058948101</v>
      </c>
      <c r="Y33" s="2">
        <f>Y11/'Output-Calculation-sheet'!Y10*'Output-Calculation-sheet'!Y19</f>
        <v>331.26726280682448</v>
      </c>
      <c r="AA33" s="2">
        <f t="shared" si="1"/>
        <v>79.907455802605298</v>
      </c>
    </row>
    <row r="34" spans="1:27" x14ac:dyDescent="0.25">
      <c r="A34" s="2">
        <v>2035</v>
      </c>
      <c r="B34" s="2">
        <f>B12/'Output-Calculation-sheet'!B11*'Output-Calculation-sheet'!B20</f>
        <v>26165.552367030792</v>
      </c>
      <c r="C34" s="2">
        <f>C12/'Output-Calculation-sheet'!C11*'Output-Calculation-sheet'!C20</f>
        <v>0</v>
      </c>
      <c r="D34" s="2">
        <f>D12/'Output-Calculation-sheet'!D11*'Output-Calculation-sheet'!D20</f>
        <v>9696.2936018954733</v>
      </c>
      <c r="E34" s="2">
        <f>E12/'Output-Calculation-sheet'!E11*'Output-Calculation-sheet'!E20</f>
        <v>8743.7269046396523</v>
      </c>
      <c r="F34" s="2">
        <f>F12/'Output-Calculation-sheet'!F11*'Output-Calculation-sheet'!F20</f>
        <v>6199.0903639309299</v>
      </c>
      <c r="G34" s="2">
        <f>G12/'Output-Calculation-sheet'!G11*'Output-Calculation-sheet'!G20</f>
        <v>3084.5911898125191</v>
      </c>
      <c r="H34" s="2">
        <f>H12/'Output-Calculation-sheet'!H11*'Output-Calculation-sheet'!H20</f>
        <v>0</v>
      </c>
      <c r="I34" s="2">
        <f>I12/'Output-Calculation-sheet'!I11*'Output-Calculation-sheet'!I20</f>
        <v>3789.938829059291</v>
      </c>
      <c r="J34" s="2">
        <f>J12/'Output-Calculation-sheet'!J11*'Output-Calculation-sheet'!J20</f>
        <v>3157.2996695876177</v>
      </c>
      <c r="K34" s="2">
        <f>K12/'Output-Calculation-sheet'!K11*'Output-Calculation-sheet'!K20</f>
        <v>4443.4678098979612</v>
      </c>
      <c r="L34" s="2">
        <f>L12/'Output-Calculation-sheet'!L11*'Output-Calculation-sheet'!L20</f>
        <v>3023.3191079189082</v>
      </c>
      <c r="M34" s="2">
        <f>M12/'Output-Calculation-sheet'!M11*'Output-Calculation-sheet'!M20</f>
        <v>0</v>
      </c>
      <c r="N34" s="2">
        <f>N12/'Output-Calculation-sheet'!N11*'Output-Calculation-sheet'!N20</f>
        <v>1730.45444305043</v>
      </c>
      <c r="O34" s="2">
        <f>O12/'Output-Calculation-sheet'!O11*'Output-Calculation-sheet'!O20</f>
        <v>0</v>
      </c>
      <c r="P34" s="2">
        <f>P12/'Output-Calculation-sheet'!P11*'Output-Calculation-sheet'!P20</f>
        <v>3675.6996481153205</v>
      </c>
      <c r="Q34" s="2">
        <f>Q12/'Output-Calculation-sheet'!Q11*'Output-Calculation-sheet'!Q20</f>
        <v>2620.5540983753035</v>
      </c>
      <c r="R34" s="2">
        <f>R12/'Output-Calculation-sheet'!R11*'Output-Calculation-sheet'!R20</f>
        <v>3189.0391560484504</v>
      </c>
      <c r="S34" s="2">
        <f>S12/'Output-Calculation-sheet'!S11*'Output-Calculation-sheet'!S20</f>
        <v>1141.9258480461476</v>
      </c>
      <c r="T34" s="2">
        <f>T12/'Output-Calculation-sheet'!T11*'Output-Calculation-sheet'!T20</f>
        <v>923.08906251157384</v>
      </c>
      <c r="U34" s="2">
        <f>U12/'Output-Calculation-sheet'!U11*'Output-Calculation-sheet'!U20</f>
        <v>845.17935628625992</v>
      </c>
      <c r="V34" s="2">
        <f>V12/'Output-Calculation-sheet'!V11*'Output-Calculation-sheet'!V20</f>
        <v>834.32920649058372</v>
      </c>
      <c r="W34" s="2">
        <f>W12/'Output-Calculation-sheet'!W11*'Output-Calculation-sheet'!W20</f>
        <v>492.82443085079325</v>
      </c>
      <c r="X34" s="2">
        <f>X12/'Output-Calculation-sheet'!X11*'Output-Calculation-sheet'!X20</f>
        <v>142.50480717403701</v>
      </c>
      <c r="Y34" s="2">
        <f>Y12/'Output-Calculation-sheet'!Y11*'Output-Calculation-sheet'!Y20</f>
        <v>265.74897558150491</v>
      </c>
      <c r="AA34" s="2">
        <f t="shared" si="1"/>
        <v>84.164628876303553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0.22033916161620473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1.3812682434831414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0.44847713439555803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11.053137613265461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1097.2748253073012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45.419142105217844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3456.6998029324973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10254.330128900685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437.57420000244366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62.255636455307837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70040.112548669378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12795.133771046274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159.64677825592008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72844.031008627921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23953.966988737186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13461.792595818419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4922.3809919141313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1713.8905534119212</v>
      </c>
      <c r="Y55" s="2">
        <f>Y11/'Output-Calculation-sheet'!Y10*'Output-Calculation-sheet'!Y46</f>
        <v>434.52793536273686</v>
      </c>
      <c r="AA55" s="2">
        <f t="shared" si="3"/>
        <v>268.50581624257643</v>
      </c>
    </row>
    <row r="56" spans="1:27" x14ac:dyDescent="0.25">
      <c r="A56" s="2">
        <v>2035</v>
      </c>
      <c r="B56" s="2">
        <f>B12/'Output-Calculation-sheet'!B11*'Output-Calculation-sheet'!B47</f>
        <v>117542.85886620167</v>
      </c>
      <c r="C56" s="2">
        <f>C12/'Output-Calculation-sheet'!C11*'Output-Calculation-sheet'!C47</f>
        <v>73810.869538507774</v>
      </c>
      <c r="D56" s="2">
        <f>D12/'Output-Calculation-sheet'!D11*'Output-Calculation-sheet'!D47</f>
        <v>20449.314499552933</v>
      </c>
      <c r="E56" s="2">
        <f>E12/'Output-Calculation-sheet'!E11*'Output-Calculation-sheet'!E47</f>
        <v>30293.833228485444</v>
      </c>
      <c r="F56" s="2">
        <f>F12/'Output-Calculation-sheet'!F11*'Output-Calculation-sheet'!F47</f>
        <v>4393.338557023656</v>
      </c>
      <c r="G56" s="2">
        <f>G12/'Output-Calculation-sheet'!G11*'Output-Calculation-sheet'!G47</f>
        <v>7078.2187034801682</v>
      </c>
      <c r="H56" s="2">
        <f>H12/'Output-Calculation-sheet'!H11*'Output-Calculation-sheet'!H47</f>
        <v>24934.194146682094</v>
      </c>
      <c r="I56" s="2">
        <f>I12/'Output-Calculation-sheet'!I11*'Output-Calculation-sheet'!I47</f>
        <v>6945.2019529819172</v>
      </c>
      <c r="J56" s="2">
        <f>J12/'Output-Calculation-sheet'!J11*'Output-Calculation-sheet'!J47</f>
        <v>5556.0546783015507</v>
      </c>
      <c r="K56" s="2">
        <f>K12/'Output-Calculation-sheet'!K11*'Output-Calculation-sheet'!K47</f>
        <v>7451.7606489999735</v>
      </c>
      <c r="L56" s="2">
        <f>L12/'Output-Calculation-sheet'!L11*'Output-Calculation-sheet'!L47</f>
        <v>6241.9011675801621</v>
      </c>
      <c r="M56" s="2">
        <f>M12/'Output-Calculation-sheet'!M11*'Output-Calculation-sheet'!M47</f>
        <v>17264.397808039896</v>
      </c>
      <c r="N56" s="2">
        <f>N12/'Output-Calculation-sheet'!N11*'Output-Calculation-sheet'!N47</f>
        <v>14459.80008688115</v>
      </c>
      <c r="O56" s="2">
        <f>O12/'Output-Calculation-sheet'!O11*'Output-Calculation-sheet'!O47</f>
        <v>13513.324181129314</v>
      </c>
      <c r="P56" s="2">
        <f>P12/'Output-Calculation-sheet'!P11*'Output-Calculation-sheet'!P47</f>
        <v>7730.6489669625362</v>
      </c>
      <c r="Q56" s="2">
        <f>Q12/'Output-Calculation-sheet'!Q11*'Output-Calculation-sheet'!Q47</f>
        <v>7811.9098480088041</v>
      </c>
      <c r="R56" s="2">
        <f>R12/'Output-Calculation-sheet'!R11*'Output-Calculation-sheet'!R47</f>
        <v>6098.6747620378919</v>
      </c>
      <c r="S56" s="2">
        <f>S12/'Output-Calculation-sheet'!S11*'Output-Calculation-sheet'!S47</f>
        <v>7636.3602654290144</v>
      </c>
      <c r="T56" s="2">
        <f>T12/'Output-Calculation-sheet'!T11*'Output-Calculation-sheet'!T47</f>
        <v>2303.7250158103229</v>
      </c>
      <c r="U56" s="2">
        <f>U12/'Output-Calculation-sheet'!U11*'Output-Calculation-sheet'!U47</f>
        <v>2404.0908653670908</v>
      </c>
      <c r="V56" s="2">
        <f>V12/'Output-Calculation-sheet'!V11*'Output-Calculation-sheet'!V47</f>
        <v>1249.4787412930993</v>
      </c>
      <c r="W56" s="2">
        <f>W12/'Output-Calculation-sheet'!W11*'Output-Calculation-sheet'!W47</f>
        <v>668.8446782688535</v>
      </c>
      <c r="X56" s="2">
        <f>X12/'Output-Calculation-sheet'!X11*'Output-Calculation-sheet'!X47</f>
        <v>1736.3141438738537</v>
      </c>
      <c r="Y56" s="2">
        <f>Y12/'Output-Calculation-sheet'!Y11*'Output-Calculation-sheet'!Y47</f>
        <v>969.47246064266449</v>
      </c>
      <c r="AA56" s="2">
        <f t="shared" si="3"/>
        <v>388.54458781154187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1.3012813435693296</v>
      </c>
      <c r="I63" s="2">
        <f>I8*'Output-Calculation-sheet'!I52/10^9</f>
        <v>0.47850007606736961</v>
      </c>
      <c r="J63" s="2">
        <f>J8*'Output-Calculation-sheet'!J52/10^9</f>
        <v>0.49816680621185583</v>
      </c>
      <c r="K63" s="2">
        <f>K8*'Output-Calculation-sheet'!K52/10^9</f>
        <v>0.60097379535776074</v>
      </c>
      <c r="L63" s="2">
        <f>L8*'Output-Calculation-sheet'!L52/10^9</f>
        <v>0.62729286137313367</v>
      </c>
      <c r="M63" s="2">
        <f>M8*'Output-Calculation-sheet'!M52/10^9</f>
        <v>0.98193820667001863</v>
      </c>
      <c r="N63" s="2">
        <f>N8*'Output-Calculation-sheet'!N52/10^9</f>
        <v>0.84435784589717022</v>
      </c>
      <c r="O63" s="2">
        <f>O8*'Output-Calculation-sheet'!O52/10^9</f>
        <v>0.88540158021597692</v>
      </c>
      <c r="P63" s="2">
        <f>P8*'Output-Calculation-sheet'!P52/10^9</f>
        <v>0.53908360438519831</v>
      </c>
      <c r="Q63" s="2">
        <f>Q8*'Output-Calculation-sheet'!Q52/10^9</f>
        <v>0.58691297594962288</v>
      </c>
      <c r="R63" s="2">
        <f>R8*'Output-Calculation-sheet'!R52/10^9</f>
        <v>0.45275903535041262</v>
      </c>
      <c r="S63" s="2">
        <f>S8*'Output-Calculation-sheet'!S52/10^9</f>
        <v>0.4311686012799027</v>
      </c>
      <c r="T63" s="2">
        <f>T8*'Output-Calculation-sheet'!T52/10^9</f>
        <v>0.14030889873144695</v>
      </c>
      <c r="U63" s="2">
        <f>U8*'Output-Calculation-sheet'!U52/10^9</f>
        <v>0.13682883213559902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24.418848530614834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1.5983836194998957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1.3822278786791156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0.64317249042086144</v>
      </c>
      <c r="L64" s="2">
        <f>L9*'Output-Calculation-sheet'!L53/10^9</f>
        <v>0.66848212575449772</v>
      </c>
      <c r="M64" s="2">
        <f>M9*'Output-Calculation-sheet'!M53/10^9</f>
        <v>1.028984497530016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0.57754402540565852</v>
      </c>
      <c r="Q64" s="2">
        <f>Q9*'Output-Calculation-sheet'!Q53/10^9</f>
        <v>0.62979903374304358</v>
      </c>
      <c r="R64" s="2">
        <f>R9*'Output-Calculation-sheet'!R53/10^9</f>
        <v>0.48348010827586768</v>
      </c>
      <c r="S64" s="2">
        <f>S9*'Output-Calculation-sheet'!S53/10^9</f>
        <v>0.46118620944603284</v>
      </c>
      <c r="T64" s="2">
        <f>T9*'Output-Calculation-sheet'!T53/10^9</f>
        <v>0.14984888384373921</v>
      </c>
      <c r="U64" s="2">
        <f>U9*'Output-Calculation-sheet'!U53/10^9</f>
        <v>0.14672017195376011</v>
      </c>
      <c r="V64" s="2">
        <f>V9*'Output-Calculation-sheet'!V53/10^9</f>
        <v>0.12442961352782064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26.115884033211216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5.4647717991460043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1.4094921649474119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1.0642689651439809</v>
      </c>
      <c r="N65" s="2">
        <f>N10*'Output-Calculation-sheet'!N54/10^9</f>
        <v>0.91902425794550213</v>
      </c>
      <c r="O65" s="2">
        <f>O10*'Output-Calculation-sheet'!O54/10^9</f>
        <v>1.1269970405283773</v>
      </c>
      <c r="P65" s="2">
        <f>P10*'Output-Calculation-sheet'!P54/10^9</f>
        <v>0.59920196727395947</v>
      </c>
      <c r="Q65" s="2">
        <f>Q10*'Output-Calculation-sheet'!Q54/10^9</f>
        <v>0.65384502629280972</v>
      </c>
      <c r="R65" s="2">
        <f>R10*'Output-Calculation-sheet'!R54/10^9</f>
        <v>0.52752073582436865</v>
      </c>
      <c r="S65" s="2">
        <f>S10*'Output-Calculation-sheet'!S54/10^9</f>
        <v>0.47916869092674513</v>
      </c>
      <c r="T65" s="2">
        <f>T10*'Output-Calculation-sheet'!T54/10^9</f>
        <v>0.17637373105210016</v>
      </c>
      <c r="U65" s="2">
        <f>U10*'Output-Calculation-sheet'!U54/10^9</f>
        <v>0.1522997614160819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0.12240062668422722</v>
      </c>
      <c r="Y65" s="2">
        <f>Y10*'Output-Calculation-sheet'!Y54/10^9</f>
        <v>6.1164363707822342E-2</v>
      </c>
      <c r="AA65" s="2">
        <f t="shared" si="4"/>
        <v>28.745998093698798</v>
      </c>
    </row>
    <row r="66" spans="1:27" x14ac:dyDescent="0.25">
      <c r="A66" s="2">
        <v>2034</v>
      </c>
      <c r="B66" s="2">
        <f>B11*'Output-Calculation-sheet'!B55/10^9</f>
        <v>8.0461617572681092</v>
      </c>
      <c r="C66" s="2">
        <f>C11*'Output-Calculation-sheet'!C55/10^9</f>
        <v>6.1023829401180523</v>
      </c>
      <c r="D66" s="2">
        <f>D11*'Output-Calculation-sheet'!D55/10^9</f>
        <v>1.6831425695409026</v>
      </c>
      <c r="E66" s="2">
        <f>E11*'Output-Calculation-sheet'!E55/10^9</f>
        <v>2.0379906409246842</v>
      </c>
      <c r="F66" s="2">
        <f>F11*'Output-Calculation-sheet'!F55/10^9</f>
        <v>0.78323393640740013</v>
      </c>
      <c r="G66" s="2">
        <f>G11*'Output-Calculation-sheet'!G55/10^9</f>
        <v>0.55985756805635556</v>
      </c>
      <c r="H66" s="2">
        <f>H11*'Output-Calculation-sheet'!H55/10^9</f>
        <v>1.4376868905468809</v>
      </c>
      <c r="I66" s="2">
        <f>I11*'Output-Calculation-sheet'!I55/10^9</f>
        <v>0.54750597967093606</v>
      </c>
      <c r="J66" s="2">
        <f>J11*'Output-Calculation-sheet'!J55/10^9</f>
        <v>0.56300716302050147</v>
      </c>
      <c r="K66" s="2">
        <f>K11*'Output-Calculation-sheet'!K55/10^9</f>
        <v>0.67334881096960042</v>
      </c>
      <c r="L66" s="2">
        <f>L11*'Output-Calculation-sheet'!L55/10^9</f>
        <v>0.71310755073177312</v>
      </c>
      <c r="M66" s="2">
        <f>M11*'Output-Calculation-sheet'!M55/10^9</f>
        <v>1.0369200932845848</v>
      </c>
      <c r="N66" s="2">
        <f>N11*'Output-Calculation-sheet'!N55/10^9</f>
        <v>0.90599250154465005</v>
      </c>
      <c r="O66" s="2">
        <f>O11*'Output-Calculation-sheet'!O55/10^9</f>
        <v>1.2150462586511648</v>
      </c>
      <c r="P66" s="2">
        <f>P11*'Output-Calculation-sheet'!P55/10^9</f>
        <v>0.62277957808510731</v>
      </c>
      <c r="Q66" s="2">
        <f>Q11*'Output-Calculation-sheet'!Q55/10^9</f>
        <v>0.67988823168515033</v>
      </c>
      <c r="R66" s="2">
        <f>R11*'Output-Calculation-sheet'!R55/10^9</f>
        <v>0.50441966706924435</v>
      </c>
      <c r="S66" s="2">
        <f>S11*'Output-Calculation-sheet'!S55/10^9</f>
        <v>0.49632248347995372</v>
      </c>
      <c r="T66" s="2">
        <f>T11*'Output-Calculation-sheet'!T55/10^9</f>
        <v>0.15811497304505878</v>
      </c>
      <c r="U66" s="2">
        <f>U11*'Output-Calculation-sheet'!U55/10^9</f>
        <v>0.16143629437543244</v>
      </c>
      <c r="V66" s="2">
        <f>V11*'Output-Calculation-sheet'!V55/10^9</f>
        <v>0.14999918672481186</v>
      </c>
      <c r="W66" s="2">
        <f>W11*'Output-Calculation-sheet'!W55/10^9</f>
        <v>6.7913961212155885E-2</v>
      </c>
      <c r="X66" s="2">
        <f>X11*'Output-Calculation-sheet'!X55/10^9</f>
        <v>0.1288875930785762</v>
      </c>
      <c r="Y66" s="2">
        <f>Y11*'Output-Calculation-sheet'!Y55/10^9</f>
        <v>6.6644000377515736E-2</v>
      </c>
      <c r="AA66" s="2">
        <f t="shared" si="4"/>
        <v>29.341790629868598</v>
      </c>
    </row>
    <row r="67" spans="1:27" x14ac:dyDescent="0.25">
      <c r="A67" s="2">
        <v>2035</v>
      </c>
      <c r="B67" s="2">
        <f>B12*'Output-Calculation-sheet'!B56/10^9</f>
        <v>9.1488801483904876</v>
      </c>
      <c r="C67" s="2">
        <f>C12*'Output-Calculation-sheet'!C56/10^9</f>
        <v>6.6311289804016029</v>
      </c>
      <c r="D67" s="2">
        <f>D12*'Output-Calculation-sheet'!D56/10^9</f>
        <v>2.0751827455348044</v>
      </c>
      <c r="E67" s="2">
        <f>E12*'Output-Calculation-sheet'!E56/10^9</f>
        <v>2.4701561313094813</v>
      </c>
      <c r="F67" s="2">
        <f>F12*'Output-Calculation-sheet'!F56/10^9</f>
        <v>1.0109622112692831</v>
      </c>
      <c r="G67" s="2">
        <f>G12*'Output-Calculation-sheet'!G56/10^9</f>
        <v>0.710603462920671</v>
      </c>
      <c r="H67" s="2">
        <f>H12*'Output-Calculation-sheet'!H56/10^9</f>
        <v>1.6224659378404525</v>
      </c>
      <c r="I67" s="2">
        <f>I12*'Output-Calculation-sheet'!I56/10^9</f>
        <v>0.71161292658692188</v>
      </c>
      <c r="J67" s="2">
        <f>J12*'Output-Calculation-sheet'!J56/10^9</f>
        <v>0.64379649733541788</v>
      </c>
      <c r="K67" s="2">
        <f>K12*'Output-Calculation-sheet'!K56/10^9</f>
        <v>0.79900673144749801</v>
      </c>
      <c r="L67" s="2">
        <f>L12*'Output-Calculation-sheet'!L56/10^9</f>
        <v>0.74458791876739683</v>
      </c>
      <c r="M67" s="2">
        <f>M12*'Output-Calculation-sheet'!M56/10^9</f>
        <v>1.1443651480457186</v>
      </c>
      <c r="N67" s="2">
        <f>N12*'Output-Calculation-sheet'!N56/10^9</f>
        <v>0.97296051112348214</v>
      </c>
      <c r="O67" s="2">
        <f>O12*'Output-Calculation-sheet'!O56/10^9</f>
        <v>1.2809282460518798</v>
      </c>
      <c r="P67" s="2">
        <f>P12*'Output-Calculation-sheet'!P56/10^9</f>
        <v>0.75119277385312644</v>
      </c>
      <c r="Q67" s="2">
        <f>Q12*'Output-Calculation-sheet'!Q56/10^9</f>
        <v>0.75875216852283034</v>
      </c>
      <c r="R67" s="2">
        <f>R12*'Output-Calculation-sheet'!R56/10^9</f>
        <v>0.57937274246708015</v>
      </c>
      <c r="S67" s="2">
        <f>S12*'Output-Calculation-sheet'!S56/10^9</f>
        <v>0.55404843420093708</v>
      </c>
      <c r="T67" s="2">
        <f>T12*'Output-Calculation-sheet'!T56/10^9</f>
        <v>0.17622125754286388</v>
      </c>
      <c r="U67" s="2">
        <f>U12*'Output-Calculation-sheet'!U56/10^9</f>
        <v>0.20043491414307243</v>
      </c>
      <c r="V67" s="2">
        <f>V12*'Output-Calculation-sheet'!V56/10^9</f>
        <v>0.13510377423598224</v>
      </c>
      <c r="W67" s="2">
        <f>W12*'Output-Calculation-sheet'!W56/10^9</f>
        <v>8.7499396490758455E-2</v>
      </c>
      <c r="X67" s="2">
        <f>X12*'Output-Calculation-sheet'!X56/10^9</f>
        <v>0.14331090589959314</v>
      </c>
      <c r="Y67" s="2">
        <f>Y12*'Output-Calculation-sheet'!Y56/10^9</f>
        <v>8.2225954536597701E-2</v>
      </c>
      <c r="AA67" s="2">
        <f t="shared" si="4"/>
        <v>33.434799918917932</v>
      </c>
    </row>
    <row r="68" spans="1:27" x14ac:dyDescent="0.25">
      <c r="B68" s="2">
        <f>SUM(B60:B67)</f>
        <v>54.009848444692544</v>
      </c>
      <c r="C68" s="2">
        <f t="shared" ref="C68:Y68" si="5">SUM(C60:C67)</f>
        <v>36.06993719518259</v>
      </c>
      <c r="D68" s="2">
        <f t="shared" si="5"/>
        <v>11.884321800400187</v>
      </c>
      <c r="E68" s="2">
        <f t="shared" si="5"/>
        <v>14.097694654271054</v>
      </c>
      <c r="F68" s="2">
        <f t="shared" si="5"/>
        <v>5.5541811459256731</v>
      </c>
      <c r="G68" s="2">
        <f t="shared" si="5"/>
        <v>3.9072012885820055</v>
      </c>
      <c r="H68" s="2">
        <f t="shared" si="5"/>
        <v>9.9749391596617336</v>
      </c>
      <c r="I68" s="2">
        <f t="shared" si="5"/>
        <v>3.8386911125425587</v>
      </c>
      <c r="J68" s="2">
        <f t="shared" si="5"/>
        <v>3.9812615300451681</v>
      </c>
      <c r="K68" s="2">
        <f t="shared" si="5"/>
        <v>4.7327243320878942</v>
      </c>
      <c r="L68" s="2">
        <f t="shared" si="5"/>
        <v>4.9640905774960187</v>
      </c>
      <c r="M68" s="2">
        <f t="shared" si="5"/>
        <v>7.5028664884483733</v>
      </c>
      <c r="N68" s="2">
        <f t="shared" si="5"/>
        <v>6.398495486399141</v>
      </c>
      <c r="O68" s="2">
        <f t="shared" si="5"/>
        <v>7.3636323652943814</v>
      </c>
      <c r="P68" s="2">
        <f t="shared" si="5"/>
        <v>4.2574202525851739</v>
      </c>
      <c r="Q68" s="2">
        <f t="shared" si="5"/>
        <v>4.5753272677801409</v>
      </c>
      <c r="R68" s="2">
        <f t="shared" si="5"/>
        <v>3.5421911312658487</v>
      </c>
      <c r="S68" s="2">
        <f t="shared" si="5"/>
        <v>3.3525551166323071</v>
      </c>
      <c r="T68" s="2">
        <f t="shared" si="5"/>
        <v>1.1088865634455423</v>
      </c>
      <c r="U68" s="2">
        <f t="shared" si="5"/>
        <v>1.093325668005495</v>
      </c>
      <c r="V68" s="2">
        <f t="shared" si="5"/>
        <v>0.97921550354918852</v>
      </c>
      <c r="W68" s="2">
        <f t="shared" si="5"/>
        <v>0.48404286230479387</v>
      </c>
      <c r="X68" s="2">
        <f t="shared" si="5"/>
        <v>0.87530296114623851</v>
      </c>
      <c r="Y68" s="2">
        <f t="shared" si="5"/>
        <v>0.4414292244474603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1075.9762470509045</v>
      </c>
      <c r="I74" s="2">
        <f>I8/'Output-Calculation-sheet'!I7*'Output-Calculation-sheet'!I61</f>
        <v>79.601494316551495</v>
      </c>
      <c r="J74" s="2">
        <f>J8/'Output-Calculation-sheet'!J7*'Output-Calculation-sheet'!J61</f>
        <v>331.87575852703554</v>
      </c>
      <c r="K74" s="2">
        <f>K8/'Output-Calculation-sheet'!K7*'Output-Calculation-sheet'!K61</f>
        <v>563.84712559933121</v>
      </c>
      <c r="L74" s="2">
        <f>L8/'Output-Calculation-sheet'!L7*'Output-Calculation-sheet'!L61</f>
        <v>483.10187109148569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387.30894873005275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671.57584184163045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227.38477865456491</v>
      </c>
      <c r="U74" s="2">
        <f>U8/'Output-Calculation-sheet'!U7*'Output-Calculation-sheet'!U61</f>
        <v>90.210470646567956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10.014416227346956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896.46558547759128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2034.4883956599786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630.72182193948368</v>
      </c>
      <c r="L75" s="2">
        <f>L9/'Output-Calculation-sheet'!L8*'Output-Calculation-sheet'!L62</f>
        <v>546.90761710315712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471.15943254565582</v>
      </c>
      <c r="Q75" s="2">
        <f>Q9/'Output-Calculation-sheet'!Q8*'Output-Calculation-sheet'!Q62</f>
        <v>166.9167979798379</v>
      </c>
      <c r="R75" s="2">
        <f>R9/'Output-Calculation-sheet'!R8*'Output-Calculation-sheet'!R62</f>
        <v>746.74898513677726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250.84499776901592</v>
      </c>
      <c r="U75" s="2">
        <f>U9/'Output-Calculation-sheet'!U8*'Output-Calculation-sheet'!U62</f>
        <v>117.14802949432509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13.369534887004718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13057.606039311378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3515.4379616473393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2393.4874458430281</v>
      </c>
      <c r="N76" s="2">
        <f>N10/'Output-Calculation-sheet'!N9*'Output-Calculation-sheet'!N63</f>
        <v>1367.4191384049766</v>
      </c>
      <c r="O76" s="2">
        <f>O10/'Output-Calculation-sheet'!O9*'Output-Calculation-sheet'!O63</f>
        <v>2355.7542136199895</v>
      </c>
      <c r="P76" s="2">
        <f>P10/'Output-Calculation-sheet'!P9*'Output-Calculation-sheet'!P63</f>
        <v>474.83050265588588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360.45708975591083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127.88761602459221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30.267811761150522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13433.940838407319</v>
      </c>
      <c r="D77" s="2">
        <f>D11/'Output-Calculation-sheet'!D10*'Output-Calculation-sheet'!D64</f>
        <v>1662.8871949786273</v>
      </c>
      <c r="E77" s="2">
        <f>E11/'Output-Calculation-sheet'!E10*'Output-Calculation-sheet'!E64</f>
        <v>2022.8605818261051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867.18980702143233</v>
      </c>
      <c r="H77" s="2">
        <f>H11/'Output-Calculation-sheet'!H10*'Output-Calculation-sheet'!H64</f>
        <v>4607.5314964568115</v>
      </c>
      <c r="I77" s="2">
        <f>I11/'Output-Calculation-sheet'!I10*'Output-Calculation-sheet'!I64</f>
        <v>513.85264409768979</v>
      </c>
      <c r="J77" s="2">
        <f>J11/'Output-Calculation-sheet'!J10*'Output-Calculation-sheet'!J64</f>
        <v>369.36335341118087</v>
      </c>
      <c r="K77" s="2">
        <f>K11/'Output-Calculation-sheet'!K10*'Output-Calculation-sheet'!K64</f>
        <v>773.21476751642354</v>
      </c>
      <c r="L77" s="2">
        <f>L11/'Output-Calculation-sheet'!L10*'Output-Calculation-sheet'!L64</f>
        <v>338.03839310640933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2174.0922848229011</v>
      </c>
      <c r="O77" s="2">
        <f>O11/'Output-Calculation-sheet'!O10*'Output-Calculation-sheet'!O64</f>
        <v>2518.2618661638826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863.2671927548655</v>
      </c>
      <c r="R77" s="2">
        <f>R11/'Output-Calculation-sheet'!R10*'Output-Calculation-sheet'!R64</f>
        <v>821.16777269959869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227.5995144996763</v>
      </c>
      <c r="U77" s="2">
        <f>U11/'Output-Calculation-sheet'!U10*'Output-Calculation-sheet'!U64</f>
        <v>311.43341806779591</v>
      </c>
      <c r="V77" s="2">
        <f>V11/'Output-Calculation-sheet'!V10*'Output-Calculation-sheet'!V64</f>
        <v>119.6824460639708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318.4559527187655</v>
      </c>
      <c r="Y77" s="2">
        <f>Y11/'Output-Calculation-sheet'!Y10*'Output-Calculation-sheet'!Y64</f>
        <v>75.173332817753476</v>
      </c>
      <c r="AA77" s="2">
        <f t="shared" si="6"/>
        <v>50.635722007570401</v>
      </c>
    </row>
    <row r="78" spans="1:27" x14ac:dyDescent="0.25">
      <c r="A78" s="2">
        <v>2035</v>
      </c>
      <c r="B78" s="2">
        <f>B12/'Output-Calculation-sheet'!B11*'Output-Calculation-sheet'!B65</f>
        <v>19566.939462404021</v>
      </c>
      <c r="C78" s="2">
        <f>C12/'Output-Calculation-sheet'!C11*'Output-Calculation-sheet'!C65</f>
        <v>13788.45767676626</v>
      </c>
      <c r="D78" s="2">
        <f>D12/'Output-Calculation-sheet'!D11*'Output-Calculation-sheet'!D65</f>
        <v>4494.364691107884</v>
      </c>
      <c r="E78" s="2">
        <f>E12/'Output-Calculation-sheet'!E11*'Output-Calculation-sheet'!E65</f>
        <v>4495.6048511072395</v>
      </c>
      <c r="F78" s="2">
        <f>F12/'Output-Calculation-sheet'!F11*'Output-Calculation-sheet'!F65</f>
        <v>1043.642057219497</v>
      </c>
      <c r="G78" s="2">
        <f>G12/'Output-Calculation-sheet'!G11*'Output-Calculation-sheet'!G65</f>
        <v>1555.6637761394229</v>
      </c>
      <c r="H78" s="2">
        <f>H12/'Output-Calculation-sheet'!H11*'Output-Calculation-sheet'!H65</f>
        <v>4985.6544551144507</v>
      </c>
      <c r="I78" s="2">
        <f>I12/'Output-Calculation-sheet'!I11*'Output-Calculation-sheet'!I65</f>
        <v>1381.0244700089836</v>
      </c>
      <c r="J78" s="2">
        <f>J12/'Output-Calculation-sheet'!J11*'Output-Calculation-sheet'!J65</f>
        <v>1228.604070332259</v>
      </c>
      <c r="K78" s="2">
        <f>K12/'Output-Calculation-sheet'!K11*'Output-Calculation-sheet'!K65</f>
        <v>1637.7377163767806</v>
      </c>
      <c r="L78" s="2">
        <f>L12/'Output-Calculation-sheet'!L11*'Output-Calculation-sheet'!L65</f>
        <v>1078.7859695461641</v>
      </c>
      <c r="M78" s="2">
        <f>M12/'Output-Calculation-sheet'!M11*'Output-Calculation-sheet'!M65</f>
        <v>3481.7464926012981</v>
      </c>
      <c r="N78" s="2">
        <f>N12/'Output-Calculation-sheet'!N11*'Output-Calculation-sheet'!N65</f>
        <v>2486.2213994864701</v>
      </c>
      <c r="O78" s="2">
        <f>O12/'Output-Calculation-sheet'!O11*'Output-Calculation-sheet'!O65</f>
        <v>2519.3989826660636</v>
      </c>
      <c r="P78" s="2">
        <f>P12/'Output-Calculation-sheet'!P11*'Output-Calculation-sheet'!P65</f>
        <v>1376.8928408185238</v>
      </c>
      <c r="Q78" s="2">
        <f>Q12/'Output-Calculation-sheet'!Q11*'Output-Calculation-sheet'!Q65</f>
        <v>1334.876254666488</v>
      </c>
      <c r="R78" s="2">
        <f>R12/'Output-Calculation-sheet'!R11*'Output-Calculation-sheet'!R65</f>
        <v>1210.9623842063286</v>
      </c>
      <c r="S78" s="2">
        <f>S12/'Output-Calculation-sheet'!S11*'Output-Calculation-sheet'!S65</f>
        <v>1354.6685619597688</v>
      </c>
      <c r="T78" s="2">
        <f>T12/'Output-Calculation-sheet'!T11*'Output-Calculation-sheet'!T65</f>
        <v>422.00854458739514</v>
      </c>
      <c r="U78" s="2">
        <f>U12/'Output-Calculation-sheet'!U11*'Output-Calculation-sheet'!U65</f>
        <v>385.86836865056205</v>
      </c>
      <c r="V78" s="2">
        <f>V12/'Output-Calculation-sheet'!V11*'Output-Calculation-sheet'!V65</f>
        <v>220.85786231096822</v>
      </c>
      <c r="W78" s="2">
        <f>W12/'Output-Calculation-sheet'!W11*'Output-Calculation-sheet'!W65</f>
        <v>147.00025714211276</v>
      </c>
      <c r="X78" s="2">
        <f>X12/'Output-Calculation-sheet'!X11*'Output-Calculation-sheet'!X65</f>
        <v>334.42633830190391</v>
      </c>
      <c r="Y78" s="2">
        <f>Y12/'Output-Calculation-sheet'!Y11*'Output-Calculation-sheet'!Y65</f>
        <v>154.64788567731722</v>
      </c>
      <c r="AA78" s="2">
        <f t="shared" si="6"/>
        <v>70.686055369198158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38.655993266000827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3.8655993266000825E-2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507.27041092359275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0.62552920385904009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1113.7442591544382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71.279607596436335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93.503228050057857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64.339370713192153</v>
      </c>
      <c r="N89" s="2">
        <f>N12/'Output-Calculation-sheet'!N11*'Output-Calculation-sheet'!N74</f>
        <v>42.156851565251166</v>
      </c>
      <c r="O89" s="2">
        <f>O12/'Output-Calculation-sheet'!O11*'Output-Calculation-sheet'!O74</f>
        <v>255.71064680448484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36.93574396221657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2.5342406764331904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24470887366.184952</v>
      </c>
      <c r="C96" s="2">
        <f>C8/'Output-Calculation-sheet'!C7*'Output-Calculation-sheet'!C79</f>
        <v>4083537212.0970306</v>
      </c>
      <c r="D96" s="2">
        <f>D8/'Output-Calculation-sheet'!D7*'Output-Calculation-sheet'!D79</f>
        <v>10557241389.505688</v>
      </c>
      <c r="E96" s="2">
        <f>E8/'Output-Calculation-sheet'!E7*'Output-Calculation-sheet'!E79</f>
        <v>12256546658.589388</v>
      </c>
      <c r="F96" s="2">
        <f>F8/'Output-Calculation-sheet'!F7*'Output-Calculation-sheet'!F79</f>
        <v>7560217472.3660145</v>
      </c>
      <c r="G96" s="2">
        <f>G8/'Output-Calculation-sheet'!G7*'Output-Calculation-sheet'!G79</f>
        <v>3706519763.9793501</v>
      </c>
      <c r="H96" s="2">
        <f>H8/'Output-Calculation-sheet'!H7*'Output-Calculation-sheet'!H79</f>
        <v>2521244716.0232196</v>
      </c>
      <c r="I96" s="2">
        <f>I8/'Output-Calculation-sheet'!I7*'Output-Calculation-sheet'!I79</f>
        <v>4427511212.8143682</v>
      </c>
      <c r="J96" s="2">
        <f>J8/'Output-Calculation-sheet'!J7*'Output-Calculation-sheet'!J79</f>
        <v>2680664842.4835272</v>
      </c>
      <c r="K96" s="2">
        <f>K8/'Output-Calculation-sheet'!K7*'Output-Calculation-sheet'!K79</f>
        <v>4450719497.0167971</v>
      </c>
      <c r="L96" s="2">
        <f>L8/'Output-Calculation-sheet'!L7*'Output-Calculation-sheet'!L79</f>
        <v>3393377097.242857</v>
      </c>
      <c r="M96" s="2">
        <f>M8/'Output-Calculation-sheet'!M7*'Output-Calculation-sheet'!M79</f>
        <v>3077744695.6679339</v>
      </c>
      <c r="N96" s="2">
        <f>N8/'Output-Calculation-sheet'!N7*'Output-Calculation-sheet'!N79</f>
        <v>2112568012.7471344</v>
      </c>
      <c r="O96" s="2">
        <f>O8/'Output-Calculation-sheet'!O7*'Output-Calculation-sheet'!O79</f>
        <v>551587540.81513238</v>
      </c>
      <c r="P96" s="2">
        <f>P8/'Output-Calculation-sheet'!P7*'Output-Calculation-sheet'!P79</f>
        <v>3336491437.8308835</v>
      </c>
      <c r="Q96" s="2">
        <f>Q8/'Output-Calculation-sheet'!Q7*'Output-Calculation-sheet'!Q79</f>
        <v>1791183016.1311667</v>
      </c>
      <c r="R96" s="2">
        <f>R8/'Output-Calculation-sheet'!R7*'Output-Calculation-sheet'!R79</f>
        <v>2826629101.2456312</v>
      </c>
      <c r="S96" s="2">
        <f>S8/'Output-Calculation-sheet'!S7*'Output-Calculation-sheet'!S79</f>
        <v>1223065707.7645941</v>
      </c>
      <c r="T96" s="2">
        <f>T8/'Output-Calculation-sheet'!T7*'Output-Calculation-sheet'!T79</f>
        <v>1184874705.715981</v>
      </c>
      <c r="U96" s="2">
        <f>U8/'Output-Calculation-sheet'!U7*'Output-Calculation-sheet'!U79</f>
        <v>901688595.14902401</v>
      </c>
      <c r="V96" s="2">
        <f>V8/'Output-Calculation-sheet'!V7*'Output-Calculation-sheet'!V79</f>
        <v>752786387.908041</v>
      </c>
      <c r="W96" s="2">
        <f>W8/'Output-Calculation-sheet'!W7*'Output-Calculation-sheet'!W79</f>
        <v>806412321.86090744</v>
      </c>
      <c r="X96" s="2">
        <f>X8/'Output-Calculation-sheet'!X7*'Output-Calculation-sheet'!X79</f>
        <v>227402290.05236849</v>
      </c>
      <c r="Y96" s="2">
        <f>Y8/'Output-Calculation-sheet'!Y7*'Output-Calculation-sheet'!Y79</f>
        <v>355284180.46244687</v>
      </c>
      <c r="AA96" s="2">
        <f t="shared" si="8"/>
        <v>99.25618522165442</v>
      </c>
    </row>
    <row r="97" spans="1:27" x14ac:dyDescent="0.25">
      <c r="A97" s="2">
        <v>2032</v>
      </c>
      <c r="B97" s="2">
        <f>B9/'Output-Calculation-sheet'!B8*'Output-Calculation-sheet'!B80</f>
        <v>27126725847.244747</v>
      </c>
      <c r="C97" s="2">
        <f>C9/'Output-Calculation-sheet'!C8*'Output-Calculation-sheet'!C80</f>
        <v>4531075936.0033827</v>
      </c>
      <c r="D97" s="2">
        <f>D9/'Output-Calculation-sheet'!D8*'Output-Calculation-sheet'!D80</f>
        <v>11467618458.178818</v>
      </c>
      <c r="E97" s="2">
        <f>E9/'Output-Calculation-sheet'!E8*'Output-Calculation-sheet'!E80</f>
        <v>13282973609.873747</v>
      </c>
      <c r="F97" s="2">
        <f>F9/'Output-Calculation-sheet'!F8*'Output-Calculation-sheet'!F80</f>
        <v>8212478113.455904</v>
      </c>
      <c r="G97" s="2">
        <f>G9/'Output-Calculation-sheet'!G8*'Output-Calculation-sheet'!G80</f>
        <v>3972442959.563767</v>
      </c>
      <c r="H97" s="2">
        <f>H9/'Output-Calculation-sheet'!H8*'Output-Calculation-sheet'!H80</f>
        <v>3467572048.4943647</v>
      </c>
      <c r="I97" s="2">
        <f>I9/'Output-Calculation-sheet'!I8*'Output-Calculation-sheet'!I80</f>
        <v>4818195957.387166</v>
      </c>
      <c r="J97" s="2">
        <f>J9/'Output-Calculation-sheet'!J8*'Output-Calculation-sheet'!J80</f>
        <v>2948384954.0834432</v>
      </c>
      <c r="K97" s="2">
        <f>K9/'Output-Calculation-sheet'!K8*'Output-Calculation-sheet'!K80</f>
        <v>4839415100.1803637</v>
      </c>
      <c r="L97" s="2">
        <f>L9/'Output-Calculation-sheet'!L8*'Output-Calculation-sheet'!L80</f>
        <v>3719494766.3465881</v>
      </c>
      <c r="M97" s="2">
        <f>M9/'Output-Calculation-sheet'!M8*'Output-Calculation-sheet'!M80</f>
        <v>3370868666.2494187</v>
      </c>
      <c r="N97" s="2">
        <f>N9/'Output-Calculation-sheet'!N8*'Output-Calculation-sheet'!N80</f>
        <v>2410580676.7816806</v>
      </c>
      <c r="O97" s="2">
        <f>O9/'Output-Calculation-sheet'!O8*'Output-Calculation-sheet'!O80</f>
        <v>614910234.61731732</v>
      </c>
      <c r="P97" s="2">
        <f>P9/'Output-Calculation-sheet'!P8*'Output-Calculation-sheet'!P80</f>
        <v>3656308854.384069</v>
      </c>
      <c r="Q97" s="2">
        <f>Q9/'Output-Calculation-sheet'!Q8*'Output-Calculation-sheet'!Q80</f>
        <v>1987719531.3210654</v>
      </c>
      <c r="R97" s="2">
        <f>R9/'Output-Calculation-sheet'!R8*'Output-Calculation-sheet'!R80</f>
        <v>3100845205.4311008</v>
      </c>
      <c r="S97" s="2">
        <f>S9/'Output-Calculation-sheet'!S8*'Output-Calculation-sheet'!S80</f>
        <v>1395123434.2114048</v>
      </c>
      <c r="T97" s="2">
        <f>T9/'Output-Calculation-sheet'!T8*'Output-Calculation-sheet'!T80</f>
        <v>1285091458.1775041</v>
      </c>
      <c r="U97" s="2">
        <f>U9/'Output-Calculation-sheet'!U8*'Output-Calculation-sheet'!U80</f>
        <v>990374980.25894845</v>
      </c>
      <c r="V97" s="2">
        <f>V9/'Output-Calculation-sheet'!V8*'Output-Calculation-sheet'!V80</f>
        <v>823928968.28385067</v>
      </c>
      <c r="W97" s="2">
        <f>W9/'Output-Calculation-sheet'!W8*'Output-Calculation-sheet'!W80</f>
        <v>865092550.23958623</v>
      </c>
      <c r="X97" s="2">
        <f>X9/'Output-Calculation-sheet'!X8*'Output-Calculation-sheet'!X80</f>
        <v>329899387.33232182</v>
      </c>
      <c r="Y97" s="2">
        <f>Y9/'Output-Calculation-sheet'!Y8*'Output-Calculation-sheet'!Y80</f>
        <v>382344138.35998553</v>
      </c>
      <c r="AA97" s="2">
        <f t="shared" si="8"/>
        <v>109.59946583646054</v>
      </c>
    </row>
    <row r="98" spans="1:27" x14ac:dyDescent="0.25">
      <c r="A98" s="2">
        <v>2033</v>
      </c>
      <c r="B98" s="2">
        <f>B10/'Output-Calculation-sheet'!B9*'Output-Calculation-sheet'!B81</f>
        <v>32358604321.369682</v>
      </c>
      <c r="C98" s="2">
        <f>C10/'Output-Calculation-sheet'!C9*'Output-Calculation-sheet'!C81</f>
        <v>13421615646.971991</v>
      </c>
      <c r="D98" s="2">
        <f>D10/'Output-Calculation-sheet'!D9*'Output-Calculation-sheet'!D81</f>
        <v>10528355101.492102</v>
      </c>
      <c r="E98" s="2">
        <f>E10/'Output-Calculation-sheet'!E9*'Output-Calculation-sheet'!E81</f>
        <v>12680211618.586912</v>
      </c>
      <c r="F98" s="2">
        <f>F10/'Output-Calculation-sheet'!F9*'Output-Calculation-sheet'!F81</f>
        <v>7539950516.5639439</v>
      </c>
      <c r="G98" s="2">
        <f>G10/'Output-Calculation-sheet'!G9*'Output-Calculation-sheet'!G81</f>
        <v>3716645359.3068652</v>
      </c>
      <c r="H98" s="2">
        <f>H10/'Output-Calculation-sheet'!H9*'Output-Calculation-sheet'!H81</f>
        <v>4818701438.6867399</v>
      </c>
      <c r="I98" s="2">
        <f>I10/'Output-Calculation-sheet'!I9*'Output-Calculation-sheet'!I81</f>
        <v>4588512275.9464045</v>
      </c>
      <c r="J98" s="2">
        <f>J10/'Output-Calculation-sheet'!J9*'Output-Calculation-sheet'!J81</f>
        <v>2647671818.6990628</v>
      </c>
      <c r="K98" s="2">
        <f>K10/'Output-Calculation-sheet'!K9*'Output-Calculation-sheet'!K81</f>
        <v>4409074609.6506691</v>
      </c>
      <c r="L98" s="2">
        <f>L10/'Output-Calculation-sheet'!L9*'Output-Calculation-sheet'!L81</f>
        <v>3208528133.0523691</v>
      </c>
      <c r="M98" s="2">
        <f>M10/'Output-Calculation-sheet'!M9*'Output-Calculation-sheet'!M81</f>
        <v>3224542499.7642593</v>
      </c>
      <c r="N98" s="2">
        <f>N10/'Output-Calculation-sheet'!N9*'Output-Calculation-sheet'!N81</f>
        <v>2315517948.0560098</v>
      </c>
      <c r="O98" s="2">
        <f>O10/'Output-Calculation-sheet'!O9*'Output-Calculation-sheet'!O81</f>
        <v>1833280775.0365539</v>
      </c>
      <c r="P98" s="2">
        <f>P10/'Output-Calculation-sheet'!P9*'Output-Calculation-sheet'!P81</f>
        <v>3765555514.3062897</v>
      </c>
      <c r="Q98" s="2">
        <f>Q10/'Output-Calculation-sheet'!Q9*'Output-Calculation-sheet'!Q81</f>
        <v>2120036418.9807265</v>
      </c>
      <c r="R98" s="2">
        <f>R10/'Output-Calculation-sheet'!R9*'Output-Calculation-sheet'!R81</f>
        <v>2792684043.0530739</v>
      </c>
      <c r="S98" s="2">
        <f>S10/'Output-Calculation-sheet'!S9*'Output-Calculation-sheet'!S81</f>
        <v>1765484945.9935987</v>
      </c>
      <c r="T98" s="2">
        <f>T10/'Output-Calculation-sheet'!T9*'Output-Calculation-sheet'!T81</f>
        <v>1111400580.8728342</v>
      </c>
      <c r="U98" s="2">
        <f>U10/'Output-Calculation-sheet'!U9*'Output-Calculation-sheet'!U81</f>
        <v>1041325839.8664501</v>
      </c>
      <c r="V98" s="2">
        <f>V10/'Output-Calculation-sheet'!V9*'Output-Calculation-sheet'!V81</f>
        <v>678225658.75020957</v>
      </c>
      <c r="W98" s="2">
        <f>W10/'Output-Calculation-sheet'!W9*'Output-Calculation-sheet'!W81</f>
        <v>776668952.9183166</v>
      </c>
      <c r="X98" s="2">
        <f>X10/'Output-Calculation-sheet'!X9*'Output-Calculation-sheet'!X81</f>
        <v>367837254.88527304</v>
      </c>
      <c r="Y98" s="2">
        <f>Y10/'Output-Calculation-sheet'!Y9*'Output-Calculation-sheet'!Y81</f>
        <v>401525816.01946449</v>
      </c>
      <c r="AA98" s="2">
        <f t="shared" si="8"/>
        <v>122.11195708882983</v>
      </c>
    </row>
    <row r="99" spans="1:27" x14ac:dyDescent="0.25">
      <c r="A99" s="2">
        <v>2034</v>
      </c>
      <c r="B99" s="2">
        <f>B11/'Output-Calculation-sheet'!B10*'Output-Calculation-sheet'!B82</f>
        <v>38836276847.187737</v>
      </c>
      <c r="C99" s="2">
        <f>C11/'Output-Calculation-sheet'!C10*'Output-Calculation-sheet'!C82</f>
        <v>16127506138.778725</v>
      </c>
      <c r="D99" s="2">
        <f>D11/'Output-Calculation-sheet'!D10*'Output-Calculation-sheet'!D82</f>
        <v>12565713181.83193</v>
      </c>
      <c r="E99" s="2">
        <f>E11/'Output-Calculation-sheet'!E10*'Output-Calculation-sheet'!E82</f>
        <v>15098623668.995977</v>
      </c>
      <c r="F99" s="2">
        <f>F11/'Output-Calculation-sheet'!F10*'Output-Calculation-sheet'!F82</f>
        <v>9007734704.9071846</v>
      </c>
      <c r="G99" s="2">
        <f>G11/'Output-Calculation-sheet'!G10*'Output-Calculation-sheet'!G82</f>
        <v>4374812833.4775219</v>
      </c>
      <c r="H99" s="2">
        <f>H11/'Output-Calculation-sheet'!H10*'Output-Calculation-sheet'!H82</f>
        <v>5773277689.9273386</v>
      </c>
      <c r="I99" s="2">
        <f>I11/'Output-Calculation-sheet'!I10*'Output-Calculation-sheet'!I82</f>
        <v>5485650270.7696772</v>
      </c>
      <c r="J99" s="2">
        <f>J11/'Output-Calculation-sheet'!J10*'Output-Calculation-sheet'!J82</f>
        <v>3201660831.9748669</v>
      </c>
      <c r="K99" s="2">
        <f>K11/'Output-Calculation-sheet'!K10*'Output-Calculation-sheet'!K82</f>
        <v>5269003649.1473923</v>
      </c>
      <c r="L99" s="2">
        <f>L11/'Output-Calculation-sheet'!L10*'Output-Calculation-sheet'!L82</f>
        <v>3855529898.7372189</v>
      </c>
      <c r="M99" s="2">
        <f>M11/'Output-Calculation-sheet'!M10*'Output-Calculation-sheet'!M82</f>
        <v>3864664691.0660028</v>
      </c>
      <c r="N99" s="2">
        <f>N11/'Output-Calculation-sheet'!N10*'Output-Calculation-sheet'!N82</f>
        <v>2788986453.7530084</v>
      </c>
      <c r="O99" s="2">
        <f>O11/'Output-Calculation-sheet'!O10*'Output-Calculation-sheet'!O82</f>
        <v>2215341968.0597343</v>
      </c>
      <c r="P99" s="2">
        <f>P11/'Output-Calculation-sheet'!P10*'Output-Calculation-sheet'!P82</f>
        <v>4471939806.9829788</v>
      </c>
      <c r="Q99" s="2">
        <f>Q11/'Output-Calculation-sheet'!Q10*'Output-Calculation-sheet'!Q82</f>
        <v>2560241385.044733</v>
      </c>
      <c r="R99" s="2">
        <f>R11/'Output-Calculation-sheet'!R10*'Output-Calculation-sheet'!R82</f>
        <v>3349957846.740829</v>
      </c>
      <c r="S99" s="2">
        <f>S11/'Output-Calculation-sheet'!S10*'Output-Calculation-sheet'!S82</f>
        <v>2121979877.0337536</v>
      </c>
      <c r="T99" s="2">
        <f>T11/'Output-Calculation-sheet'!T10*'Output-Calculation-sheet'!T82</f>
        <v>1323657210.4679484</v>
      </c>
      <c r="U99" s="2">
        <f>U11/'Output-Calculation-sheet'!U10*'Output-Calculation-sheet'!U82</f>
        <v>1245048184.5687993</v>
      </c>
      <c r="V99" s="2">
        <f>V11/'Output-Calculation-sheet'!V10*'Output-Calculation-sheet'!V82</f>
        <v>815413149.85362947</v>
      </c>
      <c r="W99" s="2">
        <f>W11/'Output-Calculation-sheet'!W10*'Output-Calculation-sheet'!W82</f>
        <v>914990193.70742691</v>
      </c>
      <c r="X99" s="2">
        <f>X11/'Output-Calculation-sheet'!X10*'Output-Calculation-sheet'!X82</f>
        <v>440659413.90567297</v>
      </c>
      <c r="Y99" s="2">
        <f>Y11/'Output-Calculation-sheet'!Y10*'Output-Calculation-sheet'!Y82</f>
        <v>475414739.06500196</v>
      </c>
      <c r="AA99" s="2">
        <f t="shared" si="8"/>
        <v>146.18408463598507</v>
      </c>
    </row>
    <row r="100" spans="1:27" x14ac:dyDescent="0.25">
      <c r="A100" s="2">
        <v>2035</v>
      </c>
      <c r="B100" s="2">
        <f>B12/'Output-Calculation-sheet'!B11*'Output-Calculation-sheet'!B83</f>
        <v>44662894479.036903</v>
      </c>
      <c r="C100" s="2">
        <f>C12/'Output-Calculation-sheet'!C11*'Output-Calculation-sheet'!C83</f>
        <v>18571634896.661205</v>
      </c>
      <c r="D100" s="2">
        <f>D12/'Output-Calculation-sheet'!D11*'Output-Calculation-sheet'!D83</f>
        <v>14384029880.990358</v>
      </c>
      <c r="E100" s="2">
        <f>E12/'Output-Calculation-sheet'!E11*'Output-Calculation-sheet'!E83</f>
        <v>17235537420.11198</v>
      </c>
      <c r="F100" s="2">
        <f>F12/'Output-Calculation-sheet'!F11*'Output-Calculation-sheet'!F83</f>
        <v>10314604053.20517</v>
      </c>
      <c r="G100" s="2">
        <f>G12/'Output-Calculation-sheet'!G11*'Output-Calculation-sheet'!G83</f>
        <v>4938746666.0498381</v>
      </c>
      <c r="H100" s="2">
        <f>H12/'Output-Calculation-sheet'!H11*'Output-Calculation-sheet'!H83</f>
        <v>6628852133.8977528</v>
      </c>
      <c r="I100" s="2">
        <f>I12/'Output-Calculation-sheet'!I11*'Output-Calculation-sheet'!I83</f>
        <v>6286559513.4391718</v>
      </c>
      <c r="J100" s="2">
        <f>J12/'Output-Calculation-sheet'!J11*'Output-Calculation-sheet'!J83</f>
        <v>3711988674.7904239</v>
      </c>
      <c r="K100" s="2">
        <f>K12/'Output-Calculation-sheet'!K11*'Output-Calculation-sheet'!K83</f>
        <v>6035556381.8409824</v>
      </c>
      <c r="L100" s="2">
        <f>L12/'Output-Calculation-sheet'!L11*'Output-Calculation-sheet'!L83</f>
        <v>4439823592.4486761</v>
      </c>
      <c r="M100" s="2">
        <f>M12/'Output-Calculation-sheet'!M11*'Output-Calculation-sheet'!M83</f>
        <v>4439568849.0542803</v>
      </c>
      <c r="N100" s="2">
        <f>N12/'Output-Calculation-sheet'!N11*'Output-Calculation-sheet'!N83</f>
        <v>3220781351.7426109</v>
      </c>
      <c r="O100" s="2">
        <f>O12/'Output-Calculation-sheet'!O11*'Output-Calculation-sheet'!O83</f>
        <v>2565975693.479013</v>
      </c>
      <c r="P100" s="2">
        <f>P12/'Output-Calculation-sheet'!P11*'Output-Calculation-sheet'!P83</f>
        <v>5090357780.1341648</v>
      </c>
      <c r="Q100" s="2">
        <f>Q12/'Output-Calculation-sheet'!Q11*'Output-Calculation-sheet'!Q83</f>
        <v>2963524642.5108614</v>
      </c>
      <c r="R100" s="2">
        <f>R12/'Output-Calculation-sheet'!R11*'Output-Calculation-sheet'!R83</f>
        <v>3850912028.2110472</v>
      </c>
      <c r="S100" s="2">
        <f>S12/'Output-Calculation-sheet'!S11*'Output-Calculation-sheet'!S83</f>
        <v>2443860025.9197798</v>
      </c>
      <c r="T100" s="2">
        <f>T12/'Output-Calculation-sheet'!T11*'Output-Calculation-sheet'!T83</f>
        <v>1511315432.3867705</v>
      </c>
      <c r="U100" s="2">
        <f>U12/'Output-Calculation-sheet'!U11*'Output-Calculation-sheet'!U83</f>
        <v>1426093148.8627427</v>
      </c>
      <c r="V100" s="2">
        <f>V12/'Output-Calculation-sheet'!V11*'Output-Calculation-sheet'!V83</f>
        <v>939010081.08021367</v>
      </c>
      <c r="W100" s="2">
        <f>W12/'Output-Calculation-sheet'!W11*'Output-Calculation-sheet'!W83</f>
        <v>1033398470.159292</v>
      </c>
      <c r="X100" s="2">
        <f>X12/'Output-Calculation-sheet'!X11*'Output-Calculation-sheet'!X83</f>
        <v>505953706.97266817</v>
      </c>
      <c r="Y100" s="2">
        <f>Y12/'Output-Calculation-sheet'!Y11*'Output-Calculation-sheet'!Y83</f>
        <v>539794773.67571819</v>
      </c>
      <c r="AA100" s="2">
        <f t="shared" si="8"/>
        <v>167.7407736766616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5128055292.0945063</v>
      </c>
      <c r="C107" s="2">
        <f>C8/'Output-Calculation-sheet'!C7*'Output-Calculation-sheet'!C88</f>
        <v>11791409126.215984</v>
      </c>
      <c r="D107" s="2">
        <f>D8/'Output-Calculation-sheet'!D7*'Output-Calculation-sheet'!D88</f>
        <v>1.2504865880147946E-4</v>
      </c>
      <c r="E107" s="2">
        <f>E8/'Output-Calculation-sheet'!E7*'Output-Calculation-sheet'!E88</f>
        <v>-2.6766299780323152E-6</v>
      </c>
      <c r="F107" s="2">
        <f>F8/'Output-Calculation-sheet'!F7*'Output-Calculation-sheet'!F88</f>
        <v>0</v>
      </c>
      <c r="G107" s="2">
        <f>G8/'Output-Calculation-sheet'!G7*'Output-Calculation-sheet'!G88</f>
        <v>2.9842170822486733E-6</v>
      </c>
      <c r="H107" s="2">
        <f>H8/'Output-Calculation-sheet'!H7*'Output-Calculation-sheet'!H88</f>
        <v>6288514760.7366457</v>
      </c>
      <c r="I107" s="2">
        <f>I8/'Output-Calculation-sheet'!I7*'Output-Calculation-sheet'!I88</f>
        <v>2.1592176215309485E-6</v>
      </c>
      <c r="J107" s="2">
        <f>J8/'Output-Calculation-sheet'!J7*'Output-Calculation-sheet'!J88</f>
        <v>1.1235278736447046E-6</v>
      </c>
      <c r="K107" s="2">
        <f>K8/'Output-Calculation-sheet'!K7*'Output-Calculation-sheet'!K88</f>
        <v>0</v>
      </c>
      <c r="L107" s="2">
        <f>L8/'Output-Calculation-sheet'!L7*'Output-Calculation-sheet'!L88</f>
        <v>618478704.97146177</v>
      </c>
      <c r="M107" s="2">
        <f>M8/'Output-Calculation-sheet'!M7*'Output-Calculation-sheet'!M88</f>
        <v>7915922986.4224205</v>
      </c>
      <c r="N107" s="2">
        <f>N8/'Output-Calculation-sheet'!N7*'Output-Calculation-sheet'!N88</f>
        <v>4485026392.7242346</v>
      </c>
      <c r="O107" s="2">
        <f>O8/'Output-Calculation-sheet'!O7*'Output-Calculation-sheet'!O88</f>
        <v>2289761873.6525092</v>
      </c>
      <c r="P107" s="2">
        <f>P8/'Output-Calculation-sheet'!P7*'Output-Calculation-sheet'!P88</f>
        <v>0</v>
      </c>
      <c r="Q107" s="2">
        <f>Q8/'Output-Calculation-sheet'!Q7*'Output-Calculation-sheet'!Q88</f>
        <v>-1.2459882703800186E-6</v>
      </c>
      <c r="R107" s="2">
        <f>R8/'Output-Calculation-sheet'!R7*'Output-Calculation-sheet'!R88</f>
        <v>0</v>
      </c>
      <c r="S107" s="2">
        <f>S8/'Output-Calculation-sheet'!S7*'Output-Calculation-sheet'!S88</f>
        <v>597677421.40258837</v>
      </c>
      <c r="T107" s="2">
        <f>T8/'Output-Calculation-sheet'!T7*'Output-Calculation-sheet'!T88</f>
        <v>-2.0583927438132307E-7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1.4210699896011535E-7</v>
      </c>
      <c r="X107" s="2">
        <f>X8/'Output-Calculation-sheet'!X7*'Output-Calculation-sheet'!X88</f>
        <v>554855195.9084183</v>
      </c>
      <c r="Y107" s="2">
        <f>Y8/'Output-Calculation-sheet'!Y7*'Output-Calculation-sheet'!Y88</f>
        <v>0</v>
      </c>
      <c r="AA107" s="2">
        <f t="shared" si="9"/>
        <v>39669.701754128895</v>
      </c>
    </row>
    <row r="108" spans="1:27" x14ac:dyDescent="0.25">
      <c r="A108" s="2">
        <v>2032</v>
      </c>
      <c r="B108" s="2">
        <f>B9/'Output-Calculation-sheet'!B8*'Output-Calculation-sheet'!B89</f>
        <v>6994278964.4519625</v>
      </c>
      <c r="C108" s="2">
        <f>C9/'Output-Calculation-sheet'!C8*'Output-Calculation-sheet'!C89</f>
        <v>12944189527.949097</v>
      </c>
      <c r="D108" s="2">
        <f>D9/'Output-Calculation-sheet'!D8*'Output-Calculation-sheet'!D89</f>
        <v>0</v>
      </c>
      <c r="E108" s="2">
        <f>E9/'Output-Calculation-sheet'!E8*'Output-Calculation-sheet'!E89</f>
        <v>-3.138731027391175E-5</v>
      </c>
      <c r="F108" s="2">
        <f>F9/'Output-Calculation-sheet'!F8*'Output-Calculation-sheet'!F89</f>
        <v>0</v>
      </c>
      <c r="G108" s="2">
        <f>G9/'Output-Calculation-sheet'!G8*'Output-Calculation-sheet'!G89</f>
        <v>8.6484848762785113E-6</v>
      </c>
      <c r="H108" s="2">
        <f>H9/'Output-Calculation-sheet'!H8*'Output-Calculation-sheet'!H89</f>
        <v>8581415273.202961</v>
      </c>
      <c r="I108" s="2">
        <f>I9/'Output-Calculation-sheet'!I8*'Output-Calculation-sheet'!I89</f>
        <v>4.8493264065624542E-6</v>
      </c>
      <c r="J108" s="2">
        <f>J9/'Output-Calculation-sheet'!J8*'Output-Calculation-sheet'!J89</f>
        <v>8.3601350648538947E-7</v>
      </c>
      <c r="K108" s="2">
        <f>K9/'Output-Calculation-sheet'!K8*'Output-Calculation-sheet'!K89</f>
        <v>7.5826927569262068E-7</v>
      </c>
      <c r="L108" s="2">
        <f>L9/'Output-Calculation-sheet'!L8*'Output-Calculation-sheet'!L89</f>
        <v>726379031.57892454</v>
      </c>
      <c r="M108" s="2">
        <f>M9/'Output-Calculation-sheet'!M8*'Output-Calculation-sheet'!M89</f>
        <v>8602744671.973587</v>
      </c>
      <c r="N108" s="2">
        <f>N9/'Output-Calculation-sheet'!N8*'Output-Calculation-sheet'!N89</f>
        <v>5423893208.9918728</v>
      </c>
      <c r="O108" s="2">
        <f>O9/'Output-Calculation-sheet'!O8*'Output-Calculation-sheet'!O89</f>
        <v>2512405779.1191201</v>
      </c>
      <c r="P108" s="2">
        <f>P9/'Output-Calculation-sheet'!P8*'Output-Calculation-sheet'!P89</f>
        <v>0</v>
      </c>
      <c r="Q108" s="2">
        <f>Q9/'Output-Calculation-sheet'!Q8*'Output-Calculation-sheet'!Q89</f>
        <v>77132455.406887233</v>
      </c>
      <c r="R108" s="2">
        <f>R9/'Output-Calculation-sheet'!R8*'Output-Calculation-sheet'!R89</f>
        <v>8.1419534796530131E-8</v>
      </c>
      <c r="S108" s="2">
        <f>S9/'Output-Calculation-sheet'!S8*'Output-Calculation-sheet'!S89</f>
        <v>903223374.40001833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-2.3836950622679718E-6</v>
      </c>
      <c r="X108" s="2">
        <f>X9/'Output-Calculation-sheet'!X8*'Output-Calculation-sheet'!X89</f>
        <v>799008584.37844241</v>
      </c>
      <c r="Y108" s="2">
        <f>Y9/'Output-Calculation-sheet'!Y8*'Output-Calculation-sheet'!Y89</f>
        <v>0</v>
      </c>
      <c r="AA108" s="2">
        <f t="shared" si="9"/>
        <v>47564.67087145285</v>
      </c>
    </row>
    <row r="109" spans="1:27" x14ac:dyDescent="0.25">
      <c r="A109" s="2">
        <v>2033</v>
      </c>
      <c r="B109" s="2">
        <f>B10/'Output-Calculation-sheet'!B9*'Output-Calculation-sheet'!B90</f>
        <v>16054500525.649752</v>
      </c>
      <c r="C109" s="2">
        <f>C10/'Output-Calculation-sheet'!C9*'Output-Calculation-sheet'!C90</f>
        <v>37942818232.335114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4811589653.2064524</v>
      </c>
      <c r="O109" s="2">
        <f>O10/'Output-Calculation-sheet'!O9*'Output-Calculation-sheet'!O90</f>
        <v>7029312119.4710722</v>
      </c>
      <c r="P109" s="2">
        <f>P10/'Output-Calculation-sheet'!P9*'Output-Calculation-sheet'!P90</f>
        <v>0</v>
      </c>
      <c r="Q109" s="2">
        <f>Q10/'Output-Calculation-sheet'!Q9*'Output-Calculation-sheet'!Q90</f>
        <v>156614782.8116594</v>
      </c>
      <c r="R109" s="2">
        <f>R10/'Output-Calculation-sheet'!R9*'Output-Calculation-sheet'!R90</f>
        <v>0</v>
      </c>
      <c r="S109" s="2">
        <f>S10/'Output-Calculation-sheet'!S9*'Output-Calculation-sheet'!S90</f>
        <v>1939771922.3461645</v>
      </c>
      <c r="T109" s="2">
        <f>T10/'Output-Calculation-sheet'!T9*'Output-Calculation-sheet'!T90</f>
        <v>-3.2238241399291407E-7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88824.142339972925</v>
      </c>
    </row>
    <row r="110" spans="1:27" x14ac:dyDescent="0.25">
      <c r="A110" s="2">
        <v>2034</v>
      </c>
      <c r="B110" s="2">
        <f>B11/'Output-Calculation-sheet'!B10*'Output-Calculation-sheet'!B91</f>
        <v>37733480473.034805</v>
      </c>
      <c r="C110" s="2">
        <f>C11/'Output-Calculation-sheet'!C10*'Output-Calculation-sheet'!C91</f>
        <v>41798452844.794495</v>
      </c>
      <c r="D110" s="2">
        <f>D11/'Output-Calculation-sheet'!D10*'Output-Calculation-sheet'!D91</f>
        <v>0</v>
      </c>
      <c r="E110" s="2">
        <f>E11/'Output-Calculation-sheet'!E10*'Output-Calculation-sheet'!E91</f>
        <v>789685573.84644008</v>
      </c>
      <c r="F110" s="2">
        <f>F11/'Output-Calculation-sheet'!F10*'Output-Calculation-sheet'!F91</f>
        <v>0</v>
      </c>
      <c r="G110" s="2">
        <f>G11/'Output-Calculation-sheet'!G10*'Output-Calculation-sheet'!G91</f>
        <v>-1.7801328306726581E-6</v>
      </c>
      <c r="H110" s="2">
        <f>H11/'Output-Calculation-sheet'!H10*'Output-Calculation-sheet'!H91</f>
        <v>14083995667.591726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641179766.49837983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6721450193.518671</v>
      </c>
      <c r="O110" s="2">
        <f>O11/'Output-Calculation-sheet'!O10*'Output-Calculation-sheet'!O91</f>
        <v>7705800106.090332</v>
      </c>
      <c r="P110" s="2">
        <f>P11/'Output-Calculation-sheet'!P10*'Output-Calculation-sheet'!P91</f>
        <v>7.1736732783445129E-7</v>
      </c>
      <c r="Q110" s="2">
        <f>Q11/'Output-Calculation-sheet'!Q10*'Output-Calculation-sheet'!Q91</f>
        <v>1710561814.3467207</v>
      </c>
      <c r="R110" s="2">
        <f>R11/'Output-Calculation-sheet'!R10*'Output-Calculation-sheet'!R91</f>
        <v>0</v>
      </c>
      <c r="S110" s="2">
        <f>S11/'Output-Calculation-sheet'!S10*'Output-Calculation-sheet'!S91</f>
        <v>3304697472.9932747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959179673.33623016</v>
      </c>
      <c r="Y110" s="2">
        <f>Y11/'Output-Calculation-sheet'!Y10*'Output-Calculation-sheet'!Y91</f>
        <v>42137356.900116153</v>
      </c>
      <c r="AA110" s="2">
        <f t="shared" si="9"/>
        <v>125207.35242113125</v>
      </c>
    </row>
    <row r="111" spans="1:27" x14ac:dyDescent="0.25">
      <c r="A111" s="2">
        <v>2035</v>
      </c>
      <c r="B111" s="2">
        <f>B12/'Output-Calculation-sheet'!B11*'Output-Calculation-sheet'!B92</f>
        <v>53715763878.03389</v>
      </c>
      <c r="C111" s="2">
        <f>C12/'Output-Calculation-sheet'!C11*'Output-Calculation-sheet'!C92</f>
        <v>45132511737.410568</v>
      </c>
      <c r="D111" s="2">
        <f>D12/'Output-Calculation-sheet'!D11*'Output-Calculation-sheet'!D92</f>
        <v>0</v>
      </c>
      <c r="E111" s="2">
        <f>E12/'Output-Calculation-sheet'!E11*'Output-Calculation-sheet'!E92</f>
        <v>6104821112.9612217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15319793291.4688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1965226171.5224698</v>
      </c>
      <c r="M111" s="2">
        <f>M12/'Output-Calculation-sheet'!M11*'Output-Calculation-sheet'!M92</f>
        <v>10605663264.740168</v>
      </c>
      <c r="N111" s="2">
        <f>N12/'Output-Calculation-sheet'!N11*'Output-Calculation-sheet'!N92</f>
        <v>7604276071.608366</v>
      </c>
      <c r="O111" s="2">
        <f>O12/'Output-Calculation-sheet'!O11*'Output-Calculation-sheet'!O92</f>
        <v>8104859102.7467699</v>
      </c>
      <c r="P111" s="2">
        <f>P12/'Output-Calculation-sheet'!P11*'Output-Calculation-sheet'!P92</f>
        <v>417092852.60190767</v>
      </c>
      <c r="Q111" s="2">
        <f>Q12/'Output-Calculation-sheet'!Q11*'Output-Calculation-sheet'!Q92</f>
        <v>3266957319.5220652</v>
      </c>
      <c r="R111" s="2">
        <f>R12/'Output-Calculation-sheet'!R11*'Output-Calculation-sheet'!R92</f>
        <v>0</v>
      </c>
      <c r="S111" s="2">
        <f>S12/'Output-Calculation-sheet'!S11*'Output-Calculation-sheet'!S92</f>
        <v>4090016433.8909984</v>
      </c>
      <c r="T111" s="2">
        <f>T12/'Output-Calculation-sheet'!T11*'Output-Calculation-sheet'!T92</f>
        <v>0</v>
      </c>
      <c r="U111" s="2">
        <f>U12/'Output-Calculation-sheet'!U11*'Output-Calculation-sheet'!U92</f>
        <v>145272257.98623836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1042063285.093966</v>
      </c>
      <c r="Y111" s="2">
        <f>Y12/'Output-Calculation-sheet'!Y11*'Output-Calculation-sheet'!Y92</f>
        <v>246542976.89516199</v>
      </c>
      <c r="AA111" s="2">
        <f t="shared" si="9"/>
        <v>157760.85975648256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56946163486.366806</v>
      </c>
      <c r="C118" s="2">
        <f>C8/'Output-Calculation-sheet'!C7*'Output-Calculation-sheet'!C97</f>
        <v>0</v>
      </c>
      <c r="D118" s="2">
        <f>D8/'Output-Calculation-sheet'!D7*'Output-Calculation-sheet'!D97</f>
        <v>34083588687.859375</v>
      </c>
      <c r="E118" s="2">
        <f>E8/'Output-Calculation-sheet'!E7*'Output-Calculation-sheet'!E97</f>
        <v>25980924261.708954</v>
      </c>
      <c r="F118" s="2">
        <f>F8/'Output-Calculation-sheet'!F7*'Output-Calculation-sheet'!F97</f>
        <v>17477017692.994072</v>
      </c>
      <c r="G118" s="2">
        <f>G8/'Output-Calculation-sheet'!G7*'Output-Calculation-sheet'!G97</f>
        <v>11835765788.566425</v>
      </c>
      <c r="H118" s="2">
        <f>H8/'Output-Calculation-sheet'!H7*'Output-Calculation-sheet'!H97</f>
        <v>0</v>
      </c>
      <c r="I118" s="2">
        <f>I8/'Output-Calculation-sheet'!I7*'Output-Calculation-sheet'!I97</f>
        <v>10777742470.447662</v>
      </c>
      <c r="J118" s="2">
        <f>J8/'Output-Calculation-sheet'!J7*'Output-Calculation-sheet'!J97</f>
        <v>11252468544.108053</v>
      </c>
      <c r="K118" s="2">
        <f>K8/'Output-Calculation-sheet'!K7*'Output-Calculation-sheet'!K97</f>
        <v>10865497813.444025</v>
      </c>
      <c r="L118" s="2">
        <f>L8/'Output-Calculation-sheet'!L7*'Output-Calculation-sheet'!L97</f>
        <v>8619593304.0585022</v>
      </c>
      <c r="M118" s="2">
        <f>M8/'Output-Calculation-sheet'!M7*'Output-Calculation-sheet'!M97</f>
        <v>0</v>
      </c>
      <c r="N118" s="2">
        <f>N8/'Output-Calculation-sheet'!N7*'Output-Calculation-sheet'!N97</f>
        <v>3007916638.6407123</v>
      </c>
      <c r="O118" s="2">
        <f>O8/'Output-Calculation-sheet'!O7*'Output-Calculation-sheet'!O97</f>
        <v>0</v>
      </c>
      <c r="P118" s="2">
        <f>P8/'Output-Calculation-sheet'!P7*'Output-Calculation-sheet'!P97</f>
        <v>6448953423.1531887</v>
      </c>
      <c r="Q118" s="2">
        <f>Q8/'Output-Calculation-sheet'!Q7*'Output-Calculation-sheet'!Q97</f>
        <v>6253971287.6452932</v>
      </c>
      <c r="R118" s="2">
        <f>R8/'Output-Calculation-sheet'!R7*'Output-Calculation-sheet'!R97</f>
        <v>7116380391.0327682</v>
      </c>
      <c r="S118" s="2">
        <f>S8/'Output-Calculation-sheet'!S7*'Output-Calculation-sheet'!S97</f>
        <v>2653931338.9785671</v>
      </c>
      <c r="T118" s="2">
        <f>T8/'Output-Calculation-sheet'!T7*'Output-Calculation-sheet'!T97</f>
        <v>2712960597.9514155</v>
      </c>
      <c r="U118" s="2">
        <f>U8/'Output-Calculation-sheet'!U7*'Output-Calculation-sheet'!U97</f>
        <v>1939641589.0231354</v>
      </c>
      <c r="V118" s="2">
        <f>V8/'Output-Calculation-sheet'!V7*'Output-Calculation-sheet'!V97</f>
        <v>1937242041.3275113</v>
      </c>
      <c r="W118" s="2">
        <f>W8/'Output-Calculation-sheet'!W7*'Output-Calculation-sheet'!W97</f>
        <v>1501305184.4649644</v>
      </c>
      <c r="X118" s="2">
        <f>X8/'Output-Calculation-sheet'!X7*'Output-Calculation-sheet'!X97</f>
        <v>0</v>
      </c>
      <c r="Y118" s="2">
        <f>Y8/'Output-Calculation-sheet'!Y7*'Output-Calculation-sheet'!Y97</f>
        <v>753360614.26822686</v>
      </c>
      <c r="AA118" s="2">
        <f t="shared" si="10"/>
        <v>222164.42515603971</v>
      </c>
    </row>
    <row r="119" spans="1:27" x14ac:dyDescent="0.25">
      <c r="A119" s="2">
        <v>2032</v>
      </c>
      <c r="B119" s="2">
        <f>B9/'Output-Calculation-sheet'!B8*'Output-Calculation-sheet'!B98</f>
        <v>61141925210.509727</v>
      </c>
      <c r="C119" s="2">
        <f>C9/'Output-Calculation-sheet'!C8*'Output-Calculation-sheet'!C98</f>
        <v>0</v>
      </c>
      <c r="D119" s="2">
        <f>D9/'Output-Calculation-sheet'!D8*'Output-Calculation-sheet'!D98</f>
        <v>36940174201.590454</v>
      </c>
      <c r="E119" s="2">
        <f>E9/'Output-Calculation-sheet'!E8*'Output-Calculation-sheet'!E98</f>
        <v>28133319371.460144</v>
      </c>
      <c r="F119" s="2">
        <f>F9/'Output-Calculation-sheet'!F8*'Output-Calculation-sheet'!F98</f>
        <v>18897633504.813343</v>
      </c>
      <c r="G119" s="2">
        <f>G9/'Output-Calculation-sheet'!G8*'Output-Calculation-sheet'!G98</f>
        <v>12830132714.832853</v>
      </c>
      <c r="H119" s="2">
        <f>H9/'Output-Calculation-sheet'!H8*'Output-Calculation-sheet'!H98</f>
        <v>-1.0957015425505124E-6</v>
      </c>
      <c r="I119" s="2">
        <f>I9/'Output-Calculation-sheet'!I8*'Output-Calculation-sheet'!I98</f>
        <v>11669470845.101955</v>
      </c>
      <c r="J119" s="2">
        <f>J9/'Output-Calculation-sheet'!J8*'Output-Calculation-sheet'!J98</f>
        <v>12180339342.482759</v>
      </c>
      <c r="K119" s="2">
        <f>K9/'Output-Calculation-sheet'!K8*'Output-Calculation-sheet'!K98</f>
        <v>11757469130.274864</v>
      </c>
      <c r="L119" s="2">
        <f>L9/'Output-Calculation-sheet'!L8*'Output-Calculation-sheet'!L98</f>
        <v>9290526711.3369961</v>
      </c>
      <c r="M119" s="2">
        <f>M9/'Output-Calculation-sheet'!M8*'Output-Calculation-sheet'!M98</f>
        <v>-8.0822248376120212E-7</v>
      </c>
      <c r="N119" s="2">
        <f>N9/'Output-Calculation-sheet'!N8*'Output-Calculation-sheet'!N98</f>
        <v>3023766396.5710154</v>
      </c>
      <c r="O119" s="2">
        <f>O9/'Output-Calculation-sheet'!O8*'Output-Calculation-sheet'!O98</f>
        <v>0</v>
      </c>
      <c r="P119" s="2">
        <f>P9/'Output-Calculation-sheet'!P8*'Output-Calculation-sheet'!P98</f>
        <v>7075476613.3346205</v>
      </c>
      <c r="Q119" s="2">
        <f>Q9/'Output-Calculation-sheet'!Q8*'Output-Calculation-sheet'!Q98</f>
        <v>6757764144.5417652</v>
      </c>
      <c r="R119" s="2">
        <f>R9/'Output-Calculation-sheet'!R8*'Output-Calculation-sheet'!R98</f>
        <v>7736118750.7448187</v>
      </c>
      <c r="S119" s="2">
        <f>S9/'Output-Calculation-sheet'!S8*'Output-Calculation-sheet'!S98</f>
        <v>2763979139.1101036</v>
      </c>
      <c r="T119" s="2">
        <f>T9/'Output-Calculation-sheet'!T8*'Output-Calculation-sheet'!T98</f>
        <v>2939101617.5985713</v>
      </c>
      <c r="U119" s="2">
        <f>U9/'Output-Calculation-sheet'!U8*'Output-Calculation-sheet'!U98</f>
        <v>2116109385.1032097</v>
      </c>
      <c r="V119" s="2">
        <f>V9/'Output-Calculation-sheet'!V8*'Output-Calculation-sheet'!V98</f>
        <v>2093741033.9156501</v>
      </c>
      <c r="W119" s="2">
        <f>W9/'Output-Calculation-sheet'!W8*'Output-Calculation-sheet'!W98</f>
        <v>1626294952.9053631</v>
      </c>
      <c r="X119" s="2">
        <f>X9/'Output-Calculation-sheet'!X8*'Output-Calculation-sheet'!X98</f>
        <v>0</v>
      </c>
      <c r="Y119" s="2">
        <f>Y9/'Output-Calculation-sheet'!Y8*'Output-Calculation-sheet'!Y98</f>
        <v>815077479.78669822</v>
      </c>
      <c r="AA119" s="2">
        <f t="shared" si="10"/>
        <v>239788.420546015</v>
      </c>
    </row>
    <row r="120" spans="1:27" x14ac:dyDescent="0.25">
      <c r="A120" s="2">
        <v>2033</v>
      </c>
      <c r="B120" s="2">
        <f>B10/'Output-Calculation-sheet'!B9*'Output-Calculation-sheet'!B99</f>
        <v>64468079106.578926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10660124131.527723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3204409772.8227715</v>
      </c>
      <c r="O120" s="2">
        <f>O10/'Output-Calculation-sheet'!O9*'Output-Calculation-sheet'!O99</f>
        <v>0</v>
      </c>
      <c r="P120" s="2">
        <f>P10/'Output-Calculation-sheet'!P9*'Output-Calculation-sheet'!P99</f>
        <v>7297995197.5758514</v>
      </c>
      <c r="Q120" s="2">
        <f>Q10/'Output-Calculation-sheet'!Q9*'Output-Calculation-sheet'!Q99</f>
        <v>7023785770.9829521</v>
      </c>
      <c r="R120" s="2">
        <f>R10/'Output-Calculation-sheet'!R9*'Output-Calculation-sheet'!R99</f>
        <v>6907615750.3859549</v>
      </c>
      <c r="S120" s="2">
        <f>S10/'Output-Calculation-sheet'!S9*'Output-Calculation-sheet'!S99</f>
        <v>2651049567.705554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2212125153.1474385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231444.56190375137</v>
      </c>
    </row>
    <row r="121" spans="1:27" x14ac:dyDescent="0.25">
      <c r="A121" s="2">
        <v>2034</v>
      </c>
      <c r="B121" s="2">
        <f>B11/'Output-Calculation-sheet'!B10*'Output-Calculation-sheet'!B100</f>
        <v>58058955402.873352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31134532739.06694</v>
      </c>
      <c r="F121" s="2">
        <f>F11/'Output-Calculation-sheet'!F10*'Output-Calculation-sheet'!F100</f>
        <v>20551523491.603954</v>
      </c>
      <c r="G121" s="2">
        <f>G11/'Output-Calculation-sheet'!G10*'Output-Calculation-sheet'!G100</f>
        <v>14439356673.598946</v>
      </c>
      <c r="H121" s="2">
        <f>H11/'Output-Calculation-sheet'!H10*'Output-Calculation-sheet'!H100</f>
        <v>1.7383359489927765E-7</v>
      </c>
      <c r="I121" s="2">
        <f>I11/'Output-Calculation-sheet'!I10*'Output-Calculation-sheet'!I100</f>
        <v>13155642577.59469</v>
      </c>
      <c r="J121" s="2">
        <f>J11/'Output-Calculation-sheet'!J10*'Output-Calculation-sheet'!J100</f>
        <v>12804912878.811541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9532569379.1741467</v>
      </c>
      <c r="M121" s="2">
        <f>M11/'Output-Calculation-sheet'!M10*'Output-Calculation-sheet'!M100</f>
        <v>-1.1289105447424431E-7</v>
      </c>
      <c r="N121" s="2">
        <f>N11/'Output-Calculation-sheet'!N10*'Output-Calculation-sheet'!N100</f>
        <v>2815491222.8619051</v>
      </c>
      <c r="O121" s="2">
        <f>O11/'Output-Calculation-sheet'!O10*'Output-Calculation-sheet'!O100</f>
        <v>0</v>
      </c>
      <c r="P121" s="2">
        <f>P11/'Output-Calculation-sheet'!P10*'Output-Calculation-sheet'!P100</f>
        <v>8682159067.9842358</v>
      </c>
      <c r="Q121" s="2">
        <f>Q11/'Output-Calculation-sheet'!Q10*'Output-Calculation-sheet'!Q100</f>
        <v>6831352510.8260574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2157015881.7589426</v>
      </c>
      <c r="T121" s="2">
        <f>T11/'Output-Calculation-sheet'!T10*'Output-Calculation-sheet'!T100</f>
        <v>3020831410.7682848</v>
      </c>
      <c r="U121" s="2">
        <f>U11/'Output-Calculation-sheet'!U10*'Output-Calculation-sheet'!U100</f>
        <v>2632638842.9403992</v>
      </c>
      <c r="V121" s="2">
        <f>V11/'Output-Calculation-sheet'!V10*'Output-Calculation-sheet'!V100</f>
        <v>2026093421.3709655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93172111.923470333</v>
      </c>
      <c r="Y121" s="2">
        <f>Y11/'Output-Calculation-sheet'!Y10*'Output-Calculation-sheet'!Y100</f>
        <v>981379977.00752008</v>
      </c>
      <c r="AA121" s="2">
        <f t="shared" si="10"/>
        <v>251811.05132714429</v>
      </c>
    </row>
    <row r="122" spans="1:27" x14ac:dyDescent="0.25">
      <c r="A122" s="2">
        <v>2035</v>
      </c>
      <c r="B122" s="2">
        <f>B12/'Output-Calculation-sheet'!B11*'Output-Calculation-sheet'!B101</f>
        <v>52590040345.843422</v>
      </c>
      <c r="C122" s="2">
        <f>C12/'Output-Calculation-sheet'!C11*'Output-Calculation-sheet'!C101</f>
        <v>0</v>
      </c>
      <c r="D122" s="2">
        <f>D12/'Output-Calculation-sheet'!D11*'Output-Calculation-sheet'!D101</f>
        <v>44078488434.788757</v>
      </c>
      <c r="E122" s="2">
        <f>E12/'Output-Calculation-sheet'!E11*'Output-Calculation-sheet'!E101</f>
        <v>29680479333.078869</v>
      </c>
      <c r="F122" s="2">
        <f>F12/'Output-Calculation-sheet'!F11*'Output-Calculation-sheet'!F101</f>
        <v>22976008522.612133</v>
      </c>
      <c r="G122" s="2">
        <f>G12/'Output-Calculation-sheet'!G11*'Output-Calculation-sheet'!G101</f>
        <v>15657190292.821442</v>
      </c>
      <c r="H122" s="2">
        <f>H12/'Output-Calculation-sheet'!H11*'Output-Calculation-sheet'!H101</f>
        <v>0</v>
      </c>
      <c r="I122" s="2">
        <f>I12/'Output-Calculation-sheet'!I11*'Output-Calculation-sheet'!I101</f>
        <v>14661141905.02771</v>
      </c>
      <c r="J122" s="2">
        <f>J12/'Output-Calculation-sheet'!J11*'Output-Calculation-sheet'!J101</f>
        <v>14012636245.627584</v>
      </c>
      <c r="K122" s="2">
        <f>K12/'Output-Calculation-sheet'!K11*'Output-Calculation-sheet'!K101</f>
        <v>14149127234.526131</v>
      </c>
      <c r="L122" s="2">
        <f>L12/'Output-Calculation-sheet'!L11*'Output-Calculation-sheet'!L101</f>
        <v>9416744687.9004726</v>
      </c>
      <c r="M122" s="2">
        <f>M12/'Output-Calculation-sheet'!M11*'Output-Calculation-sheet'!M101</f>
        <v>0</v>
      </c>
      <c r="N122" s="2">
        <f>N12/'Output-Calculation-sheet'!N11*'Output-Calculation-sheet'!N101</f>
        <v>2774285489.7595663</v>
      </c>
      <c r="O122" s="2">
        <f>O12/'Output-Calculation-sheet'!O11*'Output-Calculation-sheet'!O101</f>
        <v>0</v>
      </c>
      <c r="P122" s="2">
        <f>P12/'Output-Calculation-sheet'!P11*'Output-Calculation-sheet'!P101</f>
        <v>9285557038.8293667</v>
      </c>
      <c r="Q122" s="2">
        <f>Q12/'Output-Calculation-sheet'!Q11*'Output-Calculation-sheet'!Q101</f>
        <v>6048017540.0723791</v>
      </c>
      <c r="R122" s="2">
        <f>R12/'Output-Calculation-sheet'!R11*'Output-Calculation-sheet'!R101</f>
        <v>9160740608.4010315</v>
      </c>
      <c r="S122" s="2">
        <f>S12/'Output-Calculation-sheet'!S11*'Output-Calculation-sheet'!S101</f>
        <v>1926250127.8271306</v>
      </c>
      <c r="T122" s="2">
        <f>T12/'Output-Calculation-sheet'!T11*'Output-Calculation-sheet'!T101</f>
        <v>3394057061.241734</v>
      </c>
      <c r="U122" s="2">
        <f>U12/'Output-Calculation-sheet'!U11*'Output-Calculation-sheet'!U101</f>
        <v>2780810136.2562423</v>
      </c>
      <c r="V122" s="2">
        <f>V12/'Output-Calculation-sheet'!V11*'Output-Calculation-sheet'!V101</f>
        <v>2289263599.2397075</v>
      </c>
      <c r="W122" s="2">
        <f>W12/'Output-Calculation-sheet'!W11*'Output-Calculation-sheet'!W101</f>
        <v>1974374408.9232097</v>
      </c>
      <c r="X122" s="2">
        <f>X12/'Output-Calculation-sheet'!X11*'Output-Calculation-sheet'!X101</f>
        <v>95425519.672698602</v>
      </c>
      <c r="Y122" s="2">
        <f>Y12/'Output-Calculation-sheet'!Y11*'Output-Calculation-sheet'!Y101</f>
        <v>891233308.55603158</v>
      </c>
      <c r="AA122" s="2">
        <f t="shared" si="10"/>
        <v>257841.87184100563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33073335804.067974</v>
      </c>
      <c r="C129" s="2">
        <f>C8/'Output-Calculation-sheet'!C7*'Output-Calculation-sheet'!C106</f>
        <v>33047088566.408272</v>
      </c>
      <c r="D129" s="2">
        <f>D8/'Output-Calculation-sheet'!D7*'Output-Calculation-sheet'!D106</f>
        <v>5879634365.809844</v>
      </c>
      <c r="E129" s="2">
        <f>E8/'Output-Calculation-sheet'!E7*'Output-Calculation-sheet'!E106</f>
        <v>5725384179.0601587</v>
      </c>
      <c r="F129" s="2">
        <f>F8/'Output-Calculation-sheet'!F7*'Output-Calculation-sheet'!F106</f>
        <v>2933764842.9424567</v>
      </c>
      <c r="G129" s="2">
        <f>G8/'Output-Calculation-sheet'!G7*'Output-Calculation-sheet'!G106</f>
        <v>2505205975.9684334</v>
      </c>
      <c r="H129" s="2">
        <f>H8/'Output-Calculation-sheet'!H7*'Output-Calculation-sheet'!H106</f>
        <v>7699770807.9803104</v>
      </c>
      <c r="I129" s="2">
        <f>I8/'Output-Calculation-sheet'!I7*'Output-Calculation-sheet'!I106</f>
        <v>2288124669.481307</v>
      </c>
      <c r="J129" s="2">
        <f>J8/'Output-Calculation-sheet'!J7*'Output-Calculation-sheet'!J106</f>
        <v>1464713260.9225464</v>
      </c>
      <c r="K129" s="2">
        <f>K8/'Output-Calculation-sheet'!K7*'Output-Calculation-sheet'!K106</f>
        <v>1732270521.1242394</v>
      </c>
      <c r="L129" s="2">
        <f>L8/'Output-Calculation-sheet'!L7*'Output-Calculation-sheet'!L106</f>
        <v>866034148.56850517</v>
      </c>
      <c r="M129" s="2">
        <f>M8/'Output-Calculation-sheet'!M7*'Output-Calculation-sheet'!M106</f>
        <v>1734367269.3999197</v>
      </c>
      <c r="N129" s="2">
        <f>N8/'Output-Calculation-sheet'!N7*'Output-Calculation-sheet'!N106</f>
        <v>1978787713.1174972</v>
      </c>
      <c r="O129" s="2">
        <f>O8/'Output-Calculation-sheet'!O7*'Output-Calculation-sheet'!O106</f>
        <v>6422397166.6130676</v>
      </c>
      <c r="P129" s="2">
        <f>P8/'Output-Calculation-sheet'!P7*'Output-Calculation-sheet'!P106</f>
        <v>2174213602.4436884</v>
      </c>
      <c r="Q129" s="2">
        <f>Q8/'Output-Calculation-sheet'!Q7*'Output-Calculation-sheet'!Q106</f>
        <v>2230141420.7771053</v>
      </c>
      <c r="R129" s="2">
        <f>R8/'Output-Calculation-sheet'!R7*'Output-Calculation-sheet'!R106</f>
        <v>1045149950.7120756</v>
      </c>
      <c r="S129" s="2">
        <f>S8/'Output-Calculation-sheet'!S7*'Output-Calculation-sheet'!S106</f>
        <v>2173260724.9317689</v>
      </c>
      <c r="T129" s="2">
        <f>T8/'Output-Calculation-sheet'!T7*'Output-Calculation-sheet'!T106</f>
        <v>287165617.55543447</v>
      </c>
      <c r="U129" s="2">
        <f>U8/'Output-Calculation-sheet'!U7*'Output-Calculation-sheet'!U106</f>
        <v>673874575.9173553</v>
      </c>
      <c r="V129" s="2">
        <f>V8/'Output-Calculation-sheet'!V7*'Output-Calculation-sheet'!V106</f>
        <v>75823427.471579626</v>
      </c>
      <c r="W129" s="2">
        <f>W8/'Output-Calculation-sheet'!W7*'Output-Calculation-sheet'!W106</f>
        <v>240816617.91589341</v>
      </c>
      <c r="X129" s="2">
        <f>X8/'Output-Calculation-sheet'!X7*'Output-Calculation-sheet'!X106</f>
        <v>490301098.2199741</v>
      </c>
      <c r="Y129" s="2">
        <f>Y8/'Output-Calculation-sheet'!Y7*'Output-Calculation-sheet'!Y106</f>
        <v>263159181.39017162</v>
      </c>
      <c r="AA129" s="2">
        <f t="shared" si="11"/>
        <v>117004.78550879957</v>
      </c>
    </row>
    <row r="130" spans="1:27" x14ac:dyDescent="0.25">
      <c r="A130" s="2">
        <v>2032</v>
      </c>
      <c r="B130" s="2">
        <f>B9/'Output-Calculation-sheet'!B8*'Output-Calculation-sheet'!B107</f>
        <v>34578146192.259537</v>
      </c>
      <c r="C130" s="2">
        <f>C9/'Output-Calculation-sheet'!C8*'Output-Calculation-sheet'!C107</f>
        <v>35460441172.81414</v>
      </c>
      <c r="D130" s="2">
        <f>D9/'Output-Calculation-sheet'!D8*'Output-Calculation-sheet'!D107</f>
        <v>6201448440.3803759</v>
      </c>
      <c r="E130" s="2">
        <f>E9/'Output-Calculation-sheet'!E8*'Output-Calculation-sheet'!E107</f>
        <v>6094610792.5781507</v>
      </c>
      <c r="F130" s="2">
        <f>F9/'Output-Calculation-sheet'!F8*'Output-Calculation-sheet'!F107</f>
        <v>3136479576.1780276</v>
      </c>
      <c r="G130" s="2">
        <f>G9/'Output-Calculation-sheet'!G8*'Output-Calculation-sheet'!G107</f>
        <v>2651378552.7383695</v>
      </c>
      <c r="H130" s="2">
        <f>H9/'Output-Calculation-sheet'!H8*'Output-Calculation-sheet'!H107</f>
        <v>6518759697.5831966</v>
      </c>
      <c r="I130" s="2">
        <f>I9/'Output-Calculation-sheet'!I8*'Output-Calculation-sheet'!I107</f>
        <v>2435531658.0728164</v>
      </c>
      <c r="J130" s="2">
        <f>J9/'Output-Calculation-sheet'!J8*'Output-Calculation-sheet'!J107</f>
        <v>1548238888.4152706</v>
      </c>
      <c r="K130" s="2">
        <f>K9/'Output-Calculation-sheet'!K8*'Output-Calculation-sheet'!K107</f>
        <v>1842344029.6458516</v>
      </c>
      <c r="L130" s="2">
        <f>L9/'Output-Calculation-sheet'!L8*'Output-Calculation-sheet'!L107</f>
        <v>890804640.37450099</v>
      </c>
      <c r="M130" s="2">
        <f>M9/'Output-Calculation-sheet'!M8*'Output-Calculation-sheet'!M107</f>
        <v>1815061804.9561992</v>
      </c>
      <c r="N130" s="2">
        <f>N9/'Output-Calculation-sheet'!N8*'Output-Calculation-sheet'!N107</f>
        <v>1777385000.435575</v>
      </c>
      <c r="O130" s="2">
        <f>O9/'Output-Calculation-sheet'!O8*'Output-Calculation-sheet'!O107</f>
        <v>6892657850.7990932</v>
      </c>
      <c r="P130" s="2">
        <f>P9/'Output-Calculation-sheet'!P8*'Output-Calculation-sheet'!P107</f>
        <v>2233469603.6078687</v>
      </c>
      <c r="Q130" s="2">
        <f>Q9/'Output-Calculation-sheet'!Q8*'Output-Calculation-sheet'!Q107</f>
        <v>2323973117.0507245</v>
      </c>
      <c r="R130" s="2">
        <f>R9/'Output-Calculation-sheet'!R8*'Output-Calculation-sheet'!R107</f>
        <v>1074504062.9771047</v>
      </c>
      <c r="S130" s="2">
        <f>S9/'Output-Calculation-sheet'!S8*'Output-Calculation-sheet'!S107</f>
        <v>2189043319.3329344</v>
      </c>
      <c r="T130" s="2">
        <f>T9/'Output-Calculation-sheet'!T8*'Output-Calculation-sheet'!T107</f>
        <v>299628821.36012346</v>
      </c>
      <c r="U130" s="2">
        <f>U9/'Output-Calculation-sheet'!U8*'Output-Calculation-sheet'!U107</f>
        <v>705350778.09659731</v>
      </c>
      <c r="V130" s="2">
        <f>V9/'Output-Calculation-sheet'!V8*'Output-Calculation-sheet'!V107</f>
        <v>79446629.458093047</v>
      </c>
      <c r="W130" s="2">
        <f>W9/'Output-Calculation-sheet'!W8*'Output-Calculation-sheet'!W107</f>
        <v>254377970.97597432</v>
      </c>
      <c r="X130" s="2">
        <f>X9/'Output-Calculation-sheet'!X8*'Output-Calculation-sheet'!X107</f>
        <v>329272178.63979095</v>
      </c>
      <c r="Y130" s="2">
        <f>Y9/'Output-Calculation-sheet'!Y8*'Output-Calculation-sheet'!Y107</f>
        <v>282289236.66700655</v>
      </c>
      <c r="AA130" s="2">
        <f t="shared" si="11"/>
        <v>121614.64401539729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12649532843.798767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2953663856.6621938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107372.11731447013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12451469651.938725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2012258149.9586887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2804081542.8095655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1220385748.6663187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375888805.2813794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150355516.22942078</v>
      </c>
      <c r="Y132" s="2">
        <f>Y11/'Output-Calculation-sheet'!Y10*'Output-Calculation-sheet'!Y109</f>
        <v>146219264.50371042</v>
      </c>
      <c r="AA132" s="2">
        <f t="shared" si="11"/>
        <v>62046.399599232354</v>
      </c>
    </row>
    <row r="133" spans="1:27" x14ac:dyDescent="0.25">
      <c r="A133" s="2">
        <v>2035</v>
      </c>
      <c r="B133" s="2">
        <f>B12/'Output-Calculation-sheet'!B11*'Output-Calculation-sheet'!B110</f>
        <v>5985604496.3651524</v>
      </c>
      <c r="C133" s="2">
        <f>C12/'Output-Calculation-sheet'!C11*'Output-Calculation-sheet'!C110</f>
        <v>11495258247.167273</v>
      </c>
      <c r="D133" s="2">
        <f>D12/'Output-Calculation-sheet'!D11*'Output-Calculation-sheet'!D110</f>
        <v>2971216335.5036173</v>
      </c>
      <c r="E133" s="2">
        <f>E12/'Output-Calculation-sheet'!E11*'Output-Calculation-sheet'!E110</f>
        <v>1509747707.8413832</v>
      </c>
      <c r="F133" s="2">
        <f>F12/'Output-Calculation-sheet'!F11*'Output-Calculation-sheet'!F110</f>
        <v>1022000381.8276279</v>
      </c>
      <c r="G133" s="2">
        <f>G12/'Output-Calculation-sheet'!G11*'Output-Calculation-sheet'!G110</f>
        <v>1291474089.0902328</v>
      </c>
      <c r="H133" s="2">
        <f>H12/'Output-Calculation-sheet'!H11*'Output-Calculation-sheet'!H110</f>
        <v>1523495781.2658982</v>
      </c>
      <c r="I133" s="2">
        <f>I12/'Output-Calculation-sheet'!I11*'Output-Calculation-sheet'!I110</f>
        <v>713697344.80744839</v>
      </c>
      <c r="J133" s="2">
        <f>J12/'Output-Calculation-sheet'!J11*'Output-Calculation-sheet'!J110</f>
        <v>863510848.71335614</v>
      </c>
      <c r="K133" s="2">
        <f>K12/'Output-Calculation-sheet'!K11*'Output-Calculation-sheet'!K110</f>
        <v>654769711.96359551</v>
      </c>
      <c r="L133" s="2">
        <f>L12/'Output-Calculation-sheet'!L11*'Output-Calculation-sheet'!L110</f>
        <v>420773568.53760028</v>
      </c>
      <c r="M133" s="2">
        <f>M12/'Output-Calculation-sheet'!M11*'Output-Calculation-sheet'!M110</f>
        <v>947599044.91122496</v>
      </c>
      <c r="N133" s="2">
        <f>N12/'Output-Calculation-sheet'!N11*'Output-Calculation-sheet'!N110</f>
        <v>788437040.90930521</v>
      </c>
      <c r="O133" s="2">
        <f>O12/'Output-Calculation-sheet'!O11*'Output-Calculation-sheet'!O110</f>
        <v>2784496177.2132487</v>
      </c>
      <c r="P133" s="2">
        <f>P12/'Output-Calculation-sheet'!P11*'Output-Calculation-sheet'!P110</f>
        <v>550848657.86429799</v>
      </c>
      <c r="Q133" s="2">
        <f>Q12/'Output-Calculation-sheet'!Q11*'Output-Calculation-sheet'!Q110</f>
        <v>686116717.73365664</v>
      </c>
      <c r="R133" s="2">
        <f>R12/'Output-Calculation-sheet'!R11*'Output-Calculation-sheet'!R110</f>
        <v>431761998.22529811</v>
      </c>
      <c r="S133" s="2">
        <f>S12/'Output-Calculation-sheet'!S11*'Output-Calculation-sheet'!S110</f>
        <v>415132239.07181084</v>
      </c>
      <c r="T133" s="2">
        <f>T12/'Output-Calculation-sheet'!T11*'Output-Calculation-sheet'!T110</f>
        <v>112310253.37813129</v>
      </c>
      <c r="U133" s="2">
        <f>U12/'Output-Calculation-sheet'!U11*'Output-Calculation-sheet'!U110</f>
        <v>182567603.09670839</v>
      </c>
      <c r="V133" s="2">
        <f>V12/'Output-Calculation-sheet'!V11*'Output-Calculation-sheet'!V110</f>
        <v>46070825.584549747</v>
      </c>
      <c r="W133" s="2">
        <f>W12/'Output-Calculation-sheet'!W11*'Output-Calculation-sheet'!W110</f>
        <v>75111336.057201445</v>
      </c>
      <c r="X133" s="2">
        <f>X12/'Output-Calculation-sheet'!X11*'Output-Calculation-sheet'!X110</f>
        <v>131540077.46464133</v>
      </c>
      <c r="Y133" s="2">
        <f>Y12/'Output-Calculation-sheet'!Y11*'Output-Calculation-sheet'!Y110</f>
        <v>69118981.814843878</v>
      </c>
      <c r="AA133" s="2">
        <f t="shared" si="11"/>
        <v>35672.659466408106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4294.4264618378738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870.26407073140058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29.508946780582779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5912.82984458392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1023.9760811433182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36.034864667449959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32396.644775588458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8294.2419959067593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5761.0398160351961</v>
      </c>
      <c r="N21" s="2">
        <f>N10/'Output-Calculation-sheet'!N9*'Output-Calculation-sheet'!N27</f>
        <v>3152.2046739870548</v>
      </c>
      <c r="O21" s="2">
        <f>O10/'Output-Calculation-sheet'!O9*'Output-Calculation-sheet'!O27</f>
        <v>5503.7924503751437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71.71849967953689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34569.907645060477</v>
      </c>
      <c r="D22" s="2">
        <f>D11/'Output-Calculation-sheet'!D10*'Output-Calculation-sheet'!D28</f>
        <v>0</v>
      </c>
      <c r="E22" s="2">
        <f>E11/'Output-Calculation-sheet'!E10*'Output-Calculation-sheet'!E28</f>
        <v>1466.5766467852447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11399.937563788853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864.97467541856759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6087.7910413329337</v>
      </c>
      <c r="P22" s="2">
        <f>P11/'Output-Calculation-sheet'!P10*'Output-Calculation-sheet'!P28</f>
        <v>0</v>
      </c>
      <c r="Q22" s="2">
        <f>Q11/'Output-Calculation-sheet'!Q10*'Output-Calculation-sheet'!Q28</f>
        <v>1695.9749536940624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804.83878708151315</v>
      </c>
      <c r="Y22" s="2">
        <f>Y11/'Output-Calculation-sheet'!Y10*'Output-Calculation-sheet'!Y28</f>
        <v>78.967146502899169</v>
      </c>
      <c r="AA22" s="2">
        <f t="shared" si="0"/>
        <v>100.0289236171397</v>
      </c>
    </row>
    <row r="23" spans="1:27" x14ac:dyDescent="0.25">
      <c r="A23" s="2">
        <v>2035</v>
      </c>
      <c r="B23" s="2">
        <f>B12/'Output-Calculation-sheet'!B11*'Output-Calculation-sheet'!B29</f>
        <v>40602.837010152238</v>
      </c>
      <c r="C23" s="2">
        <f>C12/'Output-Calculation-sheet'!C11*'Output-Calculation-sheet'!C29</f>
        <v>37859.950228090172</v>
      </c>
      <c r="D23" s="2">
        <f>D12/'Output-Calculation-sheet'!D11*'Output-Calculation-sheet'!D29</f>
        <v>0</v>
      </c>
      <c r="E23" s="2">
        <f>E12/'Output-Calculation-sheet'!E11*'Output-Calculation-sheet'!E29</f>
        <v>7458.2556810963988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13030.094015741743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2162.4884410218419</v>
      </c>
      <c r="M23" s="2">
        <f>M12/'Output-Calculation-sheet'!M11*'Output-Calculation-sheet'!M29</f>
        <v>9261.4442358205815</v>
      </c>
      <c r="N23" s="2">
        <f>N12/'Output-Calculation-sheet'!N11*'Output-Calculation-sheet'!N29</f>
        <v>5378.9437550081248</v>
      </c>
      <c r="O23" s="2">
        <f>O12/'Output-Calculation-sheet'!O11*'Output-Calculation-sheet'!O29</f>
        <v>6259.1510646262404</v>
      </c>
      <c r="P23" s="2">
        <f>P12/'Output-Calculation-sheet'!P11*'Output-Calculation-sheet'!P29</f>
        <v>865.19364223820128</v>
      </c>
      <c r="Q23" s="2">
        <f>Q12/'Output-Calculation-sheet'!Q11*'Output-Calculation-sheet'!Q29</f>
        <v>2754.22559985207</v>
      </c>
      <c r="R23" s="2">
        <f>R12/'Output-Calculation-sheet'!R11*'Output-Calculation-sheet'!R29</f>
        <v>0</v>
      </c>
      <c r="S23" s="2">
        <f>S12/'Output-Calculation-sheet'!S11*'Output-Calculation-sheet'!S29</f>
        <v>2974.7675734195464</v>
      </c>
      <c r="T23" s="2">
        <f>T12/'Output-Calculation-sheet'!T11*'Output-Calculation-sheet'!T29</f>
        <v>0</v>
      </c>
      <c r="U23" s="2">
        <f>U12/'Output-Calculation-sheet'!U11*'Output-Calculation-sheet'!U29</f>
        <v>321.00748972946593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884.86315643288901</v>
      </c>
      <c r="Y23" s="2">
        <f>Y12/'Output-Calculation-sheet'!Y11*'Output-Calculation-sheet'!Y29</f>
        <v>273.02652292733876</v>
      </c>
      <c r="AA23" s="2">
        <f t="shared" si="0"/>
        <v>130.08624841615685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2362.7673012970104</v>
      </c>
      <c r="K30" s="2">
        <f>K8/'Output-Calculation-sheet'!K7*'Output-Calculation-sheet'!K16</f>
        <v>3073.4188051739784</v>
      </c>
      <c r="L30" s="2">
        <f>L8/'Output-Calculation-sheet'!L7*'Output-Calculation-sheet'!L16</f>
        <v>2802.015357815098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717.29252973587347</v>
      </c>
      <c r="U30" s="2">
        <f>U8/'Output-Calculation-sheet'!U7*'Output-Calculation-sheet'!U16</f>
        <v>574.17970149516236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70.170136711382298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7525.3525909417285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3354.9862789067261</v>
      </c>
      <c r="L31" s="2">
        <f>L9/'Output-Calculation-sheet'!L8*'Output-Calculation-sheet'!L17</f>
        <v>3034.2011078574783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2756.9412833357342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628.0234789359331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75.894015743663516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1772.5431522045226</v>
      </c>
      <c r="O32" s="2">
        <f>O10/'Output-Calculation-sheet'!O9*'Output-Calculation-sheet'!O18</f>
        <v>0</v>
      </c>
      <c r="P32" s="2">
        <f>P10/'Output-Calculation-sheet'!P9*'Output-Calculation-sheet'!P18</f>
        <v>2853.9889828889022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2049.3536746021946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661.61139729851493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69.90276347472674</v>
      </c>
    </row>
    <row r="33" spans="1:27" x14ac:dyDescent="0.25">
      <c r="A33" s="2">
        <v>2034</v>
      </c>
      <c r="B33" s="2">
        <f>B11/'Output-Calculation-sheet'!B10*'Output-Calculation-sheet'!B19</f>
        <v>28632.674907258348</v>
      </c>
      <c r="C33" s="2">
        <f>C11/'Output-Calculation-sheet'!C10*'Output-Calculation-sheet'!C19</f>
        <v>0</v>
      </c>
      <c r="D33" s="2">
        <f>D11/'Output-Calculation-sheet'!D10*'Output-Calculation-sheet'!D19</f>
        <v>8540.380884859509</v>
      </c>
      <c r="E33" s="2">
        <f>E11/'Output-Calculation-sheet'!E10*'Output-Calculation-sheet'!E19</f>
        <v>10581.677302566733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2907.2910708218742</v>
      </c>
      <c r="H33" s="2">
        <f>H11/'Output-Calculation-sheet'!H10*'Output-Calculation-sheet'!H19</f>
        <v>0</v>
      </c>
      <c r="I33" s="2">
        <f>I11/'Output-Calculation-sheet'!I10*'Output-Calculation-sheet'!I19</f>
        <v>3172.2557767296535</v>
      </c>
      <c r="J33" s="2">
        <f>J11/'Output-Calculation-sheet'!J10*'Output-Calculation-sheet'!J19</f>
        <v>2681.9900895061551</v>
      </c>
      <c r="K33" s="2">
        <f>K11/'Output-Calculation-sheet'!K10*'Output-Calculation-sheet'!K19</f>
        <v>3722.1074342434686</v>
      </c>
      <c r="L33" s="2">
        <f>L11/'Output-Calculation-sheet'!L10*'Output-Calculation-sheet'!L19</f>
        <v>3028.4327818548913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3015.4847065910071</v>
      </c>
      <c r="R33" s="2">
        <f>R11/'Output-Calculation-sheet'!R10*'Output-Calculation-sheet'!R19</f>
        <v>2688.907747735605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788.97206987517393</v>
      </c>
      <c r="U33" s="2">
        <f>U11/'Output-Calculation-sheet'!U10*'Output-Calculation-sheet'!U19</f>
        <v>907.33297835237363</v>
      </c>
      <c r="V33" s="2">
        <f>V11/'Output-Calculation-sheet'!V10*'Output-Calculation-sheet'!V19</f>
        <v>618.7606607797585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152.17095700164111</v>
      </c>
      <c r="Y33" s="2">
        <f>Y11/'Output-Calculation-sheet'!Y10*'Output-Calculation-sheet'!Y19</f>
        <v>347.23939027099266</v>
      </c>
      <c r="AA33" s="2">
        <f t="shared" si="1"/>
        <v>83.760212210233959</v>
      </c>
    </row>
    <row r="34" spans="1:27" x14ac:dyDescent="0.25">
      <c r="A34" s="2">
        <v>2035</v>
      </c>
      <c r="B34" s="2">
        <f>B12/'Output-Calculation-sheet'!B11*'Output-Calculation-sheet'!B20</f>
        <v>28180.012977605009</v>
      </c>
      <c r="C34" s="2">
        <f>C12/'Output-Calculation-sheet'!C11*'Output-Calculation-sheet'!C20</f>
        <v>0</v>
      </c>
      <c r="D34" s="2">
        <f>D12/'Output-Calculation-sheet'!D11*'Output-Calculation-sheet'!D20</f>
        <v>10442.80188330264</v>
      </c>
      <c r="E34" s="2">
        <f>E12/'Output-Calculation-sheet'!E11*'Output-Calculation-sheet'!E20</f>
        <v>9416.8979958491982</v>
      </c>
      <c r="F34" s="2">
        <f>F12/'Output-Calculation-sheet'!F11*'Output-Calculation-sheet'!F20</f>
        <v>6676.3523450410266</v>
      </c>
      <c r="G34" s="2">
        <f>G12/'Output-Calculation-sheet'!G11*'Output-Calculation-sheet'!G20</f>
        <v>3322.0708869516907</v>
      </c>
      <c r="H34" s="2">
        <f>H12/'Output-Calculation-sheet'!H11*'Output-Calculation-sheet'!H20</f>
        <v>0</v>
      </c>
      <c r="I34" s="2">
        <f>I12/'Output-Calculation-sheet'!I11*'Output-Calculation-sheet'!I20</f>
        <v>4081.7225598413565</v>
      </c>
      <c r="J34" s="2">
        <f>J12/'Output-Calculation-sheet'!J11*'Output-Calculation-sheet'!J20</f>
        <v>3400.3771223754034</v>
      </c>
      <c r="K34" s="2">
        <f>K12/'Output-Calculation-sheet'!K11*'Output-Calculation-sheet'!K20</f>
        <v>4785.5661058495753</v>
      </c>
      <c r="L34" s="2">
        <f>L12/'Output-Calculation-sheet'!L11*'Output-Calculation-sheet'!L20</f>
        <v>3256.0815266390664</v>
      </c>
      <c r="M34" s="2">
        <f>M12/'Output-Calculation-sheet'!M11*'Output-Calculation-sheet'!M20</f>
        <v>0</v>
      </c>
      <c r="N34" s="2">
        <f>N12/'Output-Calculation-sheet'!N11*'Output-Calculation-sheet'!N20</f>
        <v>1863.6804596473739</v>
      </c>
      <c r="O34" s="2">
        <f>O12/'Output-Calculation-sheet'!O11*'Output-Calculation-sheet'!O20</f>
        <v>0</v>
      </c>
      <c r="P34" s="2">
        <f>P12/'Output-Calculation-sheet'!P11*'Output-Calculation-sheet'!P20</f>
        <v>3958.6882146689454</v>
      </c>
      <c r="Q34" s="2">
        <f>Q12/'Output-Calculation-sheet'!Q11*'Output-Calculation-sheet'!Q20</f>
        <v>2822.3080279314609</v>
      </c>
      <c r="R34" s="2">
        <f>R12/'Output-Calculation-sheet'!R11*'Output-Calculation-sheet'!R20</f>
        <v>3434.5602012503514</v>
      </c>
      <c r="S34" s="2">
        <f>S12/'Output-Calculation-sheet'!S11*'Output-Calculation-sheet'!S20</f>
        <v>1229.8416164128053</v>
      </c>
      <c r="T34" s="2">
        <f>T12/'Output-Calculation-sheet'!T11*'Output-Calculation-sheet'!T20</f>
        <v>994.1567980746305</v>
      </c>
      <c r="U34" s="2">
        <f>U12/'Output-Calculation-sheet'!U11*'Output-Calculation-sheet'!U20</f>
        <v>910.24889879874422</v>
      </c>
      <c r="V34" s="2">
        <f>V12/'Output-Calculation-sheet'!V11*'Output-Calculation-sheet'!V20</f>
        <v>898.5634064474965</v>
      </c>
      <c r="W34" s="2">
        <f>W12/'Output-Calculation-sheet'!W11*'Output-Calculation-sheet'!W20</f>
        <v>530.76650789742587</v>
      </c>
      <c r="X34" s="2">
        <f>X12/'Output-Calculation-sheet'!X11*'Output-Calculation-sheet'!X20</f>
        <v>153.47611467187863</v>
      </c>
      <c r="Y34" s="2">
        <f>Y12/'Output-Calculation-sheet'!Y11*'Output-Calculation-sheet'!Y20</f>
        <v>286.20873259714256</v>
      </c>
      <c r="AA34" s="2">
        <f t="shared" si="1"/>
        <v>90.644382381853219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0.22641341931695755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1.4478664103535743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0.48300495591104819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11.904108004902803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1101.9668997590518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45.613359626095203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3503.3832134872755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10392.816873675452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443.48372561689337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63.096411067418096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71970.961744471439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13147.866981388237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164.04788274006305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76356.222761038109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25108.913030718086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14110.856030021969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5159.7147265062458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1796.5261816559716</v>
      </c>
      <c r="Y55" s="2">
        <f>Y11/'Output-Calculation-sheet'!Y10*'Output-Calculation-sheet'!Y46</f>
        <v>455.4787999653845</v>
      </c>
      <c r="AA55" s="2">
        <f t="shared" si="3"/>
        <v>281.45188608829449</v>
      </c>
    </row>
    <row r="56" spans="1:27" x14ac:dyDescent="0.25">
      <c r="A56" s="2">
        <v>2035</v>
      </c>
      <c r="B56" s="2">
        <f>B12/'Output-Calculation-sheet'!B11*'Output-Calculation-sheet'!B47</f>
        <v>126592.37006775395</v>
      </c>
      <c r="C56" s="2">
        <f>C12/'Output-Calculation-sheet'!C11*'Output-Calculation-sheet'!C47</f>
        <v>79493.497110509983</v>
      </c>
      <c r="D56" s="2">
        <f>D12/'Output-Calculation-sheet'!D11*'Output-Calculation-sheet'!D47</f>
        <v>22023.687476463587</v>
      </c>
      <c r="E56" s="2">
        <f>E12/'Output-Calculation-sheet'!E11*'Output-Calculation-sheet'!E47</f>
        <v>32626.126196203651</v>
      </c>
      <c r="F56" s="2">
        <f>F12/'Output-Calculation-sheet'!F11*'Output-Calculation-sheet'!F47</f>
        <v>4731.5774502026361</v>
      </c>
      <c r="G56" s="2">
        <f>G12/'Output-Calculation-sheet'!G11*'Output-Calculation-sheet'!G47</f>
        <v>7623.1639265421127</v>
      </c>
      <c r="H56" s="2">
        <f>H12/'Output-Calculation-sheet'!H11*'Output-Calculation-sheet'!H47</f>
        <v>26853.853676904397</v>
      </c>
      <c r="I56" s="2">
        <f>I12/'Output-Calculation-sheet'!I11*'Output-Calculation-sheet'!I47</f>
        <v>7479.9063448675652</v>
      </c>
      <c r="J56" s="2">
        <f>J12/'Output-Calculation-sheet'!J11*'Output-Calculation-sheet'!J47</f>
        <v>5983.8099629076523</v>
      </c>
      <c r="K56" s="2">
        <f>K12/'Output-Calculation-sheet'!K11*'Output-Calculation-sheet'!K47</f>
        <v>8025.4645057453035</v>
      </c>
      <c r="L56" s="2">
        <f>L12/'Output-Calculation-sheet'!L11*'Output-Calculation-sheet'!L47</f>
        <v>6722.4591111239451</v>
      </c>
      <c r="M56" s="2">
        <f>M12/'Output-Calculation-sheet'!M11*'Output-Calculation-sheet'!M47</f>
        <v>18593.567124312463</v>
      </c>
      <c r="N56" s="2">
        <f>N12/'Output-Calculation-sheet'!N11*'Output-Calculation-sheet'!N47</f>
        <v>15573.046132796951</v>
      </c>
      <c r="O56" s="2">
        <f>O12/'Output-Calculation-sheet'!O11*'Output-Calculation-sheet'!O47</f>
        <v>14553.701961003953</v>
      </c>
      <c r="P56" s="2">
        <f>P12/'Output-Calculation-sheet'!P11*'Output-Calculation-sheet'!P47</f>
        <v>8325.8241660057174</v>
      </c>
      <c r="Q56" s="2">
        <f>Q12/'Output-Calculation-sheet'!Q11*'Output-Calculation-sheet'!Q47</f>
        <v>8413.3412438160376</v>
      </c>
      <c r="R56" s="2">
        <f>R12/'Output-Calculation-sheet'!R11*'Output-Calculation-sheet'!R47</f>
        <v>6568.2058429222589</v>
      </c>
      <c r="S56" s="2">
        <f>S12/'Output-Calculation-sheet'!S11*'Output-Calculation-sheet'!S47</f>
        <v>8224.276268388845</v>
      </c>
      <c r="T56" s="2">
        <f>T12/'Output-Calculation-sheet'!T11*'Output-Calculation-sheet'!T47</f>
        <v>2481.0865802385156</v>
      </c>
      <c r="U56" s="2">
        <f>U12/'Output-Calculation-sheet'!U11*'Output-Calculation-sheet'!U47</f>
        <v>2589.1794996366853</v>
      </c>
      <c r="V56" s="2">
        <f>V12/'Output-Calculation-sheet'!V11*'Output-Calculation-sheet'!V47</f>
        <v>1345.6749030548635</v>
      </c>
      <c r="W56" s="2">
        <f>W12/'Output-Calculation-sheet'!W11*'Output-Calculation-sheet'!W47</f>
        <v>720.33838419430151</v>
      </c>
      <c r="X56" s="2">
        <f>X12/'Output-Calculation-sheet'!X11*'Output-Calculation-sheet'!X47</f>
        <v>1869.9912931789074</v>
      </c>
      <c r="Y56" s="2">
        <f>Y12/'Output-Calculation-sheet'!Y11*'Output-Calculation-sheet'!Y47</f>
        <v>1044.1112092387727</v>
      </c>
      <c r="AA56" s="2">
        <f t="shared" si="3"/>
        <v>418.45826043801299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1.3068457735606869</v>
      </c>
      <c r="I63" s="2">
        <f>I8*'Output-Calculation-sheet'!I52/10^9</f>
        <v>0.48054619790512121</v>
      </c>
      <c r="J63" s="2">
        <f>J8*'Output-Calculation-sheet'!J52/10^9</f>
        <v>0.5002970252693123</v>
      </c>
      <c r="K63" s="2">
        <f>K8*'Output-Calculation-sheet'!K52/10^9</f>
        <v>0.60354362902780778</v>
      </c>
      <c r="L63" s="2">
        <f>L8*'Output-Calculation-sheet'!L52/10^9</f>
        <v>0.62997523842283043</v>
      </c>
      <c r="M63" s="2">
        <f>M8*'Output-Calculation-sheet'!M52/10^9</f>
        <v>0.98613708835986669</v>
      </c>
      <c r="N63" s="2">
        <f>N8*'Output-Calculation-sheet'!N52/10^9</f>
        <v>0.84796841800316902</v>
      </c>
      <c r="O63" s="2">
        <f>O8*'Output-Calculation-sheet'!O52/10^9</f>
        <v>0.8891876600915517</v>
      </c>
      <c r="P63" s="2">
        <f>P8*'Output-Calculation-sheet'!P52/10^9</f>
        <v>0.54138878841854665</v>
      </c>
      <c r="Q63" s="2">
        <f>Q8*'Output-Calculation-sheet'!Q52/10^9</f>
        <v>0.58942268392463526</v>
      </c>
      <c r="R63" s="2">
        <f>R8*'Output-Calculation-sheet'!R52/10^9</f>
        <v>0.45469508551174925</v>
      </c>
      <c r="S63" s="2">
        <f>S8*'Output-Calculation-sheet'!S52/10^9</f>
        <v>0.43301232824037117</v>
      </c>
      <c r="T63" s="2">
        <f>T8*'Output-Calculation-sheet'!T52/10^9</f>
        <v>0.1409088758601546</v>
      </c>
      <c r="U63" s="2">
        <f>U8*'Output-Calculation-sheet'!U52/10^9</f>
        <v>0.13741392809580796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24.52326635984879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1.6199701045831081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1.4008951379782586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0.65185866137570825</v>
      </c>
      <c r="L64" s="2">
        <f>L9*'Output-Calculation-sheet'!L53/10^9</f>
        <v>0.67751010831134406</v>
      </c>
      <c r="M64" s="2">
        <f>M9*'Output-Calculation-sheet'!M53/10^9</f>
        <v>1.0428811355059098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0.5853438710354697</v>
      </c>
      <c r="Q64" s="2">
        <f>Q9*'Output-Calculation-sheet'!Q53/10^9</f>
        <v>0.63830459353573565</v>
      </c>
      <c r="R64" s="2">
        <f>R9*'Output-Calculation-sheet'!R53/10^9</f>
        <v>0.49000960220836459</v>
      </c>
      <c r="S64" s="2">
        <f>S9*'Output-Calculation-sheet'!S53/10^9</f>
        <v>0.4674146198910204</v>
      </c>
      <c r="T64" s="2">
        <f>T9*'Output-Calculation-sheet'!T53/10^9</f>
        <v>0.15187262248593139</v>
      </c>
      <c r="U64" s="2">
        <f>U9*'Output-Calculation-sheet'!U53/10^9</f>
        <v>0.14870165672665664</v>
      </c>
      <c r="V64" s="2">
        <f>V9*'Output-Calculation-sheet'!V53/10^9</f>
        <v>0.12611005992601923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26.468584182437105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5.6154233308135284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1.4483487103489758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1.0936084793264775</v>
      </c>
      <c r="N65" s="2">
        <f>N10*'Output-Calculation-sheet'!N54/10^9</f>
        <v>0.94435970051983542</v>
      </c>
      <c r="O65" s="2">
        <f>O10*'Output-Calculation-sheet'!O54/10^9</f>
        <v>1.1580658274019482</v>
      </c>
      <c r="P65" s="2">
        <f>P10*'Output-Calculation-sheet'!P54/10^9</f>
        <v>0.61572062486220924</v>
      </c>
      <c r="Q65" s="2">
        <f>Q10*'Output-Calculation-sheet'!Q54/10^9</f>
        <v>0.6718700707602836</v>
      </c>
      <c r="R65" s="2">
        <f>R10*'Output-Calculation-sheet'!R54/10^9</f>
        <v>0.54206330224054355</v>
      </c>
      <c r="S65" s="2">
        <f>S10*'Output-Calculation-sheet'!S54/10^9</f>
        <v>0.49237829964755536</v>
      </c>
      <c r="T65" s="2">
        <f>T10*'Output-Calculation-sheet'!T54/10^9</f>
        <v>0.18123596020008895</v>
      </c>
      <c r="U65" s="2">
        <f>U10*'Output-Calculation-sheet'!U54/10^9</f>
        <v>0.15649832508410494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0.12577493810376819</v>
      </c>
      <c r="Y65" s="2">
        <f>Y10*'Output-Calculation-sheet'!Y54/10^9</f>
        <v>6.2850528366608829E-2</v>
      </c>
      <c r="AA65" s="2">
        <f t="shared" si="4"/>
        <v>29.538460945085255</v>
      </c>
    </row>
    <row r="66" spans="1:27" x14ac:dyDescent="0.25">
      <c r="A66" s="2">
        <v>2034</v>
      </c>
      <c r="B66" s="2">
        <f>B11*'Output-Calculation-sheet'!B55/10^9</f>
        <v>8.4341093017839803</v>
      </c>
      <c r="C66" s="2">
        <f>C11*'Output-Calculation-sheet'!C55/10^9</f>
        <v>6.3966107407430997</v>
      </c>
      <c r="D66" s="2">
        <f>D11*'Output-Calculation-sheet'!D55/10^9</f>
        <v>1.7642956766523399</v>
      </c>
      <c r="E66" s="2">
        <f>E11*'Output-Calculation-sheet'!E55/10^9</f>
        <v>2.1362528296233991</v>
      </c>
      <c r="F66" s="2">
        <f>F11*'Output-Calculation-sheet'!F55/10^9</f>
        <v>0.82099774125960578</v>
      </c>
      <c r="G66" s="2">
        <f>G11*'Output-Calculation-sheet'!G55/10^9</f>
        <v>0.58685122979947157</v>
      </c>
      <c r="H66" s="2">
        <f>H11*'Output-Calculation-sheet'!H55/10^9</f>
        <v>1.507005295495242</v>
      </c>
      <c r="I66" s="2">
        <f>I11*'Output-Calculation-sheet'!I55/10^9</f>
        <v>0.57390410673185832</v>
      </c>
      <c r="J66" s="2">
        <f>J11*'Output-Calculation-sheet'!J55/10^9</f>
        <v>0.59015268321108849</v>
      </c>
      <c r="K66" s="2">
        <f>K11*'Output-Calculation-sheet'!K55/10^9</f>
        <v>0.70581447916007345</v>
      </c>
      <c r="L66" s="2">
        <f>L11*'Output-Calculation-sheet'!L55/10^9</f>
        <v>0.74749019572796938</v>
      </c>
      <c r="M66" s="2">
        <f>M11*'Output-Calculation-sheet'!M55/10^9</f>
        <v>1.086915434688895</v>
      </c>
      <c r="N66" s="2">
        <f>N11*'Output-Calculation-sheet'!N55/10^9</f>
        <v>0.94967513892222333</v>
      </c>
      <c r="O66" s="2">
        <f>O11*'Output-Calculation-sheet'!O55/10^9</f>
        <v>1.2736299941932852</v>
      </c>
      <c r="P66" s="2">
        <f>P11*'Output-Calculation-sheet'!P55/10^9</f>
        <v>0.65280703905113957</v>
      </c>
      <c r="Q66" s="2">
        <f>Q11*'Output-Calculation-sheet'!Q55/10^9</f>
        <v>0.71266919955336872</v>
      </c>
      <c r="R66" s="2">
        <f>R11*'Output-Calculation-sheet'!R55/10^9</f>
        <v>0.52874037763267068</v>
      </c>
      <c r="S66" s="2">
        <f>S11*'Output-Calculation-sheet'!S55/10^9</f>
        <v>0.52025278646946793</v>
      </c>
      <c r="T66" s="2">
        <f>T11*'Output-Calculation-sheet'!T55/10^9</f>
        <v>0.16573852293064434</v>
      </c>
      <c r="U66" s="2">
        <f>U11*'Output-Calculation-sheet'!U55/10^9</f>
        <v>0.16921998253483564</v>
      </c>
      <c r="V66" s="2">
        <f>V11*'Output-Calculation-sheet'!V55/10^9</f>
        <v>0.15723143210152257</v>
      </c>
      <c r="W66" s="2">
        <f>W11*'Output-Calculation-sheet'!W55/10^9</f>
        <v>7.1188448512489233E-2</v>
      </c>
      <c r="X66" s="2">
        <f>X11*'Output-Calculation-sheet'!X55/10^9</f>
        <v>0.13510193809944629</v>
      </c>
      <c r="Y66" s="2">
        <f>Y11*'Output-Calculation-sheet'!Y55/10^9</f>
        <v>6.985725622336271E-2</v>
      </c>
      <c r="AA66" s="2">
        <f t="shared" si="4"/>
        <v>30.756511831101474</v>
      </c>
    </row>
    <row r="67" spans="1:27" x14ac:dyDescent="0.25">
      <c r="A67" s="2">
        <v>2035</v>
      </c>
      <c r="B67" s="2">
        <f>B12*'Output-Calculation-sheet'!B56/10^9</f>
        <v>9.853243596609504</v>
      </c>
      <c r="C67" s="2">
        <f>C12*'Output-Calculation-sheet'!C56/10^9</f>
        <v>7.1416531974056303</v>
      </c>
      <c r="D67" s="2">
        <f>D12*'Output-Calculation-sheet'!D56/10^9</f>
        <v>2.234949061261069</v>
      </c>
      <c r="E67" s="2">
        <f>E12*'Output-Calculation-sheet'!E56/10^9</f>
        <v>2.6603310666095772</v>
      </c>
      <c r="F67" s="2">
        <f>F12*'Output-Calculation-sheet'!F56/10^9</f>
        <v>1.0887952157025118</v>
      </c>
      <c r="G67" s="2">
        <f>G12*'Output-Calculation-sheet'!G56/10^9</f>
        <v>0.76531213735305337</v>
      </c>
      <c r="H67" s="2">
        <f>H12*'Output-Calculation-sheet'!H56/10^9</f>
        <v>1.7473780236978946</v>
      </c>
      <c r="I67" s="2">
        <f>I12*'Output-Calculation-sheet'!I56/10^9</f>
        <v>0.76639931865220334</v>
      </c>
      <c r="J67" s="2">
        <f>J12*'Output-Calculation-sheet'!J56/10^9</f>
        <v>0.6933617679980002</v>
      </c>
      <c r="K67" s="2">
        <f>K12*'Output-Calculation-sheet'!K56/10^9</f>
        <v>0.86052148815917873</v>
      </c>
      <c r="L67" s="2">
        <f>L12*'Output-Calculation-sheet'!L56/10^9</f>
        <v>0.80191302363911077</v>
      </c>
      <c r="M67" s="2">
        <f>M12*'Output-Calculation-sheet'!M56/10^9</f>
        <v>1.2324687157638894</v>
      </c>
      <c r="N67" s="2">
        <f>N12*'Output-Calculation-sheet'!N56/10^9</f>
        <v>1.047867801357953</v>
      </c>
      <c r="O67" s="2">
        <f>O12*'Output-Calculation-sheet'!O56/10^9</f>
        <v>1.3795456748165318</v>
      </c>
      <c r="P67" s="2">
        <f>P12*'Output-Calculation-sheet'!P56/10^9</f>
        <v>0.80902638014006445</v>
      </c>
      <c r="Q67" s="2">
        <f>Q12*'Output-Calculation-sheet'!Q56/10^9</f>
        <v>0.81716776530583324</v>
      </c>
      <c r="R67" s="2">
        <f>R12*'Output-Calculation-sheet'!R56/10^9</f>
        <v>0.6239780904516653</v>
      </c>
      <c r="S67" s="2">
        <f>S12*'Output-Calculation-sheet'!S56/10^9</f>
        <v>0.59670408814594744</v>
      </c>
      <c r="T67" s="2">
        <f>T12*'Output-Calculation-sheet'!T56/10^9</f>
        <v>0.18978836199708712</v>
      </c>
      <c r="U67" s="2">
        <f>U12*'Output-Calculation-sheet'!U56/10^9</f>
        <v>0.21586620463758546</v>
      </c>
      <c r="V67" s="2">
        <f>V12*'Output-Calculation-sheet'!V56/10^9</f>
        <v>0.1455052833545602</v>
      </c>
      <c r="W67" s="2">
        <f>W12*'Output-Calculation-sheet'!W56/10^9</f>
        <v>9.4235890534803399E-2</v>
      </c>
      <c r="X67" s="2">
        <f>X12*'Output-Calculation-sheet'!X56/10^9</f>
        <v>0.15434427415992463</v>
      </c>
      <c r="Y67" s="2">
        <f>Y12*'Output-Calculation-sheet'!Y56/10^9</f>
        <v>8.8556451376769679E-2</v>
      </c>
      <c r="AA67" s="2">
        <f t="shared" si="4"/>
        <v>36.008912879130342</v>
      </c>
    </row>
    <row r="68" spans="1:27" x14ac:dyDescent="0.25">
      <c r="B68" s="2">
        <f>SUM(B60:B67)</f>
        <v>55.443305149870724</v>
      </c>
      <c r="C68" s="2">
        <f t="shared" ref="C68:Y68" si="5">SUM(C60:C67)</f>
        <v>37.104639753250005</v>
      </c>
      <c r="D68" s="2">
        <f t="shared" si="5"/>
        <v>12.203296604069944</v>
      </c>
      <c r="E68" s="2">
        <f t="shared" si="5"/>
        <v>14.475987189358436</v>
      </c>
      <c r="F68" s="2">
        <f t="shared" si="5"/>
        <v>5.705664750487105</v>
      </c>
      <c r="G68" s="2">
        <f t="shared" si="5"/>
        <v>4.0137923622456571</v>
      </c>
      <c r="H68" s="2">
        <f t="shared" si="5"/>
        <v>10.2322578851596</v>
      </c>
      <c r="I68" s="2">
        <f t="shared" si="5"/>
        <v>3.9441678382988155</v>
      </c>
      <c r="J68" s="2">
        <f t="shared" si="5"/>
        <v>4.0856127132500646</v>
      </c>
      <c r="K68" s="2">
        <f t="shared" si="5"/>
        <v>4.857483343336007</v>
      </c>
      <c r="L68" s="2">
        <f t="shared" si="5"/>
        <v>5.0905689618234407</v>
      </c>
      <c r="M68" s="2">
        <f t="shared" si="5"/>
        <v>7.6884004314190939</v>
      </c>
      <c r="N68" s="2">
        <f t="shared" si="5"/>
        <v>6.558076973795794</v>
      </c>
      <c r="O68" s="2">
        <f t="shared" si="5"/>
        <v>7.5684993566328895</v>
      </c>
      <c r="P68" s="2">
        <f t="shared" si="5"/>
        <v>4.3719050070895538</v>
      </c>
      <c r="Q68" s="2">
        <f t="shared" si="5"/>
        <v>4.695564144666541</v>
      </c>
      <c r="R68" s="2">
        <f t="shared" si="5"/>
        <v>3.6341253003238685</v>
      </c>
      <c r="S68" s="2">
        <f t="shared" si="5"/>
        <v>3.4404228196930977</v>
      </c>
      <c r="T68" s="2">
        <f t="shared" si="5"/>
        <v>1.1375631627042395</v>
      </c>
      <c r="U68" s="2">
        <f t="shared" si="5"/>
        <v>1.12330579106054</v>
      </c>
      <c r="V68" s="2">
        <f t="shared" si="5"/>
        <v>1.0044093643472161</v>
      </c>
      <c r="W68" s="2">
        <f t="shared" si="5"/>
        <v>0.49723046455789438</v>
      </c>
      <c r="X68" s="2">
        <f t="shared" si="5"/>
        <v>0.89803038697022752</v>
      </c>
      <c r="Y68" s="2">
        <f t="shared" si="5"/>
        <v>0.45368736907232132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1080.577246311107</v>
      </c>
      <c r="I74" s="2">
        <f>I8/'Output-Calculation-sheet'!I7*'Output-Calculation-sheet'!I61</f>
        <v>79.941879541100192</v>
      </c>
      <c r="J74" s="2">
        <f>J8/'Output-Calculation-sheet'!J7*'Output-Calculation-sheet'!J61</f>
        <v>333.29489777257862</v>
      </c>
      <c r="K74" s="2">
        <f>K8/'Output-Calculation-sheet'!K7*'Output-Calculation-sheet'!K61</f>
        <v>566.25820132229478</v>
      </c>
      <c r="L74" s="2">
        <f>L8/'Output-Calculation-sheet'!L7*'Output-Calculation-sheet'!L61</f>
        <v>485.16767073863099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388.96512672790465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674.44757805323582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228.35710234780487</v>
      </c>
      <c r="U74" s="2">
        <f>U8/'Output-Calculation-sheet'!U7*'Output-Calculation-sheet'!U61</f>
        <v>90.596221084688693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10.057239032942965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908.57252948805353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2061.9645614997062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639.23984416822339</v>
      </c>
      <c r="L75" s="2">
        <f>L9/'Output-Calculation-sheet'!L8*'Output-Calculation-sheet'!L62</f>
        <v>554.29371201458184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477.52253332971162</v>
      </c>
      <c r="Q75" s="2">
        <f>Q9/'Output-Calculation-sheet'!Q8*'Output-Calculation-sheet'!Q62</f>
        <v>169.1710421586269</v>
      </c>
      <c r="R75" s="2">
        <f>R9/'Output-Calculation-sheet'!R8*'Output-Calculation-sheet'!R62</f>
        <v>756.83397701976651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254.23270878937385</v>
      </c>
      <c r="U75" s="2">
        <f>U9/'Output-Calculation-sheet'!U8*'Output-Calculation-sheet'!U62</f>
        <v>118.73013666832017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13.550093084603184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13417.575022836141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3612.3507208383262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2459.4705395560341</v>
      </c>
      <c r="N76" s="2">
        <f>N10/'Output-Calculation-sheet'!N9*'Output-Calculation-sheet'!N63</f>
        <v>1405.1158245986046</v>
      </c>
      <c r="O76" s="2">
        <f>O10/'Output-Calculation-sheet'!O9*'Output-Calculation-sheet'!O63</f>
        <v>2420.697086544626</v>
      </c>
      <c r="P76" s="2">
        <f>P10/'Output-Calculation-sheet'!P9*'Output-Calculation-sheet'!P63</f>
        <v>487.92051723229486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370.39408523678946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131.41319146370273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31.102227610455383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14081.661393704873</v>
      </c>
      <c r="D77" s="2">
        <f>D11/'Output-Calculation-sheet'!D10*'Output-Calculation-sheet'!D64</f>
        <v>1743.0636845347956</v>
      </c>
      <c r="E77" s="2">
        <f>E11/'Output-Calculation-sheet'!E10*'Output-Calculation-sheet'!E64</f>
        <v>2120.3932712364954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909.00156353493583</v>
      </c>
      <c r="H77" s="2">
        <f>H11/'Output-Calculation-sheet'!H10*'Output-Calculation-sheet'!H64</f>
        <v>4829.6846900233386</v>
      </c>
      <c r="I77" s="2">
        <f>I11/'Output-Calculation-sheet'!I10*'Output-Calculation-sheet'!I64</f>
        <v>538.62816782372181</v>
      </c>
      <c r="J77" s="2">
        <f>J11/'Output-Calculation-sheet'!J10*'Output-Calculation-sheet'!J64</f>
        <v>387.17229266853286</v>
      </c>
      <c r="K77" s="2">
        <f>K11/'Output-Calculation-sheet'!K10*'Output-Calculation-sheet'!K64</f>
        <v>810.4954958301995</v>
      </c>
      <c r="L77" s="2">
        <f>L11/'Output-Calculation-sheet'!L10*'Output-Calculation-sheet'!L64</f>
        <v>354.33699217934782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2278.9166456662651</v>
      </c>
      <c r="O77" s="2">
        <f>O11/'Output-Calculation-sheet'!O10*'Output-Calculation-sheet'!O64</f>
        <v>2639.6804427347247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904.88981951697872</v>
      </c>
      <c r="R77" s="2">
        <f>R11/'Output-Calculation-sheet'!R10*'Output-Calculation-sheet'!R64</f>
        <v>860.7605662159126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238.57327757415038</v>
      </c>
      <c r="U77" s="2">
        <f>U11/'Output-Calculation-sheet'!U10*'Output-Calculation-sheet'!U64</f>
        <v>326.44925213432458</v>
      </c>
      <c r="V77" s="2">
        <f>V11/'Output-Calculation-sheet'!V10*'Output-Calculation-sheet'!V64</f>
        <v>125.45296279888855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333.81037991283853</v>
      </c>
      <c r="Y77" s="2">
        <f>Y11/'Output-Calculation-sheet'!Y10*'Output-Calculation-sheet'!Y64</f>
        <v>78.797832394011522</v>
      </c>
      <c r="AA77" s="2">
        <f t="shared" si="6"/>
        <v>53.0771350204123</v>
      </c>
    </row>
    <row r="78" spans="1:27" x14ac:dyDescent="0.25">
      <c r="A78" s="2">
        <v>2035</v>
      </c>
      <c r="B78" s="2">
        <f>B12/'Output-Calculation-sheet'!B11*'Output-Calculation-sheet'!B65</f>
        <v>21073.379237249719</v>
      </c>
      <c r="C78" s="2">
        <f>C12/'Output-Calculation-sheet'!C11*'Output-Calculation-sheet'!C65</f>
        <v>14850.017718793662</v>
      </c>
      <c r="D78" s="2">
        <f>D12/'Output-Calculation-sheet'!D11*'Output-Calculation-sheet'!D65</f>
        <v>4840.381488796449</v>
      </c>
      <c r="E78" s="2">
        <f>E12/'Output-Calculation-sheet'!E11*'Output-Calculation-sheet'!E65</f>
        <v>4841.717127516622</v>
      </c>
      <c r="F78" s="2">
        <f>F12/'Output-Calculation-sheet'!F11*'Output-Calculation-sheet'!F65</f>
        <v>1123.9910514358917</v>
      </c>
      <c r="G78" s="2">
        <f>G12/'Output-Calculation-sheet'!G11*'Output-Calculation-sheet'!G65</f>
        <v>1675.4328280734735</v>
      </c>
      <c r="H78" s="2">
        <f>H12/'Output-Calculation-sheet'!H11*'Output-Calculation-sheet'!H65</f>
        <v>5369.4951773312259</v>
      </c>
      <c r="I78" s="2">
        <f>I12/'Output-Calculation-sheet'!I11*'Output-Calculation-sheet'!I65</f>
        <v>1487.3482104004784</v>
      </c>
      <c r="J78" s="2">
        <f>J12/'Output-Calculation-sheet'!J11*'Output-Calculation-sheet'!J65</f>
        <v>1323.1931113338937</v>
      </c>
      <c r="K78" s="2">
        <f>K12/'Output-Calculation-sheet'!K11*'Output-Calculation-sheet'!K65</f>
        <v>1763.8255617168934</v>
      </c>
      <c r="L78" s="2">
        <f>L12/'Output-Calculation-sheet'!L11*'Output-Calculation-sheet'!L65</f>
        <v>1161.8406596366788</v>
      </c>
      <c r="M78" s="2">
        <f>M12/'Output-Calculation-sheet'!M11*'Output-Calculation-sheet'!M65</f>
        <v>3749.8027929982995</v>
      </c>
      <c r="N78" s="2">
        <f>N12/'Output-Calculation-sheet'!N11*'Output-Calculation-sheet'!N65</f>
        <v>2677.6331842704562</v>
      </c>
      <c r="O78" s="2">
        <f>O12/'Output-Calculation-sheet'!O11*'Output-Calculation-sheet'!O65</f>
        <v>2713.3650775418764</v>
      </c>
      <c r="P78" s="2">
        <f>P12/'Output-Calculation-sheet'!P11*'Output-Calculation-sheet'!P65</f>
        <v>1482.8984910682577</v>
      </c>
      <c r="Q78" s="2">
        <f>Q12/'Output-Calculation-sheet'!Q11*'Output-Calculation-sheet'!Q65</f>
        <v>1437.6470885207259</v>
      </c>
      <c r="R78" s="2">
        <f>R12/'Output-Calculation-sheet'!R11*'Output-Calculation-sheet'!R65</f>
        <v>1304.1932088284163</v>
      </c>
      <c r="S78" s="2">
        <f>S12/'Output-Calculation-sheet'!S11*'Output-Calculation-sheet'!S65</f>
        <v>1458.9631864405305</v>
      </c>
      <c r="T78" s="2">
        <f>T12/'Output-Calculation-sheet'!T11*'Output-Calculation-sheet'!T65</f>
        <v>454.49857493233958</v>
      </c>
      <c r="U78" s="2">
        <f>U12/'Output-Calculation-sheet'!U11*'Output-Calculation-sheet'!U65</f>
        <v>415.57600174805879</v>
      </c>
      <c r="V78" s="2">
        <f>V12/'Output-Calculation-sheet'!V11*'Output-Calculation-sheet'!V65</f>
        <v>237.86149586397769</v>
      </c>
      <c r="W78" s="2">
        <f>W12/'Output-Calculation-sheet'!W11*'Output-Calculation-sheet'!W65</f>
        <v>158.31766499206876</v>
      </c>
      <c r="X78" s="2">
        <f>X12/'Output-Calculation-sheet'!X11*'Output-Calculation-sheet'!X65</f>
        <v>360.17349915667023</v>
      </c>
      <c r="Y78" s="2">
        <f>Y12/'Output-Calculation-sheet'!Y11*'Output-Calculation-sheet'!Y65</f>
        <v>166.55407706344209</v>
      </c>
      <c r="AA78" s="2">
        <f t="shared" si="6"/>
        <v>76.12810651571013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39.721652511746939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3.972165251174694E-2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531.72857075931825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0.65568923866580697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1199.4903542052259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76.767355755773295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100.70195128839148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69.292796736568178</v>
      </c>
      <c r="N89" s="2">
        <f>N12/'Output-Calculation-sheet'!N11*'Output-Calculation-sheet'!N74</f>
        <v>45.40246685946633</v>
      </c>
      <c r="O89" s="2">
        <f>O12/'Output-Calculation-sheet'!O11*'Output-Calculation-sheet'!O74</f>
        <v>275.39756258086084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39.779391223716488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2.7293494189805947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24575527719.517025</v>
      </c>
      <c r="C96" s="2">
        <f>C8/'Output-Calculation-sheet'!C7*'Output-Calculation-sheet'!C79</f>
        <v>4100998890.9615631</v>
      </c>
      <c r="D96" s="2">
        <f>D8/'Output-Calculation-sheet'!D7*'Output-Calculation-sheet'!D79</f>
        <v>10602385378.470156</v>
      </c>
      <c r="E96" s="2">
        <f>E8/'Output-Calculation-sheet'!E7*'Output-Calculation-sheet'!E79</f>
        <v>12308957074.026878</v>
      </c>
      <c r="F96" s="2">
        <f>F8/'Output-Calculation-sheet'!F7*'Output-Calculation-sheet'!F79</f>
        <v>7592545839.3654423</v>
      </c>
      <c r="G96" s="2">
        <f>G8/'Output-Calculation-sheet'!G7*'Output-Calculation-sheet'!G79</f>
        <v>3722369272.4966035</v>
      </c>
      <c r="H96" s="2">
        <f>H8/'Output-Calculation-sheet'!H7*'Output-Calculation-sheet'!H79</f>
        <v>2532025850.9274588</v>
      </c>
      <c r="I96" s="2">
        <f>I8/'Output-Calculation-sheet'!I7*'Output-Calculation-sheet'!I79</f>
        <v>4446443764.4116096</v>
      </c>
      <c r="J96" s="2">
        <f>J8/'Output-Calculation-sheet'!J7*'Output-Calculation-sheet'!J79</f>
        <v>2692127676.3434038</v>
      </c>
      <c r="K96" s="2">
        <f>K8/'Output-Calculation-sheet'!K7*'Output-Calculation-sheet'!K79</f>
        <v>4469751289.9297628</v>
      </c>
      <c r="L96" s="2">
        <f>L8/'Output-Calculation-sheet'!L7*'Output-Calculation-sheet'!L79</f>
        <v>3407887571.3883567</v>
      </c>
      <c r="M96" s="2">
        <f>M8/'Output-Calculation-sheet'!M7*'Output-Calculation-sheet'!M79</f>
        <v>3090905489.0466661</v>
      </c>
      <c r="N96" s="2">
        <f>N8/'Output-Calculation-sheet'!N7*'Output-Calculation-sheet'!N79</f>
        <v>2121601598.6561344</v>
      </c>
      <c r="O96" s="2">
        <f>O8/'Output-Calculation-sheet'!O7*'Output-Calculation-sheet'!O79</f>
        <v>553946193.13128078</v>
      </c>
      <c r="P96" s="2">
        <f>P8/'Output-Calculation-sheet'!P7*'Output-Calculation-sheet'!P79</f>
        <v>3350758662.2972307</v>
      </c>
      <c r="Q96" s="2">
        <f>Q8/'Output-Calculation-sheet'!Q7*'Output-Calculation-sheet'!Q79</f>
        <v>1798842322.5096254</v>
      </c>
      <c r="R96" s="2">
        <f>R8/'Output-Calculation-sheet'!R7*'Output-Calculation-sheet'!R79</f>
        <v>2838716095.209805</v>
      </c>
      <c r="S96" s="2">
        <f>S8/'Output-Calculation-sheet'!S7*'Output-Calculation-sheet'!S79</f>
        <v>1228295678.6231775</v>
      </c>
      <c r="T96" s="2">
        <f>T8/'Output-Calculation-sheet'!T7*'Output-Calculation-sheet'!T79</f>
        <v>1189941367.419131</v>
      </c>
      <c r="U96" s="2">
        <f>U8/'Output-Calculation-sheet'!U7*'Output-Calculation-sheet'!U79</f>
        <v>905544320.1899668</v>
      </c>
      <c r="V96" s="2">
        <f>V8/'Output-Calculation-sheet'!V7*'Output-Calculation-sheet'!V79</f>
        <v>756005389.8361491</v>
      </c>
      <c r="W96" s="2">
        <f>W8/'Output-Calculation-sheet'!W7*'Output-Calculation-sheet'!W79</f>
        <v>809860634.50393248</v>
      </c>
      <c r="X96" s="2">
        <f>X8/'Output-Calculation-sheet'!X7*'Output-Calculation-sheet'!X79</f>
        <v>228374688.62637705</v>
      </c>
      <c r="Y96" s="2">
        <f>Y8/'Output-Calculation-sheet'!Y7*'Output-Calculation-sheet'!Y79</f>
        <v>356803416.83587968</v>
      </c>
      <c r="AA96" s="2">
        <f t="shared" si="8"/>
        <v>99.680616184723618</v>
      </c>
    </row>
    <row r="97" spans="1:27" x14ac:dyDescent="0.25">
      <c r="A97" s="2">
        <v>2032</v>
      </c>
      <c r="B97" s="2">
        <f>B9/'Output-Calculation-sheet'!B8*'Output-Calculation-sheet'!B80</f>
        <v>27493077613.938385</v>
      </c>
      <c r="C97" s="2">
        <f>C9/'Output-Calculation-sheet'!C8*'Output-Calculation-sheet'!C80</f>
        <v>4592269007.4977226</v>
      </c>
      <c r="D97" s="2">
        <f>D9/'Output-Calculation-sheet'!D8*'Output-Calculation-sheet'!D80</f>
        <v>11622490900.418247</v>
      </c>
      <c r="E97" s="2">
        <f>E9/'Output-Calculation-sheet'!E8*'Output-Calculation-sheet'!E80</f>
        <v>13462362780.403385</v>
      </c>
      <c r="F97" s="2">
        <f>F9/'Output-Calculation-sheet'!F8*'Output-Calculation-sheet'!F80</f>
        <v>8323389245.2577877</v>
      </c>
      <c r="G97" s="2">
        <f>G9/'Output-Calculation-sheet'!G8*'Output-Calculation-sheet'!G80</f>
        <v>4026091582.8632016</v>
      </c>
      <c r="H97" s="2">
        <f>H9/'Output-Calculation-sheet'!H8*'Output-Calculation-sheet'!H80</f>
        <v>3514402290.8633451</v>
      </c>
      <c r="I97" s="2">
        <f>I9/'Output-Calculation-sheet'!I8*'Output-Calculation-sheet'!I80</f>
        <v>4883266641.2288065</v>
      </c>
      <c r="J97" s="2">
        <f>J9/'Output-Calculation-sheet'!J8*'Output-Calculation-sheet'!J80</f>
        <v>2988203472.650847</v>
      </c>
      <c r="K97" s="2">
        <f>K9/'Output-Calculation-sheet'!K8*'Output-Calculation-sheet'!K80</f>
        <v>4904772352.7179022</v>
      </c>
      <c r="L97" s="2">
        <f>L9/'Output-Calculation-sheet'!L8*'Output-Calculation-sheet'!L80</f>
        <v>3769727274.5575709</v>
      </c>
      <c r="M97" s="2">
        <f>M9/'Output-Calculation-sheet'!M8*'Output-Calculation-sheet'!M80</f>
        <v>3416392910.4256873</v>
      </c>
      <c r="N97" s="2">
        <f>N9/'Output-Calculation-sheet'!N8*'Output-Calculation-sheet'!N80</f>
        <v>2443136042.8317342</v>
      </c>
      <c r="O97" s="2">
        <f>O9/'Output-Calculation-sheet'!O8*'Output-Calculation-sheet'!O80</f>
        <v>623214718.2501229</v>
      </c>
      <c r="P97" s="2">
        <f>P9/'Output-Calculation-sheet'!P8*'Output-Calculation-sheet'!P80</f>
        <v>3705688024.4292893</v>
      </c>
      <c r="Q97" s="2">
        <f>Q9/'Output-Calculation-sheet'!Q8*'Output-Calculation-sheet'!Q80</f>
        <v>2014564074.4513919</v>
      </c>
      <c r="R97" s="2">
        <f>R9/'Output-Calculation-sheet'!R8*'Output-Calculation-sheet'!R80</f>
        <v>3142722729.6723304</v>
      </c>
      <c r="S97" s="2">
        <f>S9/'Output-Calculation-sheet'!S8*'Output-Calculation-sheet'!S80</f>
        <v>1413964850.5237591</v>
      </c>
      <c r="T97" s="2">
        <f>T9/'Output-Calculation-sheet'!T8*'Output-Calculation-sheet'!T80</f>
        <v>1302446871.0171278</v>
      </c>
      <c r="U97" s="2">
        <f>U9/'Output-Calculation-sheet'!U8*'Output-Calculation-sheet'!U80</f>
        <v>1003750189.1120245</v>
      </c>
      <c r="V97" s="2">
        <f>V9/'Output-Calculation-sheet'!V8*'Output-Calculation-sheet'!V80</f>
        <v>835056291.01570582</v>
      </c>
      <c r="W97" s="2">
        <f>W9/'Output-Calculation-sheet'!W8*'Output-Calculation-sheet'!W80</f>
        <v>876775795.24004996</v>
      </c>
      <c r="X97" s="2">
        <f>X9/'Output-Calculation-sheet'!X8*'Output-Calculation-sheet'!X80</f>
        <v>334354743.42877537</v>
      </c>
      <c r="Y97" s="2">
        <f>Y9/'Output-Calculation-sheet'!Y8*'Output-Calculation-sheet'!Y80</f>
        <v>387507771.13166279</v>
      </c>
      <c r="AA97" s="2">
        <f t="shared" si="8"/>
        <v>111.07962817392685</v>
      </c>
    </row>
    <row r="98" spans="1:27" x14ac:dyDescent="0.25">
      <c r="A98" s="2">
        <v>2033</v>
      </c>
      <c r="B98" s="2">
        <f>B10/'Output-Calculation-sheet'!B9*'Output-Calculation-sheet'!B81</f>
        <v>33250658643.637917</v>
      </c>
      <c r="C98" s="2">
        <f>C10/'Output-Calculation-sheet'!C9*'Output-Calculation-sheet'!C81</f>
        <v>13791619560.947889</v>
      </c>
      <c r="D98" s="2">
        <f>D10/'Output-Calculation-sheet'!D9*'Output-Calculation-sheet'!D81</f>
        <v>10818598295.586178</v>
      </c>
      <c r="E98" s="2">
        <f>E10/'Output-Calculation-sheet'!E9*'Output-Calculation-sheet'!E81</f>
        <v>13029776682.311436</v>
      </c>
      <c r="F98" s="2">
        <f>F10/'Output-Calculation-sheet'!F9*'Output-Calculation-sheet'!F81</f>
        <v>7747810082.4830933</v>
      </c>
      <c r="G98" s="2">
        <f>G10/'Output-Calculation-sheet'!G9*'Output-Calculation-sheet'!G81</f>
        <v>3819104956.2715683</v>
      </c>
      <c r="H98" s="2">
        <f>H10/'Output-Calculation-sheet'!H9*'Output-Calculation-sheet'!H81</f>
        <v>4951542256.0288486</v>
      </c>
      <c r="I98" s="2">
        <f>I10/'Output-Calculation-sheet'!I9*'Output-Calculation-sheet'!I81</f>
        <v>4715007293.0950794</v>
      </c>
      <c r="J98" s="2">
        <f>J10/'Output-Calculation-sheet'!J9*'Output-Calculation-sheet'!J81</f>
        <v>2720662206.8617101</v>
      </c>
      <c r="K98" s="2">
        <f>K10/'Output-Calculation-sheet'!K9*'Output-Calculation-sheet'!K81</f>
        <v>4530622931.8119097</v>
      </c>
      <c r="L98" s="2">
        <f>L10/'Output-Calculation-sheet'!L9*'Output-Calculation-sheet'!L81</f>
        <v>3296980074.9464874</v>
      </c>
      <c r="M98" s="2">
        <f>M10/'Output-Calculation-sheet'!M9*'Output-Calculation-sheet'!M81</f>
        <v>3313435921.9182148</v>
      </c>
      <c r="N98" s="2">
        <f>N10/'Output-Calculation-sheet'!N9*'Output-Calculation-sheet'!N81</f>
        <v>2379351597.1633325</v>
      </c>
      <c r="O98" s="2">
        <f>O10/'Output-Calculation-sheet'!O9*'Output-Calculation-sheet'!O81</f>
        <v>1883820224.2371671</v>
      </c>
      <c r="P98" s="2">
        <f>P10/'Output-Calculation-sheet'!P9*'Output-Calculation-sheet'!P81</f>
        <v>3869363454.8131542</v>
      </c>
      <c r="Q98" s="2">
        <f>Q10/'Output-Calculation-sheet'!Q9*'Output-Calculation-sheet'!Q81</f>
        <v>2178481079.7001896</v>
      </c>
      <c r="R98" s="2">
        <f>R10/'Output-Calculation-sheet'!R9*'Output-Calculation-sheet'!R81</f>
        <v>2869672093.7920184</v>
      </c>
      <c r="S98" s="2">
        <f>S10/'Output-Calculation-sheet'!S9*'Output-Calculation-sheet'!S81</f>
        <v>1814155415.8733213</v>
      </c>
      <c r="T98" s="2">
        <f>T10/'Output-Calculation-sheet'!T9*'Output-Calculation-sheet'!T81</f>
        <v>1142039408.2490907</v>
      </c>
      <c r="U98" s="2">
        <f>U10/'Output-Calculation-sheet'!U9*'Output-Calculation-sheet'!U81</f>
        <v>1070032863.4178026</v>
      </c>
      <c r="V98" s="2">
        <f>V10/'Output-Calculation-sheet'!V9*'Output-Calculation-sheet'!V81</f>
        <v>696922822.7055099</v>
      </c>
      <c r="W98" s="2">
        <f>W10/'Output-Calculation-sheet'!W9*'Output-Calculation-sheet'!W81</f>
        <v>798079978.23762488</v>
      </c>
      <c r="X98" s="2">
        <f>X10/'Output-Calculation-sheet'!X9*'Output-Calculation-sheet'!X81</f>
        <v>377977705.00644815</v>
      </c>
      <c r="Y98" s="2">
        <f>Y10/'Output-Calculation-sheet'!Y9*'Output-Calculation-sheet'!Y81</f>
        <v>412594984.39660305</v>
      </c>
      <c r="AA98" s="2">
        <f t="shared" si="8"/>
        <v>125.47831053349259</v>
      </c>
    </row>
    <row r="99" spans="1:27" x14ac:dyDescent="0.25">
      <c r="A99" s="2">
        <v>2034</v>
      </c>
      <c r="B99" s="2">
        <f>B11/'Output-Calculation-sheet'!B10*'Output-Calculation-sheet'!B82</f>
        <v>40708776890.751434</v>
      </c>
      <c r="C99" s="2">
        <f>C11/'Output-Calculation-sheet'!C10*'Output-Calculation-sheet'!C82</f>
        <v>16905097566.151194</v>
      </c>
      <c r="D99" s="2">
        <f>D11/'Output-Calculation-sheet'!D10*'Output-Calculation-sheet'!D82</f>
        <v>13171571940.460413</v>
      </c>
      <c r="E99" s="2">
        <f>E11/'Output-Calculation-sheet'!E10*'Output-Calculation-sheet'!E82</f>
        <v>15826607290.834698</v>
      </c>
      <c r="F99" s="2">
        <f>F11/'Output-Calculation-sheet'!F10*'Output-Calculation-sheet'!F82</f>
        <v>9442044710.8255405</v>
      </c>
      <c r="G99" s="2">
        <f>G11/'Output-Calculation-sheet'!G10*'Output-Calculation-sheet'!G82</f>
        <v>4585745443.0451899</v>
      </c>
      <c r="H99" s="2">
        <f>H11/'Output-Calculation-sheet'!H10*'Output-Calculation-sheet'!H82</f>
        <v>6051637605.0250473</v>
      </c>
      <c r="I99" s="2">
        <f>I11/'Output-Calculation-sheet'!I10*'Output-Calculation-sheet'!I82</f>
        <v>5750142163.5278082</v>
      </c>
      <c r="J99" s="2">
        <f>J11/'Output-Calculation-sheet'!J10*'Output-Calculation-sheet'!J82</f>
        <v>3356029647.2693553</v>
      </c>
      <c r="K99" s="2">
        <f>K11/'Output-Calculation-sheet'!K10*'Output-Calculation-sheet'!K82</f>
        <v>5523049875.0867929</v>
      </c>
      <c r="L99" s="2">
        <f>L11/'Output-Calculation-sheet'!L10*'Output-Calculation-sheet'!L82</f>
        <v>4041425161.8633342</v>
      </c>
      <c r="M99" s="2">
        <f>M11/'Output-Calculation-sheet'!M10*'Output-Calculation-sheet'!M82</f>
        <v>4051000390.3106699</v>
      </c>
      <c r="N99" s="2">
        <f>N11/'Output-Calculation-sheet'!N10*'Output-Calculation-sheet'!N82</f>
        <v>2923458078.7416759</v>
      </c>
      <c r="O99" s="2">
        <f>O11/'Output-Calculation-sheet'!O10*'Output-Calculation-sheet'!O82</f>
        <v>2322155191.8922539</v>
      </c>
      <c r="P99" s="2">
        <f>P11/'Output-Calculation-sheet'!P10*'Output-Calculation-sheet'!P82</f>
        <v>4687555415.9750204</v>
      </c>
      <c r="Q99" s="2">
        <f>Q11/'Output-Calculation-sheet'!Q10*'Output-Calculation-sheet'!Q82</f>
        <v>2683684013.7986016</v>
      </c>
      <c r="R99" s="2">
        <f>R11/'Output-Calculation-sheet'!R10*'Output-Calculation-sheet'!R82</f>
        <v>3511476836.7985229</v>
      </c>
      <c r="S99" s="2">
        <f>S11/'Output-Calculation-sheet'!S10*'Output-Calculation-sheet'!S82</f>
        <v>2224291626.118804</v>
      </c>
      <c r="T99" s="2">
        <f>T11/'Output-Calculation-sheet'!T10*'Output-Calculation-sheet'!T82</f>
        <v>1387477648.0968485</v>
      </c>
      <c r="U99" s="2">
        <f>U11/'Output-Calculation-sheet'!U10*'Output-Calculation-sheet'!U82</f>
        <v>1305078469.8872747</v>
      </c>
      <c r="V99" s="2">
        <f>V11/'Output-Calculation-sheet'!V10*'Output-Calculation-sheet'!V82</f>
        <v>854728482.90244889</v>
      </c>
      <c r="W99" s="2">
        <f>W11/'Output-Calculation-sheet'!W10*'Output-Calculation-sheet'!W82</f>
        <v>959106656.88743412</v>
      </c>
      <c r="X99" s="2">
        <f>X11/'Output-Calculation-sheet'!X10*'Output-Calculation-sheet'!X82</f>
        <v>461905909.16014475</v>
      </c>
      <c r="Y99" s="2">
        <f>Y11/'Output-Calculation-sheet'!Y10*'Output-Calculation-sheet'!Y82</f>
        <v>498336970.3363682</v>
      </c>
      <c r="AA99" s="2">
        <f t="shared" si="8"/>
        <v>153.23238398574685</v>
      </c>
    </row>
    <row r="100" spans="1:27" x14ac:dyDescent="0.25">
      <c r="A100" s="2">
        <v>2035</v>
      </c>
      <c r="B100" s="2">
        <f>B12/'Output-Calculation-sheet'!B11*'Output-Calculation-sheet'!B83</f>
        <v>48101447597.281746</v>
      </c>
      <c r="C100" s="2">
        <f>C12/'Output-Calculation-sheet'!C11*'Output-Calculation-sheet'!C83</f>
        <v>20001447134.083317</v>
      </c>
      <c r="D100" s="2">
        <f>D12/'Output-Calculation-sheet'!D11*'Output-Calculation-sheet'!D83</f>
        <v>15491442451.920383</v>
      </c>
      <c r="E100" s="2">
        <f>E12/'Output-Calculation-sheet'!E11*'Output-Calculation-sheet'!E83</f>
        <v>18562484802.986343</v>
      </c>
      <c r="F100" s="2">
        <f>F12/'Output-Calculation-sheet'!F11*'Output-Calculation-sheet'!F83</f>
        <v>11108715459.20141</v>
      </c>
      <c r="G100" s="2">
        <f>G12/'Output-Calculation-sheet'!G11*'Output-Calculation-sheet'!G83</f>
        <v>5318976002.8819571</v>
      </c>
      <c r="H100" s="2">
        <f>H12/'Output-Calculation-sheet'!H11*'Output-Calculation-sheet'!H83</f>
        <v>7139201058.6880312</v>
      </c>
      <c r="I100" s="2">
        <f>I12/'Output-Calculation-sheet'!I11*'Output-Calculation-sheet'!I83</f>
        <v>6770555659.9073372</v>
      </c>
      <c r="J100" s="2">
        <f>J12/'Output-Calculation-sheet'!J11*'Output-Calculation-sheet'!J83</f>
        <v>3997771098.4661016</v>
      </c>
      <c r="K100" s="2">
        <f>K12/'Output-Calculation-sheet'!K11*'Output-Calculation-sheet'!K83</f>
        <v>6500228039.5828009</v>
      </c>
      <c r="L100" s="2">
        <f>L12/'Output-Calculation-sheet'!L11*'Output-Calculation-sheet'!L83</f>
        <v>4781641323.6178246</v>
      </c>
      <c r="M100" s="2">
        <f>M12/'Output-Calculation-sheet'!M11*'Output-Calculation-sheet'!M83</f>
        <v>4781366967.7754812</v>
      </c>
      <c r="N100" s="2">
        <f>N12/'Output-Calculation-sheet'!N11*'Output-Calculation-sheet'!N83</f>
        <v>3468746197.9398847</v>
      </c>
      <c r="O100" s="2">
        <f>O12/'Output-Calculation-sheet'!O11*'Output-Calculation-sheet'!O83</f>
        <v>2763527684.3445859</v>
      </c>
      <c r="P100" s="2">
        <f>P12/'Output-Calculation-sheet'!P11*'Output-Calculation-sheet'!P83</f>
        <v>5482259510.239852</v>
      </c>
      <c r="Q100" s="2">
        <f>Q12/'Output-Calculation-sheet'!Q11*'Output-Calculation-sheet'!Q83</f>
        <v>3191683543.078403</v>
      </c>
      <c r="R100" s="2">
        <f>R12/'Output-Calculation-sheet'!R11*'Output-Calculation-sheet'!R83</f>
        <v>4147390026.7184396</v>
      </c>
      <c r="S100" s="2">
        <f>S12/'Output-Calculation-sheet'!S11*'Output-Calculation-sheet'!S83</f>
        <v>2632010449.4581518</v>
      </c>
      <c r="T100" s="2">
        <f>T12/'Output-Calculation-sheet'!T11*'Output-Calculation-sheet'!T83</f>
        <v>1627670148.1592617</v>
      </c>
      <c r="U100" s="2">
        <f>U12/'Output-Calculation-sheet'!U11*'Output-Calculation-sheet'!U83</f>
        <v>1535886683.3196554</v>
      </c>
      <c r="V100" s="2">
        <f>V12/'Output-Calculation-sheet'!V11*'Output-Calculation-sheet'!V83</f>
        <v>1011303560.4891046</v>
      </c>
      <c r="W100" s="2">
        <f>W12/'Output-Calculation-sheet'!W11*'Output-Calculation-sheet'!W83</f>
        <v>1112958820.4994056</v>
      </c>
      <c r="X100" s="2">
        <f>X12/'Output-Calculation-sheet'!X11*'Output-Calculation-sheet'!X83</f>
        <v>544906594.30994046</v>
      </c>
      <c r="Y100" s="2">
        <f>Y12/'Output-Calculation-sheet'!Y11*'Output-Calculation-sheet'!Y83</f>
        <v>581353052.06061125</v>
      </c>
      <c r="AA100" s="2">
        <f t="shared" si="8"/>
        <v>180.65497386701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5149983451.4473495</v>
      </c>
      <c r="C107" s="2">
        <f>C8/'Output-Calculation-sheet'!C7*'Output-Calculation-sheet'!C88</f>
        <v>11841830559.602791</v>
      </c>
      <c r="D107" s="2">
        <f>D8/'Output-Calculation-sheet'!D7*'Output-Calculation-sheet'!D88</f>
        <v>1.2558338137385212E-4</v>
      </c>
      <c r="E107" s="2">
        <f>E8/'Output-Calculation-sheet'!E7*'Output-Calculation-sheet'!E88</f>
        <v>-2.6880755583436995E-6</v>
      </c>
      <c r="F107" s="2">
        <f>F8/'Output-Calculation-sheet'!F7*'Output-Calculation-sheet'!F88</f>
        <v>0</v>
      </c>
      <c r="G107" s="2">
        <f>G8/'Output-Calculation-sheet'!G7*'Output-Calculation-sheet'!G88</f>
        <v>2.9969779407019551E-6</v>
      </c>
      <c r="H107" s="2">
        <f>H8/'Output-Calculation-sheet'!H7*'Output-Calculation-sheet'!H88</f>
        <v>6315405179.4064121</v>
      </c>
      <c r="I107" s="2">
        <f>I8/'Output-Calculation-sheet'!I7*'Output-Calculation-sheet'!I88</f>
        <v>2.1684506865790937E-6</v>
      </c>
      <c r="J107" s="2">
        <f>J8/'Output-Calculation-sheet'!J7*'Output-Calculation-sheet'!J88</f>
        <v>1.1283322091768551E-6</v>
      </c>
      <c r="K107" s="2">
        <f>K8/'Output-Calculation-sheet'!K7*'Output-Calculation-sheet'!K88</f>
        <v>0</v>
      </c>
      <c r="L107" s="2">
        <f>L8/'Output-Calculation-sheet'!L7*'Output-Calculation-sheet'!L88</f>
        <v>621123391.66582358</v>
      </c>
      <c r="M107" s="2">
        <f>M8/'Output-Calculation-sheet'!M7*'Output-Calculation-sheet'!M88</f>
        <v>7949772391.4666071</v>
      </c>
      <c r="N107" s="2">
        <f>N8/'Output-Calculation-sheet'!N7*'Output-Calculation-sheet'!N88</f>
        <v>4504204885.9033117</v>
      </c>
      <c r="O107" s="2">
        <f>O8/'Output-Calculation-sheet'!O7*'Output-Calculation-sheet'!O88</f>
        <v>2299553161.067627</v>
      </c>
      <c r="P107" s="2">
        <f>P8/'Output-Calculation-sheet'!P7*'Output-Calculation-sheet'!P88</f>
        <v>0</v>
      </c>
      <c r="Q107" s="2">
        <f>Q8/'Output-Calculation-sheet'!Q7*'Output-Calculation-sheet'!Q88</f>
        <v>-1.2513162607756733E-6</v>
      </c>
      <c r="R107" s="2">
        <f>R8/'Output-Calculation-sheet'!R7*'Output-Calculation-sheet'!R88</f>
        <v>0</v>
      </c>
      <c r="S107" s="2">
        <f>S8/'Output-Calculation-sheet'!S7*'Output-Calculation-sheet'!S88</f>
        <v>600233159.39517903</v>
      </c>
      <c r="T107" s="2">
        <f>T8/'Output-Calculation-sheet'!T7*'Output-Calculation-sheet'!T88</f>
        <v>-2.0671946699872044E-7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1.4271466497400476E-7</v>
      </c>
      <c r="X107" s="2">
        <f>X8/'Output-Calculation-sheet'!X7*'Output-Calculation-sheet'!X88</f>
        <v>557227821.096838</v>
      </c>
      <c r="Y107" s="2">
        <f>Y8/'Output-Calculation-sheet'!Y7*'Output-Calculation-sheet'!Y88</f>
        <v>0</v>
      </c>
      <c r="AA107" s="2">
        <f t="shared" si="9"/>
        <v>39839.33400105207</v>
      </c>
    </row>
    <row r="108" spans="1:27" x14ac:dyDescent="0.25">
      <c r="A108" s="2">
        <v>2032</v>
      </c>
      <c r="B108" s="2">
        <f>B9/'Output-Calculation-sheet'!B8*'Output-Calculation-sheet'!B89</f>
        <v>7088738077.2031384</v>
      </c>
      <c r="C108" s="2">
        <f>C9/'Output-Calculation-sheet'!C8*'Output-Calculation-sheet'!C89</f>
        <v>13119003352.834747</v>
      </c>
      <c r="D108" s="2">
        <f>D9/'Output-Calculation-sheet'!D8*'Output-Calculation-sheet'!D89</f>
        <v>0</v>
      </c>
      <c r="E108" s="2">
        <f>E9/'Output-Calculation-sheet'!E8*'Output-Calculation-sheet'!E89</f>
        <v>-3.1811202071077411E-5</v>
      </c>
      <c r="F108" s="2">
        <f>F9/'Output-Calculation-sheet'!F8*'Output-Calculation-sheet'!F89</f>
        <v>0</v>
      </c>
      <c r="G108" s="2">
        <f>G9/'Output-Calculation-sheet'!G8*'Output-Calculation-sheet'!G89</f>
        <v>8.7652843651475164E-6</v>
      </c>
      <c r="H108" s="2">
        <f>H9/'Output-Calculation-sheet'!H8*'Output-Calculation-sheet'!H89</f>
        <v>8697308973.894043</v>
      </c>
      <c r="I108" s="2">
        <f>I9/'Output-Calculation-sheet'!I8*'Output-Calculation-sheet'!I89</f>
        <v>4.9148175132416147E-6</v>
      </c>
      <c r="J108" s="2">
        <f>J9/'Output-Calculation-sheet'!J8*'Output-Calculation-sheet'!J89</f>
        <v>8.4730403328192755E-7</v>
      </c>
      <c r="K108" s="2">
        <f>K9/'Output-Calculation-sheet'!K8*'Output-Calculation-sheet'!K89</f>
        <v>7.6850985136488557E-7</v>
      </c>
      <c r="L108" s="2">
        <f>L9/'Output-Calculation-sheet'!L8*'Output-Calculation-sheet'!L89</f>
        <v>736188923.23362195</v>
      </c>
      <c r="M108" s="2">
        <f>M9/'Output-Calculation-sheet'!M8*'Output-Calculation-sheet'!M89</f>
        <v>8718926430.3892212</v>
      </c>
      <c r="N108" s="2">
        <f>N9/'Output-Calculation-sheet'!N8*'Output-Calculation-sheet'!N89</f>
        <v>5497143953.3191166</v>
      </c>
      <c r="O108" s="2">
        <f>O9/'Output-Calculation-sheet'!O8*'Output-Calculation-sheet'!O89</f>
        <v>2546336313.1988554</v>
      </c>
      <c r="P108" s="2">
        <f>P9/'Output-Calculation-sheet'!P8*'Output-Calculation-sheet'!P89</f>
        <v>0</v>
      </c>
      <c r="Q108" s="2">
        <f>Q9/'Output-Calculation-sheet'!Q8*'Output-Calculation-sheet'!Q89</f>
        <v>78174144.38427633</v>
      </c>
      <c r="R108" s="2">
        <f>R9/'Output-Calculation-sheet'!R8*'Output-Calculation-sheet'!R89</f>
        <v>8.2519121624076155E-8</v>
      </c>
      <c r="S108" s="2">
        <f>S9/'Output-Calculation-sheet'!S8*'Output-Calculation-sheet'!S89</f>
        <v>915421583.67871177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-2.4158873328073023E-6</v>
      </c>
      <c r="X108" s="2">
        <f>X9/'Output-Calculation-sheet'!X8*'Output-Calculation-sheet'!X89</f>
        <v>809799352.42537785</v>
      </c>
      <c r="Y108" s="2">
        <f>Y9/'Output-Calculation-sheet'!Y8*'Output-Calculation-sheet'!Y89</f>
        <v>0</v>
      </c>
      <c r="AA108" s="2">
        <f t="shared" si="9"/>
        <v>48207.041104561089</v>
      </c>
    </row>
    <row r="109" spans="1:27" x14ac:dyDescent="0.25">
      <c r="A109" s="2">
        <v>2033</v>
      </c>
      <c r="B109" s="2">
        <f>B10/'Output-Calculation-sheet'!B9*'Output-Calculation-sheet'!B90</f>
        <v>16497087184.93609</v>
      </c>
      <c r="C109" s="2">
        <f>C10/'Output-Calculation-sheet'!C9*'Output-Calculation-sheet'!C90</f>
        <v>38988816838.054939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4944234414.5347176</v>
      </c>
      <c r="O109" s="2">
        <f>O10/'Output-Calculation-sheet'!O9*'Output-Calculation-sheet'!O90</f>
        <v>7223094527.2804708</v>
      </c>
      <c r="P109" s="2">
        <f>P10/'Output-Calculation-sheet'!P9*'Output-Calculation-sheet'!P90</f>
        <v>0</v>
      </c>
      <c r="Q109" s="2">
        <f>Q10/'Output-Calculation-sheet'!Q9*'Output-Calculation-sheet'!Q90</f>
        <v>160932301.96516553</v>
      </c>
      <c r="R109" s="2">
        <f>R10/'Output-Calculation-sheet'!R9*'Output-Calculation-sheet'!R90</f>
        <v>0</v>
      </c>
      <c r="S109" s="2">
        <f>S10/'Output-Calculation-sheet'!S9*'Output-Calculation-sheet'!S90</f>
        <v>1993247094.2156975</v>
      </c>
      <c r="T109" s="2">
        <f>T10/'Output-Calculation-sheet'!T9*'Output-Calculation-sheet'!T90</f>
        <v>-3.3126977585096943E-7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91272.825209889357</v>
      </c>
    </row>
    <row r="110" spans="1:27" x14ac:dyDescent="0.25">
      <c r="A110" s="2">
        <v>2034</v>
      </c>
      <c r="B110" s="2">
        <f>B11/'Output-Calculation-sheet'!B10*'Output-Calculation-sheet'!B91</f>
        <v>39552808935.121513</v>
      </c>
      <c r="C110" s="2">
        <f>C11/'Output-Calculation-sheet'!C10*'Output-Calculation-sheet'!C91</f>
        <v>43813774887.140083</v>
      </c>
      <c r="D110" s="2">
        <f>D11/'Output-Calculation-sheet'!D10*'Output-Calculation-sheet'!D91</f>
        <v>0</v>
      </c>
      <c r="E110" s="2">
        <f>E11/'Output-Calculation-sheet'!E10*'Output-Calculation-sheet'!E91</f>
        <v>827760445.88547194</v>
      </c>
      <c r="F110" s="2">
        <f>F11/'Output-Calculation-sheet'!F10*'Output-Calculation-sheet'!F91</f>
        <v>0</v>
      </c>
      <c r="G110" s="2">
        <f>G11/'Output-Calculation-sheet'!G10*'Output-Calculation-sheet'!G91</f>
        <v>-1.8659623455898457E-6</v>
      </c>
      <c r="H110" s="2">
        <f>H11/'Output-Calculation-sheet'!H10*'Output-Calculation-sheet'!H91</f>
        <v>14763058766.376547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672094396.79171407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7045526464.5190506</v>
      </c>
      <c r="O110" s="2">
        <f>O11/'Output-Calculation-sheet'!O10*'Output-Calculation-sheet'!O91</f>
        <v>8077337035.1096287</v>
      </c>
      <c r="P110" s="2">
        <f>P11/'Output-Calculation-sheet'!P10*'Output-Calculation-sheet'!P91</f>
        <v>7.5195535896592843E-7</v>
      </c>
      <c r="Q110" s="2">
        <f>Q11/'Output-Calculation-sheet'!Q10*'Output-Calculation-sheet'!Q91</f>
        <v>1793036946.6691582</v>
      </c>
      <c r="R110" s="2">
        <f>R11/'Output-Calculation-sheet'!R10*'Output-Calculation-sheet'!R91</f>
        <v>0</v>
      </c>
      <c r="S110" s="2">
        <f>S11/'Output-Calculation-sheet'!S10*'Output-Calculation-sheet'!S91</f>
        <v>3464034223.6940022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1005426742.466328</v>
      </c>
      <c r="Y110" s="2">
        <f>Y11/'Output-Calculation-sheet'!Y10*'Output-Calculation-sheet'!Y91</f>
        <v>44169019.279638007</v>
      </c>
      <c r="AA110" s="2">
        <f t="shared" si="9"/>
        <v>131244.25379006463</v>
      </c>
    </row>
    <row r="111" spans="1:27" x14ac:dyDescent="0.25">
      <c r="A111" s="2">
        <v>2035</v>
      </c>
      <c r="B111" s="2">
        <f>B12/'Output-Calculation-sheet'!B11*'Output-Calculation-sheet'!B92</f>
        <v>57851288669.612518</v>
      </c>
      <c r="C111" s="2">
        <f>C12/'Output-Calculation-sheet'!C11*'Output-Calculation-sheet'!C92</f>
        <v>48607220234.902512</v>
      </c>
      <c r="D111" s="2">
        <f>D12/'Output-Calculation-sheet'!D11*'Output-Calculation-sheet'!D92</f>
        <v>0</v>
      </c>
      <c r="E111" s="2">
        <f>E12/'Output-Calculation-sheet'!E11*'Output-Calculation-sheet'!E92</f>
        <v>6574825395.4680929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16499249383.773153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2116527036.7925594</v>
      </c>
      <c r="M111" s="2">
        <f>M12/'Output-Calculation-sheet'!M11*'Output-Calculation-sheet'!M92</f>
        <v>11422183038.377857</v>
      </c>
      <c r="N111" s="2">
        <f>N12/'Output-Calculation-sheet'!N11*'Output-Calculation-sheet'!N92</f>
        <v>8189721943.467309</v>
      </c>
      <c r="O111" s="2">
        <f>O12/'Output-Calculation-sheet'!O11*'Output-Calculation-sheet'!O92</f>
        <v>8728844378.7965717</v>
      </c>
      <c r="P111" s="2">
        <f>P12/'Output-Calculation-sheet'!P11*'Output-Calculation-sheet'!P92</f>
        <v>449204428.56761432</v>
      </c>
      <c r="Q111" s="2">
        <f>Q12/'Output-Calculation-sheet'!Q11*'Output-Calculation-sheet'!Q92</f>
        <v>3518477208.8899174</v>
      </c>
      <c r="R111" s="2">
        <f>R12/'Output-Calculation-sheet'!R11*'Output-Calculation-sheet'!R92</f>
        <v>0</v>
      </c>
      <c r="S111" s="2">
        <f>S12/'Output-Calculation-sheet'!S11*'Output-Calculation-sheet'!S92</f>
        <v>4404902849.7060232</v>
      </c>
      <c r="T111" s="2">
        <f>T12/'Output-Calculation-sheet'!T11*'Output-Calculation-sheet'!T92</f>
        <v>0</v>
      </c>
      <c r="U111" s="2">
        <f>U12/'Output-Calculation-sheet'!U11*'Output-Calculation-sheet'!U92</f>
        <v>156456628.84978616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1122290731.1689208</v>
      </c>
      <c r="Y111" s="2">
        <f>Y12/'Output-Calculation-sheet'!Y11*'Output-Calculation-sheet'!Y92</f>
        <v>265524082.61776873</v>
      </c>
      <c r="AA111" s="2">
        <f t="shared" si="9"/>
        <v>169906.71601099064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57189671887.960518</v>
      </c>
      <c r="C118" s="2">
        <f>C8/'Output-Calculation-sheet'!C7*'Output-Calculation-sheet'!C97</f>
        <v>0</v>
      </c>
      <c r="D118" s="2">
        <f>D8/'Output-Calculation-sheet'!D7*'Output-Calculation-sheet'!D97</f>
        <v>34229334067.246429</v>
      </c>
      <c r="E118" s="2">
        <f>E8/'Output-Calculation-sheet'!E7*'Output-Calculation-sheet'!E97</f>
        <v>26092021707.991013</v>
      </c>
      <c r="F118" s="2">
        <f>F8/'Output-Calculation-sheet'!F7*'Output-Calculation-sheet'!F97</f>
        <v>17551751448.220001</v>
      </c>
      <c r="G118" s="2">
        <f>G8/'Output-Calculation-sheet'!G7*'Output-Calculation-sheet'!G97</f>
        <v>11886376896.187418</v>
      </c>
      <c r="H118" s="2">
        <f>H8/'Output-Calculation-sheet'!H7*'Output-Calculation-sheet'!H97</f>
        <v>0</v>
      </c>
      <c r="I118" s="2">
        <f>I8/'Output-Calculation-sheet'!I7*'Output-Calculation-sheet'!I97</f>
        <v>10823829347.615351</v>
      </c>
      <c r="J118" s="2">
        <f>J8/'Output-Calculation-sheet'!J7*'Output-Calculation-sheet'!J97</f>
        <v>11300585405.041367</v>
      </c>
      <c r="K118" s="2">
        <f>K8/'Output-Calculation-sheet'!K7*'Output-Calculation-sheet'!K97</f>
        <v>10911959942.639172</v>
      </c>
      <c r="L118" s="2">
        <f>L8/'Output-Calculation-sheet'!L7*'Output-Calculation-sheet'!L97</f>
        <v>8656451685.0161877</v>
      </c>
      <c r="M118" s="2">
        <f>M8/'Output-Calculation-sheet'!M7*'Output-Calculation-sheet'!M97</f>
        <v>0</v>
      </c>
      <c r="N118" s="2">
        <f>N8/'Output-Calculation-sheet'!N7*'Output-Calculation-sheet'!N97</f>
        <v>3020778839.1465964</v>
      </c>
      <c r="O118" s="2">
        <f>O8/'Output-Calculation-sheet'!O7*'Output-Calculation-sheet'!O97</f>
        <v>0</v>
      </c>
      <c r="P118" s="2">
        <f>P8/'Output-Calculation-sheet'!P7*'Output-Calculation-sheet'!P97</f>
        <v>6476529896.1565065</v>
      </c>
      <c r="Q118" s="2">
        <f>Q8/'Output-Calculation-sheet'!Q7*'Output-Calculation-sheet'!Q97</f>
        <v>6280713994.4166107</v>
      </c>
      <c r="R118" s="2">
        <f>R8/'Output-Calculation-sheet'!R7*'Output-Calculation-sheet'!R97</f>
        <v>7146810859.181303</v>
      </c>
      <c r="S118" s="2">
        <f>S8/'Output-Calculation-sheet'!S7*'Output-Calculation-sheet'!S97</f>
        <v>2665279857.2760081</v>
      </c>
      <c r="T118" s="2">
        <f>T8/'Output-Calculation-sheet'!T7*'Output-Calculation-sheet'!T97</f>
        <v>2724561532.2084179</v>
      </c>
      <c r="U118" s="2">
        <f>U8/'Output-Calculation-sheet'!U7*'Output-Calculation-sheet'!U97</f>
        <v>1947935721.4824848</v>
      </c>
      <c r="V118" s="2">
        <f>V8/'Output-Calculation-sheet'!V7*'Output-Calculation-sheet'!V97</f>
        <v>1945525913.0425341</v>
      </c>
      <c r="W118" s="2">
        <f>W8/'Output-Calculation-sheet'!W7*'Output-Calculation-sheet'!W97</f>
        <v>1507724939.6054652</v>
      </c>
      <c r="X118" s="2">
        <f>X8/'Output-Calculation-sheet'!X7*'Output-Calculation-sheet'!X97</f>
        <v>0</v>
      </c>
      <c r="Y118" s="2">
        <f>Y8/'Output-Calculation-sheet'!Y7*'Output-Calculation-sheet'!Y97</f>
        <v>756582071.65486932</v>
      </c>
      <c r="AA118" s="2">
        <f t="shared" si="10"/>
        <v>223114.42601208822</v>
      </c>
    </row>
    <row r="119" spans="1:27" x14ac:dyDescent="0.25">
      <c r="A119" s="2">
        <v>2032</v>
      </c>
      <c r="B119" s="2">
        <f>B9/'Output-Calculation-sheet'!B8*'Output-Calculation-sheet'!B98</f>
        <v>61967658933.26181</v>
      </c>
      <c r="C119" s="2">
        <f>C9/'Output-Calculation-sheet'!C8*'Output-Calculation-sheet'!C98</f>
        <v>0</v>
      </c>
      <c r="D119" s="2">
        <f>D9/'Output-Calculation-sheet'!D8*'Output-Calculation-sheet'!D98</f>
        <v>37439058517.99968</v>
      </c>
      <c r="E119" s="2">
        <f>E9/'Output-Calculation-sheet'!E8*'Output-Calculation-sheet'!E98</f>
        <v>28513265381.632156</v>
      </c>
      <c r="F119" s="2">
        <f>F9/'Output-Calculation-sheet'!F8*'Output-Calculation-sheet'!F98</f>
        <v>19152849761.275795</v>
      </c>
      <c r="G119" s="2">
        <f>G9/'Output-Calculation-sheet'!G8*'Output-Calculation-sheet'!G98</f>
        <v>13003406180.029547</v>
      </c>
      <c r="H119" s="2">
        <f>H9/'Output-Calculation-sheet'!H8*'Output-Calculation-sheet'!H98</f>
        <v>-1.1104992073384686E-6</v>
      </c>
      <c r="I119" s="2">
        <f>I9/'Output-Calculation-sheet'!I8*'Output-Calculation-sheet'!I98</f>
        <v>11827069343.518496</v>
      </c>
      <c r="J119" s="2">
        <f>J9/'Output-Calculation-sheet'!J8*'Output-Calculation-sheet'!J98</f>
        <v>12344837220.412237</v>
      </c>
      <c r="K119" s="2">
        <f>K9/'Output-Calculation-sheet'!K8*'Output-Calculation-sheet'!K98</f>
        <v>11916256062.836412</v>
      </c>
      <c r="L119" s="2">
        <f>L9/'Output-Calculation-sheet'!L8*'Output-Calculation-sheet'!L98</f>
        <v>9415997101.437851</v>
      </c>
      <c r="M119" s="2">
        <f>M9/'Output-Calculation-sheet'!M8*'Output-Calculation-sheet'!M98</f>
        <v>-8.1913768733109781E-7</v>
      </c>
      <c r="N119" s="2">
        <f>N9/'Output-Calculation-sheet'!N8*'Output-Calculation-sheet'!N98</f>
        <v>3064602956.3420186</v>
      </c>
      <c r="O119" s="2">
        <f>O9/'Output-Calculation-sheet'!O8*'Output-Calculation-sheet'!O98</f>
        <v>0</v>
      </c>
      <c r="P119" s="2">
        <f>P9/'Output-Calculation-sheet'!P8*'Output-Calculation-sheet'!P98</f>
        <v>7171032316.3004436</v>
      </c>
      <c r="Q119" s="2">
        <f>Q9/'Output-Calculation-sheet'!Q8*'Output-Calculation-sheet'!Q98</f>
        <v>6849029078.1424112</v>
      </c>
      <c r="R119" s="2">
        <f>R9/'Output-Calculation-sheet'!R8*'Output-Calculation-sheet'!R98</f>
        <v>7840596555.6832647</v>
      </c>
      <c r="S119" s="2">
        <f>S9/'Output-Calculation-sheet'!S8*'Output-Calculation-sheet'!S98</f>
        <v>2801307220.8852282</v>
      </c>
      <c r="T119" s="2">
        <f>T9/'Output-Calculation-sheet'!T8*'Output-Calculation-sheet'!T98</f>
        <v>2978794762.8812966</v>
      </c>
      <c r="U119" s="2">
        <f>U9/'Output-Calculation-sheet'!U8*'Output-Calculation-sheet'!U98</f>
        <v>2144687858.4551008</v>
      </c>
      <c r="V119" s="2">
        <f>V9/'Output-Calculation-sheet'!V8*'Output-Calculation-sheet'!V98</f>
        <v>2122017418.2863004</v>
      </c>
      <c r="W119" s="2">
        <f>W9/'Output-Calculation-sheet'!W8*'Output-Calculation-sheet'!W98</f>
        <v>1648258386.0346262</v>
      </c>
      <c r="X119" s="2">
        <f>X9/'Output-Calculation-sheet'!X8*'Output-Calculation-sheet'!X98</f>
        <v>0</v>
      </c>
      <c r="Y119" s="2">
        <f>Y9/'Output-Calculation-sheet'!Y8*'Output-Calculation-sheet'!Y98</f>
        <v>826085261.42586648</v>
      </c>
      <c r="AA119" s="2">
        <f t="shared" si="10"/>
        <v>243026.81031684054</v>
      </c>
    </row>
    <row r="120" spans="1:27" x14ac:dyDescent="0.25">
      <c r="A120" s="2">
        <v>2033</v>
      </c>
      <c r="B120" s="2">
        <f>B10/'Output-Calculation-sheet'!B9*'Output-Calculation-sheet'!B99</f>
        <v>66245319807.203796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10953999902.960951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3292748180.7397447</v>
      </c>
      <c r="O120" s="2">
        <f>O10/'Output-Calculation-sheet'!O9*'Output-Calculation-sheet'!O99</f>
        <v>0</v>
      </c>
      <c r="P120" s="2">
        <f>P10/'Output-Calculation-sheet'!P9*'Output-Calculation-sheet'!P99</f>
        <v>7499184596.699317</v>
      </c>
      <c r="Q120" s="2">
        <f>Q10/'Output-Calculation-sheet'!Q9*'Output-Calculation-sheet'!Q99</f>
        <v>7217415829.7291365</v>
      </c>
      <c r="R120" s="2">
        <f>R10/'Output-Calculation-sheet'!R9*'Output-Calculation-sheet'!R99</f>
        <v>7098043261.5821209</v>
      </c>
      <c r="S120" s="2">
        <f>S10/'Output-Calculation-sheet'!S9*'Output-Calculation-sheet'!S99</f>
        <v>2724133072.8509631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2273108494.229311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237824.97064330173</v>
      </c>
    </row>
    <row r="121" spans="1:27" x14ac:dyDescent="0.25">
      <c r="A121" s="2">
        <v>2034</v>
      </c>
      <c r="B121" s="2">
        <f>B11/'Output-Calculation-sheet'!B10*'Output-Calculation-sheet'!B100</f>
        <v>60858281325.616013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32635691414.488735</v>
      </c>
      <c r="F121" s="2">
        <f>F11/'Output-Calculation-sheet'!F10*'Output-Calculation-sheet'!F100</f>
        <v>21542419935.790665</v>
      </c>
      <c r="G121" s="2">
        <f>G11/'Output-Calculation-sheet'!G10*'Output-Calculation-sheet'!G100</f>
        <v>15135553585.232191</v>
      </c>
      <c r="H121" s="2">
        <f>H11/'Output-Calculation-sheet'!H10*'Output-Calculation-sheet'!H100</f>
        <v>1.8221502176216971E-7</v>
      </c>
      <c r="I121" s="2">
        <f>I11/'Output-Calculation-sheet'!I10*'Output-Calculation-sheet'!I100</f>
        <v>13789944918.073509</v>
      </c>
      <c r="J121" s="2">
        <f>J11/'Output-Calculation-sheet'!J10*'Output-Calculation-sheet'!J100</f>
        <v>13422304705.98769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9992184409.9355259</v>
      </c>
      <c r="M121" s="2">
        <f>M11/'Output-Calculation-sheet'!M10*'Output-Calculation-sheet'!M100</f>
        <v>-1.1833412269761553E-7</v>
      </c>
      <c r="N121" s="2">
        <f>N11/'Output-Calculation-sheet'!N10*'Output-Calculation-sheet'!N100</f>
        <v>2951240781.404974</v>
      </c>
      <c r="O121" s="2">
        <f>O11/'Output-Calculation-sheet'!O10*'Output-Calculation-sheet'!O100</f>
        <v>0</v>
      </c>
      <c r="P121" s="2">
        <f>P11/'Output-Calculation-sheet'!P10*'Output-Calculation-sheet'!P100</f>
        <v>9100771369.4928646</v>
      </c>
      <c r="Q121" s="2">
        <f>Q11/'Output-Calculation-sheet'!Q10*'Output-Calculation-sheet'!Q100</f>
        <v>7160727747.3981247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2261016899.8908782</v>
      </c>
      <c r="T121" s="2">
        <f>T11/'Output-Calculation-sheet'!T10*'Output-Calculation-sheet'!T100</f>
        <v>3166481493.8212852</v>
      </c>
      <c r="U121" s="2">
        <f>U11/'Output-Calculation-sheet'!U10*'Output-Calculation-sheet'!U100</f>
        <v>2759572131.8210602</v>
      </c>
      <c r="V121" s="2">
        <f>V11/'Output-Calculation-sheet'!V10*'Output-Calculation-sheet'!V100</f>
        <v>2123781982.8854814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97664426.784704357</v>
      </c>
      <c r="Y121" s="2">
        <f>Y11/'Output-Calculation-sheet'!Y10*'Output-Calculation-sheet'!Y100</f>
        <v>1028697438.8983655</v>
      </c>
      <c r="AA121" s="2">
        <f t="shared" si="10"/>
        <v>263952.17923276755</v>
      </c>
    </row>
    <row r="122" spans="1:27" x14ac:dyDescent="0.25">
      <c r="A122" s="2">
        <v>2035</v>
      </c>
      <c r="B122" s="2">
        <f>B12/'Output-Calculation-sheet'!B11*'Output-Calculation-sheet'!B101</f>
        <v>56638896769.707733</v>
      </c>
      <c r="C122" s="2">
        <f>C12/'Output-Calculation-sheet'!C11*'Output-Calculation-sheet'!C101</f>
        <v>0</v>
      </c>
      <c r="D122" s="2">
        <f>D12/'Output-Calculation-sheet'!D11*'Output-Calculation-sheet'!D101</f>
        <v>47472048696.005211</v>
      </c>
      <c r="E122" s="2">
        <f>E12/'Output-Calculation-sheet'!E11*'Output-Calculation-sheet'!E101</f>
        <v>31965550776.660797</v>
      </c>
      <c r="F122" s="2">
        <f>F12/'Output-Calculation-sheet'!F11*'Output-Calculation-sheet'!F101</f>
        <v>24744909232.514175</v>
      </c>
      <c r="G122" s="2">
        <f>G12/'Output-Calculation-sheet'!G11*'Output-Calculation-sheet'!G101</f>
        <v>16862622254.460291</v>
      </c>
      <c r="H122" s="2">
        <f>H12/'Output-Calculation-sheet'!H11*'Output-Calculation-sheet'!H101</f>
        <v>0</v>
      </c>
      <c r="I122" s="2">
        <f>I12/'Output-Calculation-sheet'!I11*'Output-Calculation-sheet'!I101</f>
        <v>15789889063.101521</v>
      </c>
      <c r="J122" s="2">
        <f>J12/'Output-Calculation-sheet'!J11*'Output-Calculation-sheet'!J101</f>
        <v>15091455579.198744</v>
      </c>
      <c r="K122" s="2">
        <f>K12/'Output-Calculation-sheet'!K11*'Output-Calculation-sheet'!K101</f>
        <v>15238454877.533207</v>
      </c>
      <c r="L122" s="2">
        <f>L12/'Output-Calculation-sheet'!L11*'Output-Calculation-sheet'!L101</f>
        <v>10141730768.359137</v>
      </c>
      <c r="M122" s="2">
        <f>M12/'Output-Calculation-sheet'!M11*'Output-Calculation-sheet'!M101</f>
        <v>0</v>
      </c>
      <c r="N122" s="2">
        <f>N12/'Output-Calculation-sheet'!N11*'Output-Calculation-sheet'!N101</f>
        <v>2987875050.6912189</v>
      </c>
      <c r="O122" s="2">
        <f>O12/'Output-Calculation-sheet'!O11*'Output-Calculation-sheet'!O101</f>
        <v>0</v>
      </c>
      <c r="P122" s="2">
        <f>P12/'Output-Calculation-sheet'!P11*'Output-Calculation-sheet'!P101</f>
        <v>10000443108.864382</v>
      </c>
      <c r="Q122" s="2">
        <f>Q12/'Output-Calculation-sheet'!Q11*'Output-Calculation-sheet'!Q101</f>
        <v>6513648570.3535995</v>
      </c>
      <c r="R122" s="2">
        <f>R12/'Output-Calculation-sheet'!R11*'Output-Calculation-sheet'!R101</f>
        <v>9866017181.9834805</v>
      </c>
      <c r="S122" s="2">
        <f>S12/'Output-Calculation-sheet'!S11*'Output-Calculation-sheet'!S101</f>
        <v>2074550265.1294355</v>
      </c>
      <c r="T122" s="2">
        <f>T12/'Output-Calculation-sheet'!T11*'Output-Calculation-sheet'!T101</f>
        <v>3655362236.9936438</v>
      </c>
      <c r="U122" s="2">
        <f>U12/'Output-Calculation-sheet'!U11*'Output-Calculation-sheet'!U101</f>
        <v>2994902023.4212985</v>
      </c>
      <c r="V122" s="2">
        <f>V12/'Output-Calculation-sheet'!V11*'Output-Calculation-sheet'!V101</f>
        <v>2465511793.1704626</v>
      </c>
      <c r="W122" s="2">
        <f>W12/'Output-Calculation-sheet'!W11*'Output-Calculation-sheet'!W101</f>
        <v>2126379588.1569974</v>
      </c>
      <c r="X122" s="2">
        <f>X12/'Output-Calculation-sheet'!X11*'Output-Calculation-sheet'!X101</f>
        <v>102772238.28684267</v>
      </c>
      <c r="Y122" s="2">
        <f>Y12/'Output-Calculation-sheet'!Y11*'Output-Calculation-sheet'!Y101</f>
        <v>959848500.38282657</v>
      </c>
      <c r="AA122" s="2">
        <f t="shared" si="10"/>
        <v>277692.86857497506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33214761224.920929</v>
      </c>
      <c r="C129" s="2">
        <f>C8/'Output-Calculation-sheet'!C7*'Output-Calculation-sheet'!C106</f>
        <v>33188401751.027943</v>
      </c>
      <c r="D129" s="2">
        <f>D8/'Output-Calculation-sheet'!D7*'Output-Calculation-sheet'!D106</f>
        <v>5904776364.4752407</v>
      </c>
      <c r="E129" s="2">
        <f>E8/'Output-Calculation-sheet'!E7*'Output-Calculation-sheet'!E106</f>
        <v>5749866586.0319042</v>
      </c>
      <c r="F129" s="2">
        <f>F8/'Output-Calculation-sheet'!F7*'Output-Calculation-sheet'!F106</f>
        <v>2946309961.767323</v>
      </c>
      <c r="G129" s="2">
        <f>G8/'Output-Calculation-sheet'!G7*'Output-Calculation-sheet'!G106</f>
        <v>2515918527.3594875</v>
      </c>
      <c r="H129" s="2">
        <f>H8/'Output-Calculation-sheet'!H7*'Output-Calculation-sheet'!H106</f>
        <v>7732695921.2329006</v>
      </c>
      <c r="I129" s="2">
        <f>I8/'Output-Calculation-sheet'!I7*'Output-Calculation-sheet'!I106</f>
        <v>2297908956.021451</v>
      </c>
      <c r="J129" s="2">
        <f>J8/'Output-Calculation-sheet'!J7*'Output-Calculation-sheet'!J106</f>
        <v>1470976544.7528212</v>
      </c>
      <c r="K129" s="2">
        <f>K8/'Output-Calculation-sheet'!K7*'Output-Calculation-sheet'!K106</f>
        <v>1739677910.8394012</v>
      </c>
      <c r="L129" s="2">
        <f>L8/'Output-Calculation-sheet'!L7*'Output-Calculation-sheet'!L106</f>
        <v>869737411.05947125</v>
      </c>
      <c r="M129" s="2">
        <f>M8/'Output-Calculation-sheet'!M7*'Output-Calculation-sheet'!M106</f>
        <v>1741783625.0539596</v>
      </c>
      <c r="N129" s="2">
        <f>N8/'Output-Calculation-sheet'!N7*'Output-Calculation-sheet'!N106</f>
        <v>1987249238.9449549</v>
      </c>
      <c r="O129" s="2">
        <f>O8/'Output-Calculation-sheet'!O7*'Output-Calculation-sheet'!O106</f>
        <v>6449860081.9825325</v>
      </c>
      <c r="P129" s="2">
        <f>P8/'Output-Calculation-sheet'!P7*'Output-Calculation-sheet'!P106</f>
        <v>2183510792.0459542</v>
      </c>
      <c r="Q129" s="2">
        <f>Q8/'Output-Calculation-sheet'!Q7*'Output-Calculation-sheet'!Q106</f>
        <v>2239677764.2189484</v>
      </c>
      <c r="R129" s="2">
        <f>R8/'Output-Calculation-sheet'!R7*'Output-Calculation-sheet'!R106</f>
        <v>1049619133.1528656</v>
      </c>
      <c r="S129" s="2">
        <f>S8/'Output-Calculation-sheet'!S7*'Output-Calculation-sheet'!S106</f>
        <v>2182553839.9192467</v>
      </c>
      <c r="T129" s="2">
        <f>T8/'Output-Calculation-sheet'!T7*'Output-Calculation-sheet'!T106</f>
        <v>288393571.05120128</v>
      </c>
      <c r="U129" s="2">
        <f>U8/'Output-Calculation-sheet'!U7*'Output-Calculation-sheet'!U106</f>
        <v>676756141.78255284</v>
      </c>
      <c r="V129" s="2">
        <f>V8/'Output-Calculation-sheet'!V7*'Output-Calculation-sheet'!V106</f>
        <v>76147657.243992299</v>
      </c>
      <c r="W129" s="2">
        <f>W8/'Output-Calculation-sheet'!W7*'Output-Calculation-sheet'!W106</f>
        <v>241846377.71208999</v>
      </c>
      <c r="X129" s="2">
        <f>X8/'Output-Calculation-sheet'!X7*'Output-Calculation-sheet'!X106</f>
        <v>492397682.59752864</v>
      </c>
      <c r="Y129" s="2">
        <f>Y8/'Output-Calculation-sheet'!Y7*'Output-Calculation-sheet'!Y106</f>
        <v>264284480.57982415</v>
      </c>
      <c r="AA129" s="2">
        <f t="shared" si="11"/>
        <v>117505.11154577452</v>
      </c>
    </row>
    <row r="130" spans="1:27" x14ac:dyDescent="0.25">
      <c r="A130" s="2">
        <v>2032</v>
      </c>
      <c r="B130" s="2">
        <f>B9/'Output-Calculation-sheet'!B8*'Output-Calculation-sheet'!B107</f>
        <v>35045130855.939903</v>
      </c>
      <c r="C130" s="2">
        <f>C9/'Output-Calculation-sheet'!C8*'Output-Calculation-sheet'!C107</f>
        <v>35939341403.699005</v>
      </c>
      <c r="D130" s="2">
        <f>D9/'Output-Calculation-sheet'!D8*'Output-Calculation-sheet'!D107</f>
        <v>6285200221.0038948</v>
      </c>
      <c r="E130" s="2">
        <f>E9/'Output-Calculation-sheet'!E8*'Output-Calculation-sheet'!E107</f>
        <v>6176919709.7598343</v>
      </c>
      <c r="F130" s="2">
        <f>F9/'Output-Calculation-sheet'!F8*'Output-Calculation-sheet'!F107</f>
        <v>3178838349.6032405</v>
      </c>
      <c r="G130" s="2">
        <f>G9/'Output-Calculation-sheet'!G8*'Output-Calculation-sheet'!G107</f>
        <v>2687185941.4530663</v>
      </c>
      <c r="H130" s="2">
        <f>H9/'Output-Calculation-sheet'!H8*'Output-Calculation-sheet'!H107</f>
        <v>6606796829.130475</v>
      </c>
      <c r="I130" s="2">
        <f>I9/'Output-Calculation-sheet'!I8*'Output-Calculation-sheet'!I107</f>
        <v>2468423992.0315003</v>
      </c>
      <c r="J130" s="2">
        <f>J9/'Output-Calculation-sheet'!J8*'Output-Calculation-sheet'!J107</f>
        <v>1569148159.0448599</v>
      </c>
      <c r="K130" s="2">
        <f>K9/'Output-Calculation-sheet'!K8*'Output-Calculation-sheet'!K107</f>
        <v>1867225248.0398064</v>
      </c>
      <c r="L130" s="2">
        <f>L9/'Output-Calculation-sheet'!L8*'Output-Calculation-sheet'!L107</f>
        <v>902835132.2081933</v>
      </c>
      <c r="M130" s="2">
        <f>M9/'Output-Calculation-sheet'!M8*'Output-Calculation-sheet'!M107</f>
        <v>1839574571.5410159</v>
      </c>
      <c r="N130" s="2">
        <f>N9/'Output-Calculation-sheet'!N8*'Output-Calculation-sheet'!N107</f>
        <v>1801388934.3666754</v>
      </c>
      <c r="O130" s="2">
        <f>O9/'Output-Calculation-sheet'!O8*'Output-Calculation-sheet'!O107</f>
        <v>6985744550.4278822</v>
      </c>
      <c r="P130" s="2">
        <f>P9/'Output-Calculation-sheet'!P8*'Output-Calculation-sheet'!P107</f>
        <v>2263633049.788064</v>
      </c>
      <c r="Q130" s="2">
        <f>Q9/'Output-Calculation-sheet'!Q8*'Output-Calculation-sheet'!Q107</f>
        <v>2355358830.9763331</v>
      </c>
      <c r="R130" s="2">
        <f>R9/'Output-Calculation-sheet'!R8*'Output-Calculation-sheet'!R107</f>
        <v>1089015451.6352067</v>
      </c>
      <c r="S130" s="2">
        <f>S9/'Output-Calculation-sheet'!S8*'Output-Calculation-sheet'!S107</f>
        <v>2218606779.8081312</v>
      </c>
      <c r="T130" s="2">
        <f>T9/'Output-Calculation-sheet'!T8*'Output-Calculation-sheet'!T107</f>
        <v>303675367.51079947</v>
      </c>
      <c r="U130" s="2">
        <f>U9/'Output-Calculation-sheet'!U8*'Output-Calculation-sheet'!U107</f>
        <v>714876679.05307639</v>
      </c>
      <c r="V130" s="2">
        <f>V9/'Output-Calculation-sheet'!V8*'Output-Calculation-sheet'!V107</f>
        <v>80519571.811096653</v>
      </c>
      <c r="W130" s="2">
        <f>W9/'Output-Calculation-sheet'!W8*'Output-Calculation-sheet'!W107</f>
        <v>257813395.49420661</v>
      </c>
      <c r="X130" s="2">
        <f>X9/'Output-Calculation-sheet'!X8*'Output-Calculation-sheet'!X107</f>
        <v>333719064.1595192</v>
      </c>
      <c r="Y130" s="2">
        <f>Y9/'Output-Calculation-sheet'!Y8*'Output-Calculation-sheet'!Y107</f>
        <v>286101608.31679261</v>
      </c>
      <c r="AA130" s="2">
        <f t="shared" si="11"/>
        <v>123257.07369680259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12998252162.342817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3035089760.6874461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110332.12635534862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13051820132.429642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2109279640.6717441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2939280980.9979172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1279226928.9507692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394012370.70537704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157604942.1153633</v>
      </c>
      <c r="Y132" s="2">
        <f>Y11/'Output-Calculation-sheet'!Y10*'Output-Calculation-sheet'!Y109</f>
        <v>153269260.05890682</v>
      </c>
      <c r="AA132" s="2">
        <f t="shared" si="11"/>
        <v>65037.981063379499</v>
      </c>
    </row>
    <row r="133" spans="1:27" x14ac:dyDescent="0.25">
      <c r="A133" s="2">
        <v>2035</v>
      </c>
      <c r="B133" s="2">
        <f>B12/'Output-Calculation-sheet'!B11*'Output-Calculation-sheet'!B110</f>
        <v>6446430406.6790733</v>
      </c>
      <c r="C133" s="2">
        <f>C12/'Output-Calculation-sheet'!C11*'Output-Calculation-sheet'!C110</f>
        <v>12380267079.485104</v>
      </c>
      <c r="D133" s="2">
        <f>D12/'Output-Calculation-sheet'!D11*'Output-Calculation-sheet'!D110</f>
        <v>3199967412.0873656</v>
      </c>
      <c r="E133" s="2">
        <f>E12/'Output-Calculation-sheet'!E11*'Output-Calculation-sheet'!E110</f>
        <v>1625981726.0149622</v>
      </c>
      <c r="F133" s="2">
        <f>F12/'Output-Calculation-sheet'!F11*'Output-Calculation-sheet'!F110</f>
        <v>1100683204.3533883</v>
      </c>
      <c r="G133" s="2">
        <f>G12/'Output-Calculation-sheet'!G11*'Output-Calculation-sheet'!G110</f>
        <v>1390903432.1270576</v>
      </c>
      <c r="H133" s="2">
        <f>H12/'Output-Calculation-sheet'!H11*'Output-Calculation-sheet'!H110</f>
        <v>1640788250.3369195</v>
      </c>
      <c r="I133" s="2">
        <f>I12/'Output-Calculation-sheet'!I11*'Output-Calculation-sheet'!I110</f>
        <v>768644214.21875775</v>
      </c>
      <c r="J133" s="2">
        <f>J12/'Output-Calculation-sheet'!J11*'Output-Calculation-sheet'!J110</f>
        <v>929991715.12641895</v>
      </c>
      <c r="K133" s="2">
        <f>K12/'Output-Calculation-sheet'!K11*'Output-Calculation-sheet'!K110</f>
        <v>705179799.82436907</v>
      </c>
      <c r="L133" s="2">
        <f>L12/'Output-Calculation-sheet'!L11*'Output-Calculation-sheet'!L110</f>
        <v>453168519.26899725</v>
      </c>
      <c r="M133" s="2">
        <f>M12/'Output-Calculation-sheet'!M11*'Output-Calculation-sheet'!M110</f>
        <v>1020553780.3517302</v>
      </c>
      <c r="N133" s="2">
        <f>N12/'Output-Calculation-sheet'!N11*'Output-Calculation-sheet'!N110</f>
        <v>849138047.35282898</v>
      </c>
      <c r="O133" s="2">
        <f>O12/'Output-Calculation-sheet'!O11*'Output-Calculation-sheet'!O110</f>
        <v>2998871849.1122441</v>
      </c>
      <c r="P133" s="2">
        <f>P12/'Output-Calculation-sheet'!P11*'Output-Calculation-sheet'!P110</f>
        <v>593257964.11894095</v>
      </c>
      <c r="Q133" s="2">
        <f>Q12/'Output-Calculation-sheet'!Q11*'Output-Calculation-sheet'!Q110</f>
        <v>738940181.29915237</v>
      </c>
      <c r="R133" s="2">
        <f>R12/'Output-Calculation-sheet'!R11*'Output-Calculation-sheet'!R110</f>
        <v>465002937.54762667</v>
      </c>
      <c r="S133" s="2">
        <f>S12/'Output-Calculation-sheet'!S11*'Output-Calculation-sheet'!S110</f>
        <v>447092869.29505664</v>
      </c>
      <c r="T133" s="2">
        <f>T12/'Output-Calculation-sheet'!T11*'Output-Calculation-sheet'!T110</f>
        <v>120956911.33590212</v>
      </c>
      <c r="U133" s="2">
        <f>U12/'Output-Calculation-sheet'!U11*'Output-Calculation-sheet'!U110</f>
        <v>196623306.56691957</v>
      </c>
      <c r="V133" s="2">
        <f>V12/'Output-Calculation-sheet'!V11*'Output-Calculation-sheet'!V110</f>
        <v>49617773.95907177</v>
      </c>
      <c r="W133" s="2">
        <f>W12/'Output-Calculation-sheet'!W11*'Output-Calculation-sheet'!W110</f>
        <v>80894085.290712312</v>
      </c>
      <c r="X133" s="2">
        <f>X12/'Output-Calculation-sheet'!X11*'Output-Calculation-sheet'!X110</f>
        <v>141667221.00999546</v>
      </c>
      <c r="Y133" s="2">
        <f>Y12/'Output-Calculation-sheet'!Y11*'Output-Calculation-sheet'!Y110</f>
        <v>74440385.481614605</v>
      </c>
      <c r="AA133" s="2">
        <f t="shared" si="11"/>
        <v>38419.0630722442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4158.7279375165926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842.76481065150108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28.576500837455232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5246.0675968761288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908.50707367855512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31.97138102373863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24851.859778145463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6362.6137976980062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4419.363630899923</v>
      </c>
      <c r="N21" s="2">
        <f>N10/'Output-Calculation-sheet'!N9*'Output-Calculation-sheet'!N27</f>
        <v>2418.0944999887911</v>
      </c>
      <c r="O21" s="2">
        <f>O10/'Output-Calculation-sheet'!O9*'Output-Calculation-sheet'!O27</f>
        <v>4222.0260515312639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55.016132376703709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21434.990516234258</v>
      </c>
      <c r="D22" s="2">
        <f>D11/'Output-Calculation-sheet'!D10*'Output-Calculation-sheet'!D28</f>
        <v>0</v>
      </c>
      <c r="E22" s="2">
        <f>E11/'Output-Calculation-sheet'!E10*'Output-Calculation-sheet'!E28</f>
        <v>909.34742545267136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7068.5046681168042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536.32552781867196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3774.7206204767704</v>
      </c>
      <c r="P22" s="2">
        <f>P11/'Output-Calculation-sheet'!P10*'Output-Calculation-sheet'!P28</f>
        <v>0</v>
      </c>
      <c r="Q22" s="2">
        <f>Q11/'Output-Calculation-sheet'!Q10*'Output-Calculation-sheet'!Q28</f>
        <v>1051.5853100173786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499.03841066971239</v>
      </c>
      <c r="Y22" s="2">
        <f>Y11/'Output-Calculation-sheet'!Y10*'Output-Calculation-sheet'!Y28</f>
        <v>48.96339480460199</v>
      </c>
      <c r="AA22" s="2">
        <f t="shared" si="0"/>
        <v>62.022700526041838</v>
      </c>
    </row>
    <row r="23" spans="1:27" x14ac:dyDescent="0.25">
      <c r="A23" s="2">
        <v>2035</v>
      </c>
      <c r="B23" s="2">
        <f>B12/'Output-Calculation-sheet'!B11*'Output-Calculation-sheet'!B29</f>
        <v>18690.204473099759</v>
      </c>
      <c r="C23" s="2">
        <f>C12/'Output-Calculation-sheet'!C11*'Output-Calculation-sheet'!C29</f>
        <v>17427.60514314445</v>
      </c>
      <c r="D23" s="2">
        <f>D12/'Output-Calculation-sheet'!D11*'Output-Calculation-sheet'!D29</f>
        <v>0</v>
      </c>
      <c r="E23" s="2">
        <f>E12/'Output-Calculation-sheet'!E11*'Output-Calculation-sheet'!E29</f>
        <v>3433.1670877454994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5997.9828847189601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995.43170156575718</v>
      </c>
      <c r="M23" s="2">
        <f>M12/'Output-Calculation-sheet'!M11*'Output-Calculation-sheet'!M29</f>
        <v>4263.2066926854568</v>
      </c>
      <c r="N23" s="2">
        <f>N12/'Output-Calculation-sheet'!N11*'Output-Calculation-sheet'!N29</f>
        <v>2476.0230080786637</v>
      </c>
      <c r="O23" s="2">
        <f>O12/'Output-Calculation-sheet'!O11*'Output-Calculation-sheet'!O29</f>
        <v>2881.1980107851541</v>
      </c>
      <c r="P23" s="2">
        <f>P12/'Output-Calculation-sheet'!P11*'Output-Calculation-sheet'!P29</f>
        <v>398.26394589655462</v>
      </c>
      <c r="Q23" s="2">
        <f>Q12/'Output-Calculation-sheet'!Q11*'Output-Calculation-sheet'!Q29</f>
        <v>1267.8187884607623</v>
      </c>
      <c r="R23" s="2">
        <f>R12/'Output-Calculation-sheet'!R11*'Output-Calculation-sheet'!R29</f>
        <v>0</v>
      </c>
      <c r="S23" s="2">
        <f>S12/'Output-Calculation-sheet'!S11*'Output-Calculation-sheet'!S29</f>
        <v>1369.3381620908967</v>
      </c>
      <c r="T23" s="2">
        <f>T12/'Output-Calculation-sheet'!T11*'Output-Calculation-sheet'!T29</f>
        <v>0</v>
      </c>
      <c r="U23" s="2">
        <f>U12/'Output-Calculation-sheet'!U11*'Output-Calculation-sheet'!U29</f>
        <v>147.76542877878308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407.31817139546087</v>
      </c>
      <c r="Y23" s="2">
        <f>Y12/'Output-Calculation-sheet'!Y11*'Output-Calculation-sheet'!Y29</f>
        <v>125.67894058278483</v>
      </c>
      <c r="AA23" s="2">
        <f t="shared" si="0"/>
        <v>59.881002439028947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2288.1067991438622</v>
      </c>
      <c r="K30" s="2">
        <f>K8/'Output-Calculation-sheet'!K7*'Output-Calculation-sheet'!K16</f>
        <v>2976.3026011384577</v>
      </c>
      <c r="L30" s="2">
        <f>L8/'Output-Calculation-sheet'!L7*'Output-Calculation-sheet'!L16</f>
        <v>2713.4751644831231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694.62697971265084</v>
      </c>
      <c r="U30" s="2">
        <f>U8/'Output-Calculation-sheet'!U7*'Output-Calculation-sheet'!U16</f>
        <v>556.03633849185644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67.952847839917453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6676.753672958991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2976.6601218633782</v>
      </c>
      <c r="L31" s="2">
        <f>L9/'Output-Calculation-sheet'!L8*'Output-Calculation-sheet'!L17</f>
        <v>2692.0483986051313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2446.0538715223988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557.20419993838971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67.335801512085808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1359.7393858049181</v>
      </c>
      <c r="O32" s="2">
        <f>O10/'Output-Calculation-sheet'!O9*'Output-Calculation-sheet'!O18</f>
        <v>0</v>
      </c>
      <c r="P32" s="2">
        <f>P10/'Output-Calculation-sheet'!P9*'Output-Calculation-sheet'!P18</f>
        <v>2189.3296204726698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1572.0841003701062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507.53014045686541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53.623259075514014</v>
      </c>
    </row>
    <row r="33" spans="1:27" x14ac:dyDescent="0.25">
      <c r="A33" s="2">
        <v>2034</v>
      </c>
      <c r="B33" s="2">
        <f>B11/'Output-Calculation-sheet'!B10*'Output-Calculation-sheet'!B19</f>
        <v>17753.623220315309</v>
      </c>
      <c r="C33" s="2">
        <f>C11/'Output-Calculation-sheet'!C10*'Output-Calculation-sheet'!C19</f>
        <v>0</v>
      </c>
      <c r="D33" s="2">
        <f>D11/'Output-Calculation-sheet'!D10*'Output-Calculation-sheet'!D19</f>
        <v>5295.4432262751188</v>
      </c>
      <c r="E33" s="2">
        <f>E11/'Output-Calculation-sheet'!E10*'Output-Calculation-sheet'!E19</f>
        <v>6561.1443037447107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1802.6590400771204</v>
      </c>
      <c r="H33" s="2">
        <f>H11/'Output-Calculation-sheet'!H10*'Output-Calculation-sheet'!H19</f>
        <v>0</v>
      </c>
      <c r="I33" s="2">
        <f>I11/'Output-Calculation-sheet'!I10*'Output-Calculation-sheet'!I19</f>
        <v>1966.9497872952884</v>
      </c>
      <c r="J33" s="2">
        <f>J11/'Output-Calculation-sheet'!J10*'Output-Calculation-sheet'!J19</f>
        <v>1662.9616926793544</v>
      </c>
      <c r="K33" s="2">
        <f>K11/'Output-Calculation-sheet'!K10*'Output-Calculation-sheet'!K19</f>
        <v>2307.8840236593351</v>
      </c>
      <c r="L33" s="2">
        <f>L11/'Output-Calculation-sheet'!L10*'Output-Calculation-sheet'!L19</f>
        <v>1877.7726751430253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1869.7442513087922</v>
      </c>
      <c r="R33" s="2">
        <f>R11/'Output-Calculation-sheet'!R10*'Output-Calculation-sheet'!R19</f>
        <v>1667.2509705121226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489.20028971394964</v>
      </c>
      <c r="U33" s="2">
        <f>U11/'Output-Calculation-sheet'!U10*'Output-Calculation-sheet'!U19</f>
        <v>562.58969464816153</v>
      </c>
      <c r="V33" s="2">
        <f>V11/'Output-Calculation-sheet'!V10*'Output-Calculation-sheet'!V19</f>
        <v>383.66110293985901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94.35324657694099</v>
      </c>
      <c r="Y33" s="2">
        <f>Y11/'Output-Calculation-sheet'!Y10*'Output-Calculation-sheet'!Y19</f>
        <v>215.30497315011476</v>
      </c>
      <c r="AA33" s="2">
        <f t="shared" si="1"/>
        <v>51.935324004855097</v>
      </c>
    </row>
    <row r="34" spans="1:27" x14ac:dyDescent="0.25">
      <c r="A34" s="2">
        <v>2035</v>
      </c>
      <c r="B34" s="2">
        <f>B12/'Output-Calculation-sheet'!B11*'Output-Calculation-sheet'!B20</f>
        <v>12971.758709233789</v>
      </c>
      <c r="C34" s="2">
        <f>C12/'Output-Calculation-sheet'!C11*'Output-Calculation-sheet'!C20</f>
        <v>0</v>
      </c>
      <c r="D34" s="2">
        <f>D12/'Output-Calculation-sheet'!D11*'Output-Calculation-sheet'!D20</f>
        <v>4807.0065257310871</v>
      </c>
      <c r="E34" s="2">
        <f>E12/'Output-Calculation-sheet'!E11*'Output-Calculation-sheet'!E20</f>
        <v>4334.7648096791172</v>
      </c>
      <c r="F34" s="2">
        <f>F12/'Output-Calculation-sheet'!F11*'Output-Calculation-sheet'!F20</f>
        <v>3073.2431438738022</v>
      </c>
      <c r="G34" s="2">
        <f>G12/'Output-Calculation-sheet'!G11*'Output-Calculation-sheet'!G20</f>
        <v>1529.2080239549286</v>
      </c>
      <c r="H34" s="2">
        <f>H12/'Output-Calculation-sheet'!H11*'Output-Calculation-sheet'!H20</f>
        <v>0</v>
      </c>
      <c r="I34" s="2">
        <f>I12/'Output-Calculation-sheet'!I11*'Output-Calculation-sheet'!I20</f>
        <v>1878.8891334569594</v>
      </c>
      <c r="J34" s="2">
        <f>J12/'Output-Calculation-sheet'!J11*'Output-Calculation-sheet'!J20</f>
        <v>1565.2537700002588</v>
      </c>
      <c r="K34" s="2">
        <f>K12/'Output-Calculation-sheet'!K11*'Output-Calculation-sheet'!K20</f>
        <v>2202.8807744517985</v>
      </c>
      <c r="L34" s="2">
        <f>L12/'Output-Calculation-sheet'!L11*'Output-Calculation-sheet'!L20</f>
        <v>1498.8319535098115</v>
      </c>
      <c r="M34" s="2">
        <f>M12/'Output-Calculation-sheet'!M11*'Output-Calculation-sheet'!M20</f>
        <v>0</v>
      </c>
      <c r="N34" s="2">
        <f>N12/'Output-Calculation-sheet'!N11*'Output-Calculation-sheet'!N20</f>
        <v>857.88509937422612</v>
      </c>
      <c r="O34" s="2">
        <f>O12/'Output-Calculation-sheet'!O11*'Output-Calculation-sheet'!O20</f>
        <v>0</v>
      </c>
      <c r="P34" s="2">
        <f>P12/'Output-Calculation-sheet'!P11*'Output-Calculation-sheet'!P20</f>
        <v>1822.2542468870545</v>
      </c>
      <c r="Q34" s="2">
        <f>Q12/'Output-Calculation-sheet'!Q11*'Output-Calculation-sheet'!Q20</f>
        <v>1299.1583350424644</v>
      </c>
      <c r="R34" s="2">
        <f>R12/'Output-Calculation-sheet'!R11*'Output-Calculation-sheet'!R20</f>
        <v>1580.9888461855298</v>
      </c>
      <c r="S34" s="2">
        <f>S12/'Output-Calculation-sheet'!S11*'Output-Calculation-sheet'!S20</f>
        <v>566.11786202366795</v>
      </c>
      <c r="T34" s="2">
        <f>T12/'Output-Calculation-sheet'!T11*'Output-Calculation-sheet'!T20</f>
        <v>457.62796894441237</v>
      </c>
      <c r="U34" s="2">
        <f>U12/'Output-Calculation-sheet'!U11*'Output-Calculation-sheet'!U20</f>
        <v>419.00367788853254</v>
      </c>
      <c r="V34" s="2">
        <f>V12/'Output-Calculation-sheet'!V11*'Output-Calculation-sheet'!V20</f>
        <v>413.62463894701591</v>
      </c>
      <c r="W34" s="2">
        <f>W12/'Output-Calculation-sheet'!W11*'Output-Calculation-sheet'!W20</f>
        <v>244.32121719956655</v>
      </c>
      <c r="X34" s="2">
        <f>X12/'Output-Calculation-sheet'!X11*'Output-Calculation-sheet'!X20</f>
        <v>70.647771835181956</v>
      </c>
      <c r="Y34" s="2">
        <f>Y12/'Output-Calculation-sheet'!Y11*'Output-Calculation-sheet'!Y20</f>
        <v>131.74694499524259</v>
      </c>
      <c r="AA34" s="2">
        <f t="shared" si="1"/>
        <v>41.725213453214444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0.17368448454252849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0.89774618704072373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0.22233572952650621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5.479671595998723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1067.1461190384978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44.172034306963276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3108.3230261649232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9220.8673806497609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393.47413401922523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55.981323034884511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55209.799093751579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10085.888488346829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125.84312378637807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47344.49763484345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15568.722896582429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8749.4033332393319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3199.2690684824115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1113.9318641328391</v>
      </c>
      <c r="Y55" s="2">
        <f>Y11/'Output-Calculation-sheet'!Y10*'Output-Calculation-sheet'!Y46</f>
        <v>282.41856639726342</v>
      </c>
      <c r="AA55" s="2">
        <f t="shared" si="3"/>
        <v>174.51358479231732</v>
      </c>
    </row>
    <row r="56" spans="1:27" x14ac:dyDescent="0.25">
      <c r="A56" s="2">
        <v>2035</v>
      </c>
      <c r="B56" s="2">
        <f>B12/'Output-Calculation-sheet'!B11*'Output-Calculation-sheet'!B47</f>
        <v>58272.708399884374</v>
      </c>
      <c r="C56" s="2">
        <f>C12/'Output-Calculation-sheet'!C11*'Output-Calculation-sheet'!C47</f>
        <v>36592.263612163428</v>
      </c>
      <c r="D56" s="2">
        <f>D12/'Output-Calculation-sheet'!D11*'Output-Calculation-sheet'!D47</f>
        <v>10137.893125148581</v>
      </c>
      <c r="E56" s="2">
        <f>E12/'Output-Calculation-sheet'!E11*'Output-Calculation-sheet'!E47</f>
        <v>15018.383311977244</v>
      </c>
      <c r="F56" s="2">
        <f>F12/'Output-Calculation-sheet'!F11*'Output-Calculation-sheet'!F47</f>
        <v>2178.0288407552257</v>
      </c>
      <c r="G56" s="2">
        <f>G12/'Output-Calculation-sheet'!G11*'Output-Calculation-sheet'!G47</f>
        <v>3509.0772717040695</v>
      </c>
      <c r="H56" s="2">
        <f>H12/'Output-Calculation-sheet'!H11*'Output-Calculation-sheet'!H47</f>
        <v>12361.304112482336</v>
      </c>
      <c r="I56" s="2">
        <f>I12/'Output-Calculation-sheet'!I11*'Output-Calculation-sheet'!I47</f>
        <v>3443.13327145725</v>
      </c>
      <c r="J56" s="2">
        <f>J12/'Output-Calculation-sheet'!J11*'Output-Calculation-sheet'!J47</f>
        <v>2754.4536286208668</v>
      </c>
      <c r="K56" s="2">
        <f>K12/'Output-Calculation-sheet'!K11*'Output-Calculation-sheet'!K47</f>
        <v>3694.2633483093596</v>
      </c>
      <c r="L56" s="2">
        <f>L12/'Output-Calculation-sheet'!L11*'Output-Calculation-sheet'!L47</f>
        <v>3094.4669043087601</v>
      </c>
      <c r="M56" s="2">
        <f>M12/'Output-Calculation-sheet'!M11*'Output-Calculation-sheet'!M47</f>
        <v>8558.9480200807848</v>
      </c>
      <c r="N56" s="2">
        <f>N12/'Output-Calculation-sheet'!N11*'Output-Calculation-sheet'!N47</f>
        <v>7168.5487498869497</v>
      </c>
      <c r="O56" s="2">
        <f>O12/'Output-Calculation-sheet'!O11*'Output-Calculation-sheet'!O47</f>
        <v>6699.326587048673</v>
      </c>
      <c r="P56" s="2">
        <f>P12/'Output-Calculation-sheet'!P11*'Output-Calculation-sheet'!P47</f>
        <v>3832.5242157540215</v>
      </c>
      <c r="Q56" s="2">
        <f>Q12/'Output-Calculation-sheet'!Q11*'Output-Calculation-sheet'!Q47</f>
        <v>3872.8098755652827</v>
      </c>
      <c r="R56" s="2">
        <f>R12/'Output-Calculation-sheet'!R11*'Output-Calculation-sheet'!R47</f>
        <v>3023.4613949495856</v>
      </c>
      <c r="S56" s="2">
        <f>S12/'Output-Calculation-sheet'!S11*'Output-Calculation-sheet'!S47</f>
        <v>3785.7799212654818</v>
      </c>
      <c r="T56" s="2">
        <f>T12/'Output-Calculation-sheet'!T11*'Output-Calculation-sheet'!T47</f>
        <v>1142.0880636623228</v>
      </c>
      <c r="U56" s="2">
        <f>U12/'Output-Calculation-sheet'!U11*'Output-Calculation-sheet'!U47</f>
        <v>1191.8451475119305</v>
      </c>
      <c r="V56" s="2">
        <f>V12/'Output-Calculation-sheet'!V11*'Output-Calculation-sheet'!V47</f>
        <v>619.43797390624241</v>
      </c>
      <c r="W56" s="2">
        <f>W12/'Output-Calculation-sheet'!W11*'Output-Calculation-sheet'!W47</f>
        <v>331.58450694091789</v>
      </c>
      <c r="X56" s="2">
        <f>X12/'Output-Calculation-sheet'!X11*'Output-Calculation-sheet'!X47</f>
        <v>860.79008773921555</v>
      </c>
      <c r="Y56" s="2">
        <f>Y12/'Output-Calculation-sheet'!Y11*'Output-Calculation-sheet'!Y47</f>
        <v>480.62286850666885</v>
      </c>
      <c r="AA56" s="2">
        <f t="shared" si="3"/>
        <v>192.62374323962956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1.2655510757556174</v>
      </c>
      <c r="I63" s="2">
        <f>I8*'Output-Calculation-sheet'!I52/10^9</f>
        <v>0.46536153692573162</v>
      </c>
      <c r="J63" s="2">
        <f>J8*'Output-Calculation-sheet'!J52/10^9</f>
        <v>0.48448826275942447</v>
      </c>
      <c r="K63" s="2">
        <f>K8*'Output-Calculation-sheet'!K52/10^9</f>
        <v>0.58447240250888077</v>
      </c>
      <c r="L63" s="2">
        <f>L8*'Output-Calculation-sheet'!L52/10^9</f>
        <v>0.61006880598706814</v>
      </c>
      <c r="M63" s="2">
        <f>M8*'Output-Calculation-sheet'!M52/10^9</f>
        <v>0.95497638532814011</v>
      </c>
      <c r="N63" s="2">
        <f>N8*'Output-Calculation-sheet'!N52/10^9</f>
        <v>0.82117367276381603</v>
      </c>
      <c r="O63" s="2">
        <f>O8*'Output-Calculation-sheet'!O52/10^9</f>
        <v>0.86109043817114705</v>
      </c>
      <c r="P63" s="2">
        <f>P8*'Output-Calculation-sheet'!P52/10^9</f>
        <v>0.52428157740321524</v>
      </c>
      <c r="Q63" s="2">
        <f>Q8*'Output-Calculation-sheet'!Q52/10^9</f>
        <v>0.57079766167292534</v>
      </c>
      <c r="R63" s="2">
        <f>R8*'Output-Calculation-sheet'!R52/10^9</f>
        <v>0.4403272874673797</v>
      </c>
      <c r="S63" s="2">
        <f>S8*'Output-Calculation-sheet'!S52/10^9</f>
        <v>0.41932967830392448</v>
      </c>
      <c r="T63" s="2">
        <f>T8*'Output-Calculation-sheet'!T52/10^9</f>
        <v>0.13645633098881679</v>
      </c>
      <c r="U63" s="2">
        <f>U8*'Output-Calculation-sheet'!U52/10^9</f>
        <v>0.13307181921829059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23.748361704677443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1.4372936304510735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1.2429227261969704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0.57835160000732133</v>
      </c>
      <c r="L64" s="2">
        <f>L9*'Output-Calculation-sheet'!L53/10^9</f>
        <v>0.60111045289487575</v>
      </c>
      <c r="M64" s="2">
        <f>M9*'Output-Calculation-sheet'!M53/10^9</f>
        <v>0.92528029322242855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0.51933737238895672</v>
      </c>
      <c r="Q64" s="2">
        <f>Q9*'Output-Calculation-sheet'!Q53/10^9</f>
        <v>0.56632596118967937</v>
      </c>
      <c r="R64" s="2">
        <f>R9*'Output-Calculation-sheet'!R53/10^9</f>
        <v>0.43475350447605443</v>
      </c>
      <c r="S64" s="2">
        <f>S9*'Output-Calculation-sheet'!S53/10^9</f>
        <v>0.41470645294529118</v>
      </c>
      <c r="T64" s="2">
        <f>T9*'Output-Calculation-sheet'!T53/10^9</f>
        <v>0.13474665509034467</v>
      </c>
      <c r="U64" s="2">
        <f>U9*'Output-Calculation-sheet'!U53/10^9</f>
        <v>0.13193326435227484</v>
      </c>
      <c r="V64" s="2">
        <f>V9*'Output-Calculation-sheet'!V53/10^9</f>
        <v>0.11188921656928744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23.483845377668306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4.3076594560638259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1.1110458909798251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0.83892035019910005</v>
      </c>
      <c r="N65" s="2">
        <f>N10*'Output-Calculation-sheet'!N54/10^9</f>
        <v>0.72442979882703307</v>
      </c>
      <c r="O65" s="2">
        <f>O10*'Output-Calculation-sheet'!O54/10^9</f>
        <v>0.88836636496818999</v>
      </c>
      <c r="P65" s="2">
        <f>P10*'Output-Calculation-sheet'!P54/10^9</f>
        <v>0.4723267714167102</v>
      </c>
      <c r="Q65" s="2">
        <f>Q10*'Output-Calculation-sheet'!Q54/10^9</f>
        <v>0.51539969349693104</v>
      </c>
      <c r="R65" s="2">
        <f>R10*'Output-Calculation-sheet'!R54/10^9</f>
        <v>0.4158233444072999</v>
      </c>
      <c r="S65" s="2">
        <f>S10*'Output-Calculation-sheet'!S54/10^9</f>
        <v>0.37770937531973081</v>
      </c>
      <c r="T65" s="2">
        <f>T10*'Output-Calculation-sheet'!T54/10^9</f>
        <v>0.13902830681540387</v>
      </c>
      <c r="U65" s="2">
        <f>U10*'Output-Calculation-sheet'!U54/10^9</f>
        <v>0.1200517663926559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9.6483482996828185E-2</v>
      </c>
      <c r="Y65" s="2">
        <f>Y10*'Output-Calculation-sheet'!Y54/10^9</f>
        <v>4.821340384996535E-2</v>
      </c>
      <c r="AA65" s="2">
        <f t="shared" si="4"/>
        <v>22.659312239106733</v>
      </c>
    </row>
    <row r="66" spans="1:27" x14ac:dyDescent="0.25">
      <c r="A66" s="2">
        <v>2034</v>
      </c>
      <c r="B66" s="2">
        <f>B11*'Output-Calculation-sheet'!B55/10^9</f>
        <v>5.2295497793282149</v>
      </c>
      <c r="C66" s="2">
        <f>C11*'Output-Calculation-sheet'!C55/10^9</f>
        <v>3.9662035540167748</v>
      </c>
      <c r="D66" s="2">
        <f>D11*'Output-Calculation-sheet'!D55/10^9</f>
        <v>1.0939474147620292</v>
      </c>
      <c r="E66" s="2">
        <f>E11*'Output-Calculation-sheet'!E55/10^9</f>
        <v>1.3245785789595232</v>
      </c>
      <c r="F66" s="2">
        <f>F11*'Output-Calculation-sheet'!F55/10^9</f>
        <v>0.50905773247745134</v>
      </c>
      <c r="G66" s="2">
        <f>G11*'Output-Calculation-sheet'!G55/10^9</f>
        <v>0.3638757347675316</v>
      </c>
      <c r="H66" s="2">
        <f>H11*'Output-Calculation-sheet'!H55/10^9</f>
        <v>0.93441511468633842</v>
      </c>
      <c r="I66" s="2">
        <f>I11*'Output-Calculation-sheet'!I55/10^9</f>
        <v>0.35584790134037275</v>
      </c>
      <c r="J66" s="2">
        <f>J11*'Output-Calculation-sheet'!J55/10^9</f>
        <v>0.36592279324666843</v>
      </c>
      <c r="K66" s="2">
        <f>K11*'Output-Calculation-sheet'!K55/10^9</f>
        <v>0.43763861976005952</v>
      </c>
      <c r="L66" s="2">
        <f>L11*'Output-Calculation-sheet'!L55/10^9</f>
        <v>0.46347955050717304</v>
      </c>
      <c r="M66" s="2">
        <f>M11*'Output-Calculation-sheet'!M55/10^9</f>
        <v>0.67393937738315146</v>
      </c>
      <c r="N66" s="2">
        <f>N11*'Output-Calculation-sheet'!N55/10^9</f>
        <v>0.58884385244257142</v>
      </c>
      <c r="O66" s="2">
        <f>O11*'Output-Calculation-sheet'!O55/10^9</f>
        <v>0.78971130403425793</v>
      </c>
      <c r="P66" s="2">
        <f>P11*'Output-Calculation-sheet'!P55/10^9</f>
        <v>0.40477148029035942</v>
      </c>
      <c r="Q66" s="2">
        <f>Q11*'Output-Calculation-sheet'!Q55/10^9</f>
        <v>0.44188887313447706</v>
      </c>
      <c r="R66" s="2">
        <f>R11*'Output-Calculation-sheet'!R55/10^9</f>
        <v>0.32784423656757472</v>
      </c>
      <c r="S66" s="2">
        <f>S11*'Output-Calculation-sheet'!S55/10^9</f>
        <v>0.32258152548495139</v>
      </c>
      <c r="T66" s="2">
        <f>T11*'Output-Calculation-sheet'!T55/10^9</f>
        <v>0.10276578415160012</v>
      </c>
      <c r="U66" s="2">
        <f>U11*'Output-Calculation-sheet'!U55/10^9</f>
        <v>0.10492445505013683</v>
      </c>
      <c r="V66" s="2">
        <f>V11*'Output-Calculation-sheet'!V55/10^9</f>
        <v>9.7490982346654501E-2</v>
      </c>
      <c r="W66" s="2">
        <f>W11*'Output-Calculation-sheet'!W55/10^9</f>
        <v>4.4140231278537105E-2</v>
      </c>
      <c r="X66" s="2">
        <f>X11*'Output-Calculation-sheet'!X55/10^9</f>
        <v>8.3769641261980096E-2</v>
      </c>
      <c r="Y66" s="2">
        <f>Y11*'Output-Calculation-sheet'!Y55/10^9</f>
        <v>4.3314828607934709E-2</v>
      </c>
      <c r="AA66" s="2">
        <f t="shared" si="4"/>
        <v>19.07050334588633</v>
      </c>
    </row>
    <row r="67" spans="1:27" x14ac:dyDescent="0.25">
      <c r="A67" s="2">
        <v>2035</v>
      </c>
      <c r="B67" s="2">
        <f>B12*'Output-Calculation-sheet'!B56/10^9</f>
        <v>4.5356224122429118</v>
      </c>
      <c r="C67" s="2">
        <f>C12*'Output-Calculation-sheet'!C56/10^9</f>
        <v>3.2874293612070287</v>
      </c>
      <c r="D67" s="2">
        <f>D12*'Output-Calculation-sheet'!D56/10^9</f>
        <v>1.0287866074847734</v>
      </c>
      <c r="E67" s="2">
        <f>E12*'Output-Calculation-sheet'!E56/10^9</f>
        <v>1.2245974730445597</v>
      </c>
      <c r="F67" s="2">
        <f>F12*'Output-Calculation-sheet'!F56/10^9</f>
        <v>0.50119170750862763</v>
      </c>
      <c r="G67" s="2">
        <f>G12*'Output-Calculation-sheet'!G56/10^9</f>
        <v>0.35228672147458734</v>
      </c>
      <c r="H67" s="2">
        <f>H12*'Output-Calculation-sheet'!H56/10^9</f>
        <v>0.80434902976234546</v>
      </c>
      <c r="I67" s="2">
        <f>I12*'Output-Calculation-sheet'!I56/10^9</f>
        <v>0.35278717026774353</v>
      </c>
      <c r="J67" s="2">
        <f>J12*'Output-Calculation-sheet'!J56/10^9</f>
        <v>0.31916669306808088</v>
      </c>
      <c r="K67" s="2">
        <f>K12*'Output-Calculation-sheet'!K56/10^9</f>
        <v>0.3961132706852406</v>
      </c>
      <c r="L67" s="2">
        <f>L12*'Output-Calculation-sheet'!L56/10^9</f>
        <v>0.36913475720204264</v>
      </c>
      <c r="M67" s="2">
        <f>M12*'Output-Calculation-sheet'!M56/10^9</f>
        <v>0.56732716234991443</v>
      </c>
      <c r="N67" s="2">
        <f>N12*'Output-Calculation-sheet'!N56/10^9</f>
        <v>0.48235209434406429</v>
      </c>
      <c r="O67" s="2">
        <f>O12*'Output-Calculation-sheet'!O56/10^9</f>
        <v>0.63502928959999516</v>
      </c>
      <c r="P67" s="2">
        <f>P12*'Output-Calculation-sheet'!P56/10^9</f>
        <v>0.37240916109307204</v>
      </c>
      <c r="Q67" s="2">
        <f>Q12*'Output-Calculation-sheet'!Q56/10^9</f>
        <v>0.37615678477277786</v>
      </c>
      <c r="R67" s="2">
        <f>R12*'Output-Calculation-sheet'!R56/10^9</f>
        <v>0.28722815832696497</v>
      </c>
      <c r="S67" s="2">
        <f>S12*'Output-Calculation-sheet'!S56/10^9</f>
        <v>0.27467345236476326</v>
      </c>
      <c r="T67" s="2">
        <f>T12*'Output-Calculation-sheet'!T56/10^9</f>
        <v>8.7362941940566943E-2</v>
      </c>
      <c r="U67" s="2">
        <f>U12*'Output-Calculation-sheet'!U56/10^9</f>
        <v>9.9367034438989296E-2</v>
      </c>
      <c r="V67" s="2">
        <f>V12*'Output-Calculation-sheet'!V56/10^9</f>
        <v>6.6978657110414841E-2</v>
      </c>
      <c r="W67" s="2">
        <f>W12*'Output-Calculation-sheet'!W56/10^9</f>
        <v>4.3378448219264412E-2</v>
      </c>
      <c r="X67" s="2">
        <f>X12*'Output-Calculation-sheet'!X56/10^9</f>
        <v>7.1047401012393999E-2</v>
      </c>
      <c r="Y67" s="2">
        <f>Y12*'Output-Calculation-sheet'!Y56/10^9</f>
        <v>4.0764101858943864E-2</v>
      </c>
      <c r="AA67" s="2">
        <f t="shared" si="4"/>
        <v>16.575539891380064</v>
      </c>
    </row>
    <row r="68" spans="1:27" x14ac:dyDescent="0.25">
      <c r="B68" s="2">
        <f>SUM(B60:B67)</f>
        <v>44.018561304146473</v>
      </c>
      <c r="C68" s="2">
        <f t="shared" ref="C68:Y68" si="5">SUM(C60:C67)</f>
        <v>28.860010876446943</v>
      </c>
      <c r="D68" s="2">
        <f t="shared" si="5"/>
        <v>9.6619458264080738</v>
      </c>
      <c r="E68" s="2">
        <f t="shared" si="5"/>
        <v>11.463803833692939</v>
      </c>
      <c r="F68" s="2">
        <f t="shared" si="5"/>
        <v>4.5005127068127386</v>
      </c>
      <c r="G68" s="2">
        <f t="shared" si="5"/>
        <v>3.1659138366550805</v>
      </c>
      <c r="H68" s="2">
        <f t="shared" si="5"/>
        <v>8.1800687814596387</v>
      </c>
      <c r="I68" s="2">
        <f t="shared" si="5"/>
        <v>3.1057160802755868</v>
      </c>
      <c r="J68" s="2">
        <f t="shared" si="5"/>
        <v>3.251505646704175</v>
      </c>
      <c r="K68" s="2">
        <f t="shared" si="5"/>
        <v>3.8628508986222649</v>
      </c>
      <c r="L68" s="2">
        <f t="shared" si="5"/>
        <v>4.0772941562356637</v>
      </c>
      <c r="M68" s="2">
        <f t="shared" si="5"/>
        <v>6.2068331462567894</v>
      </c>
      <c r="N68" s="2">
        <f t="shared" si="5"/>
        <v>5.2830694368975939</v>
      </c>
      <c r="O68" s="2">
        <f t="shared" si="5"/>
        <v>5.9338543445534793</v>
      </c>
      <c r="P68" s="2">
        <f t="shared" si="5"/>
        <v>3.4607446661744379</v>
      </c>
      <c r="Q68" s="2">
        <f t="shared" si="5"/>
        <v>3.7366988058534747</v>
      </c>
      <c r="R68" s="2">
        <f t="shared" si="5"/>
        <v>2.9006153735241491</v>
      </c>
      <c r="S68" s="2">
        <f t="shared" si="5"/>
        <v>2.739661181717397</v>
      </c>
      <c r="T68" s="2">
        <f t="shared" si="5"/>
        <v>0.90837883821706567</v>
      </c>
      <c r="U68" s="2">
        <f t="shared" si="5"/>
        <v>0.88495403343389667</v>
      </c>
      <c r="V68" s="2">
        <f t="shared" si="5"/>
        <v>0.80151010020925306</v>
      </c>
      <c r="W68" s="2">
        <f t="shared" si="5"/>
        <v>0.39226315559577368</v>
      </c>
      <c r="X68" s="2">
        <f t="shared" si="5"/>
        <v>0.71679866234954148</v>
      </c>
      <c r="Y68" s="2">
        <f t="shared" si="5"/>
        <v>0.35625779235656357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1046.4323519829325</v>
      </c>
      <c r="I74" s="2">
        <f>I8/'Output-Calculation-sheet'!I7*'Output-Calculation-sheet'!I61</f>
        <v>77.415815774122933</v>
      </c>
      <c r="J74" s="2">
        <f>J8/'Output-Calculation-sheet'!J7*'Output-Calculation-sheet'!J61</f>
        <v>322.76319436737106</v>
      </c>
      <c r="K74" s="2">
        <f>K8/'Output-Calculation-sheet'!K7*'Output-Calculation-sheet'!K61</f>
        <v>548.36514785238546</v>
      </c>
      <c r="L74" s="2">
        <f>L8/'Output-Calculation-sheet'!L7*'Output-Calculation-sheet'!L61</f>
        <v>469.83697697715269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376.6743134660033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653.13587510822413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221.14130250066546</v>
      </c>
      <c r="U74" s="2">
        <f>U8/'Output-Calculation-sheet'!U7*'Output-Calculation-sheet'!U61</f>
        <v>87.73349340276782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9.7394428132045352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806.11704237101526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1829.446433656286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567.15574796978524</v>
      </c>
      <c r="L75" s="2">
        <f>L9/'Output-Calculation-sheet'!L8*'Output-Calculation-sheet'!L62</f>
        <v>491.788595001673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423.67454412270229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671.48933884764665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225.56407180694578</v>
      </c>
      <c r="U75" s="2">
        <f>U9/'Output-Calculation-sheet'!U8*'Output-Calculation-sheet'!U62</f>
        <v>105.34149284185585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12.022112276899835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10292.784803490929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2771.0781226148169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1886.6897297828614</v>
      </c>
      <c r="N76" s="2">
        <f>N10/'Output-Calculation-sheet'!N9*'Output-Calculation-sheet'!N63</f>
        <v>1077.8814191057993</v>
      </c>
      <c r="O76" s="2">
        <f>O10/'Output-Calculation-sheet'!O9*'Output-Calculation-sheet'!O63</f>
        <v>1856.9461429383332</v>
      </c>
      <c r="P76" s="2">
        <f>P10/'Output-Calculation-sheet'!P9*'Output-Calculation-sheet'!P63</f>
        <v>374.28975627359375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284.13380251942925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100.8086556455815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23.858896645538866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8731.3012671589968</v>
      </c>
      <c r="D77" s="2">
        <f>D11/'Output-Calculation-sheet'!D10*'Output-Calculation-sheet'!D64</f>
        <v>1080.7825676252346</v>
      </c>
      <c r="E77" s="2">
        <f>E11/'Output-Calculation-sheet'!E10*'Output-Calculation-sheet'!E64</f>
        <v>1314.7448968130359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563.62429699454231</v>
      </c>
      <c r="H77" s="2">
        <f>H11/'Output-Calculation-sheet'!H10*'Output-Calculation-sheet'!H64</f>
        <v>2994.634714965579</v>
      </c>
      <c r="I77" s="2">
        <f>I11/'Output-Calculation-sheet'!I10*'Output-Calculation-sheet'!I64</f>
        <v>333.97513778801743</v>
      </c>
      <c r="J77" s="2">
        <f>J11/'Output-Calculation-sheet'!J10*'Output-Calculation-sheet'!J64</f>
        <v>240.06527604028724</v>
      </c>
      <c r="K77" s="2">
        <f>K11/'Output-Calculation-sheet'!K10*'Output-Calculation-sheet'!K64</f>
        <v>502.54583972119025</v>
      </c>
      <c r="L77" s="2">
        <f>L11/'Output-Calculation-sheet'!L10*'Output-Calculation-sheet'!L64</f>
        <v>219.7058246408285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1413.0369449836962</v>
      </c>
      <c r="O77" s="2">
        <f>O11/'Output-Calculation-sheet'!O10*'Output-Calculation-sheet'!O64</f>
        <v>1636.7276949897359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561.07481971693414</v>
      </c>
      <c r="R77" s="2">
        <f>R11/'Output-Calculation-sheet'!R10*'Output-Calculation-sheet'!R64</f>
        <v>533.7125792473098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147.92680370262792</v>
      </c>
      <c r="U77" s="2">
        <f>U11/'Output-Calculation-sheet'!U10*'Output-Calculation-sheet'!U64</f>
        <v>202.41409654245473</v>
      </c>
      <c r="V77" s="2">
        <f>V11/'Output-Calculation-sheet'!V10*'Output-Calculation-sheet'!V64</f>
        <v>77.786816656766376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206.97834663364003</v>
      </c>
      <c r="Y77" s="2">
        <f>Y11/'Output-Calculation-sheet'!Y10*'Output-Calculation-sheet'!Y64</f>
        <v>48.858411986726573</v>
      </c>
      <c r="AA77" s="2">
        <f t="shared" si="6"/>
        <v>32.910353636827978</v>
      </c>
    </row>
    <row r="78" spans="1:27" x14ac:dyDescent="0.25">
      <c r="A78" s="2">
        <v>2035</v>
      </c>
      <c r="B78" s="2">
        <f>B12/'Output-Calculation-sheet'!B11*'Output-Calculation-sheet'!B65</f>
        <v>9700.4494238885563</v>
      </c>
      <c r="C78" s="2">
        <f>C12/'Output-Calculation-sheet'!C11*'Output-Calculation-sheet'!C65</f>
        <v>6835.7259746162572</v>
      </c>
      <c r="D78" s="2">
        <f>D12/'Output-Calculation-sheet'!D11*'Output-Calculation-sheet'!D65</f>
        <v>2228.1132653561199</v>
      </c>
      <c r="E78" s="2">
        <f>E12/'Output-Calculation-sheet'!E11*'Output-Calculation-sheet'!E65</f>
        <v>2228.7280834974231</v>
      </c>
      <c r="F78" s="2">
        <f>F12/'Output-Calculation-sheet'!F11*'Output-Calculation-sheet'!F65</f>
        <v>517.39297359981288</v>
      </c>
      <c r="G78" s="2">
        <f>G12/'Output-Calculation-sheet'!G11*'Output-Calculation-sheet'!G65</f>
        <v>771.2313829156144</v>
      </c>
      <c r="H78" s="2">
        <f>H12/'Output-Calculation-sheet'!H11*'Output-Calculation-sheet'!H65</f>
        <v>2471.6736605511242</v>
      </c>
      <c r="I78" s="2">
        <f>I12/'Output-Calculation-sheet'!I11*'Output-Calculation-sheet'!I65</f>
        <v>684.65270464064304</v>
      </c>
      <c r="J78" s="2">
        <f>J12/'Output-Calculation-sheet'!J11*'Output-Calculation-sheet'!J65</f>
        <v>609.08920728972464</v>
      </c>
      <c r="K78" s="2">
        <f>K12/'Output-Calculation-sheet'!K11*'Output-Calculation-sheet'!K65</f>
        <v>811.92012260438753</v>
      </c>
      <c r="L78" s="2">
        <f>L12/'Output-Calculation-sheet'!L11*'Output-Calculation-sheet'!L65</f>
        <v>534.81581812475429</v>
      </c>
      <c r="M78" s="2">
        <f>M12/'Output-Calculation-sheet'!M11*'Output-Calculation-sheet'!M65</f>
        <v>1726.1005903950747</v>
      </c>
      <c r="N78" s="2">
        <f>N12/'Output-Calculation-sheet'!N11*'Output-Calculation-sheet'!N65</f>
        <v>1232.5619440202852</v>
      </c>
      <c r="O78" s="2">
        <f>O12/'Output-Calculation-sheet'!O11*'Output-Calculation-sheet'!O65</f>
        <v>1249.0099668834864</v>
      </c>
      <c r="P78" s="2">
        <f>P12/'Output-Calculation-sheet'!P11*'Output-Calculation-sheet'!P65</f>
        <v>682.60442007997767</v>
      </c>
      <c r="Q78" s="2">
        <f>Q12/'Output-Calculation-sheet'!Q11*'Output-Calculation-sheet'!Q65</f>
        <v>661.774398618757</v>
      </c>
      <c r="R78" s="2">
        <f>R12/'Output-Calculation-sheet'!R11*'Output-Calculation-sheet'!R65</f>
        <v>600.34321590228694</v>
      </c>
      <c r="S78" s="2">
        <f>S12/'Output-Calculation-sheet'!S11*'Output-Calculation-sheet'!S65</f>
        <v>671.58657574791062</v>
      </c>
      <c r="T78" s="2">
        <f>T12/'Output-Calculation-sheet'!T11*'Output-Calculation-sheet'!T65</f>
        <v>209.21373785023664</v>
      </c>
      <c r="U78" s="2">
        <f>U12/'Output-Calculation-sheet'!U11*'Output-Calculation-sheet'!U65</f>
        <v>191.29698855383893</v>
      </c>
      <c r="V78" s="2">
        <f>V12/'Output-Calculation-sheet'!V11*'Output-Calculation-sheet'!V65</f>
        <v>109.4918562676674</v>
      </c>
      <c r="W78" s="2">
        <f>W12/'Output-Calculation-sheet'!W11*'Output-Calculation-sheet'!W65</f>
        <v>72.876423134314791</v>
      </c>
      <c r="X78" s="2">
        <f>X12/'Output-Calculation-sheet'!X11*'Output-Calculation-sheet'!X65</f>
        <v>165.79423608618299</v>
      </c>
      <c r="Y78" s="2">
        <f>Y12/'Output-Calculation-sheet'!Y11*'Output-Calculation-sheet'!Y65</f>
        <v>76.66778938047598</v>
      </c>
      <c r="AA78" s="2">
        <f t="shared" si="6"/>
        <v>35.043114760004926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30.470962200443594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3.0470962200443593E-2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329.69705873846414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0.40655858143163537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552.14663886666347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35.337372498769987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46.354890421808761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31.896700695953236</v>
      </c>
      <c r="N89" s="2">
        <f>N12/'Output-Calculation-sheet'!N11*'Output-Calculation-sheet'!N74</f>
        <v>20.899559037571283</v>
      </c>
      <c r="O89" s="2">
        <f>O12/'Output-Calculation-sheet'!O11*'Output-Calculation-sheet'!O74</f>
        <v>126.77037209844651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18.31115780409117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1.2563678421418776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23798971670.510189</v>
      </c>
      <c r="C96" s="2">
        <f>C8/'Output-Calculation-sheet'!C7*'Output-Calculation-sheet'!C79</f>
        <v>3971412436.8233933</v>
      </c>
      <c r="D96" s="2">
        <f>D8/'Output-Calculation-sheet'!D7*'Output-Calculation-sheet'!D79</f>
        <v>10267363213.594568</v>
      </c>
      <c r="E96" s="2">
        <f>E8/'Output-Calculation-sheet'!E7*'Output-Calculation-sheet'!E79</f>
        <v>11920009370.364347</v>
      </c>
      <c r="F96" s="2">
        <f>F8/'Output-Calculation-sheet'!F7*'Output-Calculation-sheet'!F79</f>
        <v>7352630852.9524136</v>
      </c>
      <c r="G96" s="2">
        <f>G8/'Output-Calculation-sheet'!G7*'Output-Calculation-sheet'!G79</f>
        <v>3604747042.4397173</v>
      </c>
      <c r="H96" s="2">
        <f>H8/'Output-Calculation-sheet'!H7*'Output-Calculation-sheet'!H79</f>
        <v>2452016989.5422421</v>
      </c>
      <c r="I96" s="2">
        <f>I8/'Output-Calculation-sheet'!I7*'Output-Calculation-sheet'!I79</f>
        <v>4305941682.7785721</v>
      </c>
      <c r="J96" s="2">
        <f>J8/'Output-Calculation-sheet'!J7*'Output-Calculation-sheet'!J79</f>
        <v>2607059796.7998486</v>
      </c>
      <c r="K96" s="2">
        <f>K8/'Output-Calculation-sheet'!K7*'Output-Calculation-sheet'!K79</f>
        <v>4328512719.5370512</v>
      </c>
      <c r="L96" s="2">
        <f>L8/'Output-Calculation-sheet'!L7*'Output-Calculation-sheet'!L79</f>
        <v>3300202571.1677861</v>
      </c>
      <c r="M96" s="2">
        <f>M8/'Output-Calculation-sheet'!M7*'Output-Calculation-sheet'!M79</f>
        <v>2993236727.5933204</v>
      </c>
      <c r="N96" s="2">
        <f>N8/'Output-Calculation-sheet'!N7*'Output-Calculation-sheet'!N79</f>
        <v>2054561632.1568363</v>
      </c>
      <c r="O96" s="2">
        <f>O8/'Output-Calculation-sheet'!O7*'Output-Calculation-sheet'!O79</f>
        <v>536442183.77652848</v>
      </c>
      <c r="P96" s="2">
        <f>P8/'Output-Calculation-sheet'!P7*'Output-Calculation-sheet'!P79</f>
        <v>3244878864.407784</v>
      </c>
      <c r="Q96" s="2">
        <f>Q8/'Output-Calculation-sheet'!Q7*'Output-Calculation-sheet'!Q79</f>
        <v>1742001146.9020319</v>
      </c>
      <c r="R96" s="2">
        <f>R8/'Output-Calculation-sheet'!R7*'Output-Calculation-sheet'!R79</f>
        <v>2749016204.3139706</v>
      </c>
      <c r="S96" s="2">
        <f>S8/'Output-Calculation-sheet'!S7*'Output-Calculation-sheet'!S79</f>
        <v>1189483065.926105</v>
      </c>
      <c r="T96" s="2">
        <f>T8/'Output-Calculation-sheet'!T7*'Output-Calculation-sheet'!T79</f>
        <v>1152340703.157548</v>
      </c>
      <c r="U96" s="2">
        <f>U8/'Output-Calculation-sheet'!U7*'Output-Calculation-sheet'!U79</f>
        <v>876930248.19472599</v>
      </c>
      <c r="V96" s="2">
        <f>V8/'Output-Calculation-sheet'!V7*'Output-Calculation-sheet'!V79</f>
        <v>732116561.67915332</v>
      </c>
      <c r="W96" s="2">
        <f>W8/'Output-Calculation-sheet'!W7*'Output-Calculation-sheet'!W79</f>
        <v>784270047.73182869</v>
      </c>
      <c r="X96" s="2">
        <f>X8/'Output-Calculation-sheet'!X7*'Output-Calculation-sheet'!X79</f>
        <v>221158333.07475144</v>
      </c>
      <c r="Y96" s="2">
        <f>Y8/'Output-Calculation-sheet'!Y7*'Output-Calculation-sheet'!Y79</f>
        <v>345528873.52545613</v>
      </c>
      <c r="AA96" s="2">
        <f t="shared" si="8"/>
        <v>96.530832938950184</v>
      </c>
    </row>
    <row r="97" spans="1:27" x14ac:dyDescent="0.25">
      <c r="A97" s="2">
        <v>2032</v>
      </c>
      <c r="B97" s="2">
        <f>B9/'Output-Calculation-sheet'!B8*'Output-Calculation-sheet'!B80</f>
        <v>24392811462.51757</v>
      </c>
      <c r="C97" s="2">
        <f>C9/'Output-Calculation-sheet'!C8*'Output-Calculation-sheet'!C80</f>
        <v>4074420247.0902643</v>
      </c>
      <c r="D97" s="2">
        <f>D9/'Output-Calculation-sheet'!D8*'Output-Calculation-sheet'!D80</f>
        <v>10311876801.853479</v>
      </c>
      <c r="E97" s="2">
        <f>E9/'Output-Calculation-sheet'!E8*'Output-Calculation-sheet'!E80</f>
        <v>11944274909.983513</v>
      </c>
      <c r="F97" s="2">
        <f>F9/'Output-Calculation-sheet'!F8*'Output-Calculation-sheet'!F80</f>
        <v>7384799455.3286219</v>
      </c>
      <c r="G97" s="2">
        <f>G9/'Output-Calculation-sheet'!G8*'Output-Calculation-sheet'!G80</f>
        <v>3572088010.3223467</v>
      </c>
      <c r="H97" s="2">
        <f>H9/'Output-Calculation-sheet'!H8*'Output-Calculation-sheet'!H80</f>
        <v>3118099533.5716128</v>
      </c>
      <c r="I97" s="2">
        <f>I9/'Output-Calculation-sheet'!I8*'Output-Calculation-sheet'!I80</f>
        <v>4332603434.7026396</v>
      </c>
      <c r="J97" s="2">
        <f>J9/'Output-Calculation-sheet'!J8*'Output-Calculation-sheet'!J80</f>
        <v>2651237702.2155724</v>
      </c>
      <c r="K97" s="2">
        <f>K9/'Output-Calculation-sheet'!K8*'Output-Calculation-sheet'!K80</f>
        <v>4351684047.3967552</v>
      </c>
      <c r="L97" s="2">
        <f>L9/'Output-Calculation-sheet'!L8*'Output-Calculation-sheet'!L80</f>
        <v>3344632709.5360999</v>
      </c>
      <c r="M97" s="2">
        <f>M9/'Output-Calculation-sheet'!M8*'Output-Calculation-sheet'!M80</f>
        <v>3031142213.9093752</v>
      </c>
      <c r="N97" s="2">
        <f>N9/'Output-Calculation-sheet'!N8*'Output-Calculation-sheet'!N80</f>
        <v>2167634984.5919914</v>
      </c>
      <c r="O97" s="2">
        <f>O9/'Output-Calculation-sheet'!O8*'Output-Calculation-sheet'!O80</f>
        <v>552937700.76996398</v>
      </c>
      <c r="P97" s="2">
        <f>P9/'Output-Calculation-sheet'!P8*'Output-Calculation-sheet'!P80</f>
        <v>3287814867.0044131</v>
      </c>
      <c r="Q97" s="2">
        <f>Q9/'Output-Calculation-sheet'!Q8*'Output-Calculation-sheet'!Q80</f>
        <v>1787391078.4851778</v>
      </c>
      <c r="R97" s="2">
        <f>R9/'Output-Calculation-sheet'!R8*'Output-Calculation-sheet'!R80</f>
        <v>2788332543.2071991</v>
      </c>
      <c r="S97" s="2">
        <f>S9/'Output-Calculation-sheet'!S8*'Output-Calculation-sheet'!S80</f>
        <v>1254518628.2079577</v>
      </c>
      <c r="T97" s="2">
        <f>T9/'Output-Calculation-sheet'!T8*'Output-Calculation-sheet'!T80</f>
        <v>1155576011.1978109</v>
      </c>
      <c r="U97" s="2">
        <f>U9/'Output-Calculation-sheet'!U8*'Output-Calculation-sheet'!U80</f>
        <v>890561961.17029023</v>
      </c>
      <c r="V97" s="2">
        <f>V9/'Output-Calculation-sheet'!V8*'Output-Calculation-sheet'!V80</f>
        <v>740890887.27587557</v>
      </c>
      <c r="W97" s="2">
        <f>W9/'Output-Calculation-sheet'!W8*'Output-Calculation-sheet'!W80</f>
        <v>777905877.56340158</v>
      </c>
      <c r="X97" s="2">
        <f>X9/'Output-Calculation-sheet'!X8*'Output-Calculation-sheet'!X80</f>
        <v>296651118.24082273</v>
      </c>
      <c r="Y97" s="2">
        <f>Y9/'Output-Calculation-sheet'!Y8*'Output-Calculation-sheet'!Y80</f>
        <v>343810326.88326234</v>
      </c>
      <c r="AA97" s="2">
        <f t="shared" si="8"/>
        <v>98.553696513026026</v>
      </c>
    </row>
    <row r="98" spans="1:27" x14ac:dyDescent="0.25">
      <c r="A98" s="2">
        <v>2033</v>
      </c>
      <c r="B98" s="2">
        <f>B10/'Output-Calculation-sheet'!B9*'Output-Calculation-sheet'!B81</f>
        <v>25506984191.317696</v>
      </c>
      <c r="C98" s="2">
        <f>C10/'Output-Calculation-sheet'!C9*'Output-Calculation-sheet'!C81</f>
        <v>10579718912.758284</v>
      </c>
      <c r="D98" s="2">
        <f>D10/'Output-Calculation-sheet'!D9*'Output-Calculation-sheet'!D81</f>
        <v>8299078182.3364801</v>
      </c>
      <c r="E98" s="2">
        <f>E10/'Output-Calculation-sheet'!E9*'Output-Calculation-sheet'!E81</f>
        <v>9995299985.3044624</v>
      </c>
      <c r="F98" s="2">
        <f>F10/'Output-Calculation-sheet'!F9*'Output-Calculation-sheet'!F81</f>
        <v>5943439238.580039</v>
      </c>
      <c r="G98" s="2">
        <f>G10/'Output-Calculation-sheet'!G9*'Output-Calculation-sheet'!G81</f>
        <v>2929681808.3704596</v>
      </c>
      <c r="H98" s="2">
        <f>H10/'Output-Calculation-sheet'!H9*'Output-Calculation-sheet'!H81</f>
        <v>3798388218.4341359</v>
      </c>
      <c r="I98" s="2">
        <f>I10/'Output-Calculation-sheet'!I9*'Output-Calculation-sheet'!I81</f>
        <v>3616939374.8215303</v>
      </c>
      <c r="J98" s="2">
        <f>J10/'Output-Calculation-sheet'!J9*'Output-Calculation-sheet'!J81</f>
        <v>2087053030.8612447</v>
      </c>
      <c r="K98" s="2">
        <f>K10/'Output-Calculation-sheet'!K9*'Output-Calculation-sheet'!K81</f>
        <v>3475495891.2869306</v>
      </c>
      <c r="L98" s="2">
        <f>L10/'Output-Calculation-sheet'!L9*'Output-Calculation-sheet'!L81</f>
        <v>2529153468.8694115</v>
      </c>
      <c r="M98" s="2">
        <f>M10/'Output-Calculation-sheet'!M9*'Output-Calculation-sheet'!M81</f>
        <v>2541776948.9953575</v>
      </c>
      <c r="N98" s="2">
        <f>N10/'Output-Calculation-sheet'!N9*'Output-Calculation-sheet'!N81</f>
        <v>1825229515.7480712</v>
      </c>
      <c r="O98" s="2">
        <f>O10/'Output-Calculation-sheet'!O9*'Output-Calculation-sheet'!O81</f>
        <v>1445101379.6111927</v>
      </c>
      <c r="P98" s="2">
        <f>P10/'Output-Calculation-sheet'!P9*'Output-Calculation-sheet'!P81</f>
        <v>2968235713.167315</v>
      </c>
      <c r="Q98" s="2">
        <f>Q10/'Output-Calculation-sheet'!Q9*'Output-Calculation-sheet'!Q81</f>
        <v>1671139301.5256672</v>
      </c>
      <c r="R98" s="2">
        <f>R10/'Output-Calculation-sheet'!R9*'Output-Calculation-sheet'!R81</f>
        <v>2201360325.372797</v>
      </c>
      <c r="S98" s="2">
        <f>S10/'Output-Calculation-sheet'!S9*'Output-Calculation-sheet'!S81</f>
        <v>1391660658.7920344</v>
      </c>
      <c r="T98" s="2">
        <f>T10/'Output-Calculation-sheet'!T9*'Output-Calculation-sheet'!T81</f>
        <v>876072304.13900459</v>
      </c>
      <c r="U98" s="2">
        <f>U10/'Output-Calculation-sheet'!U9*'Output-Calculation-sheet'!U81</f>
        <v>820835208.82707477</v>
      </c>
      <c r="V98" s="2">
        <f>V10/'Output-Calculation-sheet'!V9*'Output-Calculation-sheet'!V81</f>
        <v>534617963.86758894</v>
      </c>
      <c r="W98" s="2">
        <f>W10/'Output-Calculation-sheet'!W9*'Output-Calculation-sheet'!W81</f>
        <v>612216846.78445446</v>
      </c>
      <c r="X98" s="2">
        <f>X10/'Output-Calculation-sheet'!X9*'Output-Calculation-sheet'!X81</f>
        <v>289951289.37437487</v>
      </c>
      <c r="Y98" s="2">
        <f>Y10/'Output-Calculation-sheet'!Y9*'Output-Calculation-sheet'!Y81</f>
        <v>316506624.94274431</v>
      </c>
      <c r="AA98" s="2">
        <f t="shared" si="8"/>
        <v>96.255936384088358</v>
      </c>
    </row>
    <row r="99" spans="1:27" x14ac:dyDescent="0.25">
      <c r="A99" s="2">
        <v>2034</v>
      </c>
      <c r="B99" s="2">
        <f>B11/'Output-Calculation-sheet'!B10*'Output-Calculation-sheet'!B82</f>
        <v>25241382058.058052</v>
      </c>
      <c r="C99" s="2">
        <f>C11/'Output-Calculation-sheet'!C10*'Output-Calculation-sheet'!C82</f>
        <v>10481966273.295544</v>
      </c>
      <c r="D99" s="2">
        <f>D11/'Output-Calculation-sheet'!D10*'Output-Calculation-sheet'!D82</f>
        <v>8167002426.690237</v>
      </c>
      <c r="E99" s="2">
        <f>E11/'Output-Calculation-sheet'!E10*'Output-Calculation-sheet'!E82</f>
        <v>9813250896.3089046</v>
      </c>
      <c r="F99" s="2">
        <f>F11/'Output-Calculation-sheet'!F10*'Output-Calculation-sheet'!F82</f>
        <v>5854517776.2233286</v>
      </c>
      <c r="G99" s="2">
        <f>G11/'Output-Calculation-sheet'!G10*'Output-Calculation-sheet'!G82</f>
        <v>2843380754.463284</v>
      </c>
      <c r="H99" s="2">
        <f>H11/'Output-Calculation-sheet'!H10*'Output-Calculation-sheet'!H82</f>
        <v>3752303766.7106147</v>
      </c>
      <c r="I99" s="2">
        <f>I11/'Output-Calculation-sheet'!I10*'Output-Calculation-sheet'!I82</f>
        <v>3565362222.187727</v>
      </c>
      <c r="J99" s="2">
        <f>J11/'Output-Calculation-sheet'!J10*'Output-Calculation-sheet'!J82</f>
        <v>2080898346.6202085</v>
      </c>
      <c r="K99" s="2">
        <f>K11/'Output-Calculation-sheet'!K10*'Output-Calculation-sheet'!K82</f>
        <v>3424554178.9895377</v>
      </c>
      <c r="L99" s="2">
        <f>L11/'Output-Calculation-sheet'!L10*'Output-Calculation-sheet'!L82</f>
        <v>2505876235.0783687</v>
      </c>
      <c r="M99" s="2">
        <f>M11/'Output-Calculation-sheet'!M10*'Output-Calculation-sheet'!M82</f>
        <v>2511813333.1194377</v>
      </c>
      <c r="N99" s="2">
        <f>N11/'Output-Calculation-sheet'!N10*'Output-Calculation-sheet'!N82</f>
        <v>1812683355.5886006</v>
      </c>
      <c r="O99" s="2">
        <f>O11/'Output-Calculation-sheet'!O10*'Output-Calculation-sheet'!O82</f>
        <v>1439846904.6111777</v>
      </c>
      <c r="P99" s="2">
        <f>P11/'Output-Calculation-sheet'!P10*'Output-Calculation-sheet'!P82</f>
        <v>2906507790.456995</v>
      </c>
      <c r="Q99" s="2">
        <f>Q11/'Output-Calculation-sheet'!Q10*'Output-Calculation-sheet'!Q82</f>
        <v>1664012006.481653</v>
      </c>
      <c r="R99" s="2">
        <f>R11/'Output-Calculation-sheet'!R10*'Output-Calculation-sheet'!R82</f>
        <v>2177283013.5259953</v>
      </c>
      <c r="S99" s="2">
        <f>S11/'Output-Calculation-sheet'!S10*'Output-Calculation-sheet'!S82</f>
        <v>1379166829.1601081</v>
      </c>
      <c r="T99" s="2">
        <f>T11/'Output-Calculation-sheet'!T10*'Output-Calculation-sheet'!T82</f>
        <v>860302276.00832045</v>
      </c>
      <c r="U99" s="2">
        <f>U11/'Output-Calculation-sheet'!U10*'Output-Calculation-sheet'!U82</f>
        <v>809210857.95762527</v>
      </c>
      <c r="V99" s="2">
        <f>V11/'Output-Calculation-sheet'!V10*'Output-Calculation-sheet'!V82</f>
        <v>529972400.07342339</v>
      </c>
      <c r="W99" s="2">
        <f>W11/'Output-Calculation-sheet'!W10*'Output-Calculation-sheet'!W82</f>
        <v>594691843.13475573</v>
      </c>
      <c r="X99" s="2">
        <f>X11/'Output-Calculation-sheet'!X10*'Output-Calculation-sheet'!X82</f>
        <v>286403680.44648117</v>
      </c>
      <c r="Y99" s="2">
        <f>Y11/'Output-Calculation-sheet'!Y10*'Output-Calculation-sheet'!Y82</f>
        <v>308992674.86400825</v>
      </c>
      <c r="AA99" s="2">
        <f t="shared" si="8"/>
        <v>95.011381900054417</v>
      </c>
    </row>
    <row r="100" spans="1:27" x14ac:dyDescent="0.25">
      <c r="A100" s="2">
        <v>2035</v>
      </c>
      <c r="B100" s="2">
        <f>B12/'Output-Calculation-sheet'!B11*'Output-Calculation-sheet'!B83</f>
        <v>22141947638.301693</v>
      </c>
      <c r="C100" s="2">
        <f>C12/'Output-Calculation-sheet'!C11*'Output-Calculation-sheet'!C83</f>
        <v>9207020105.5271187</v>
      </c>
      <c r="D100" s="2">
        <f>D12/'Output-Calculation-sheet'!D11*'Output-Calculation-sheet'!D83</f>
        <v>7130985131.3408051</v>
      </c>
      <c r="E100" s="2">
        <f>E12/'Output-Calculation-sheet'!E11*'Output-Calculation-sheet'!E83</f>
        <v>8544640277.4730806</v>
      </c>
      <c r="F100" s="2">
        <f>F12/'Output-Calculation-sheet'!F11*'Output-Calculation-sheet'!F83</f>
        <v>5113538330.1921673</v>
      </c>
      <c r="G100" s="2">
        <f>G12/'Output-Calculation-sheet'!G11*'Output-Calculation-sheet'!G83</f>
        <v>2448418790.4534268</v>
      </c>
      <c r="H100" s="2">
        <f>H12/'Output-Calculation-sheet'!H11*'Output-Calculation-sheet'!H83</f>
        <v>3286300598.3568649</v>
      </c>
      <c r="I100" s="2">
        <f>I12/'Output-Calculation-sheet'!I11*'Output-Calculation-sheet'!I83</f>
        <v>3116606596.9363279</v>
      </c>
      <c r="J100" s="2">
        <f>J12/'Output-Calculation-sheet'!J11*'Output-Calculation-sheet'!J83</f>
        <v>1840244789.995769</v>
      </c>
      <c r="K100" s="2">
        <f>K12/'Output-Calculation-sheet'!K11*'Output-Calculation-sheet'!K83</f>
        <v>2992170008.9873447</v>
      </c>
      <c r="L100" s="2">
        <f>L12/'Output-Calculation-sheet'!L11*'Output-Calculation-sheet'!L83</f>
        <v>2201074127.7289233</v>
      </c>
      <c r="M100" s="2">
        <f>M12/'Output-Calculation-sheet'!M11*'Output-Calculation-sheet'!M83</f>
        <v>2200947836.879087</v>
      </c>
      <c r="N100" s="2">
        <f>N12/'Output-Calculation-sheet'!N11*'Output-Calculation-sheet'!N83</f>
        <v>1596725265.4924941</v>
      </c>
      <c r="O100" s="2">
        <f>O12/'Output-Calculation-sheet'!O11*'Output-Calculation-sheet'!O83</f>
        <v>1272100702.5828643</v>
      </c>
      <c r="P100" s="2">
        <f>P12/'Output-Calculation-sheet'!P11*'Output-Calculation-sheet'!P83</f>
        <v>2523581078.7152271</v>
      </c>
      <c r="Q100" s="2">
        <f>Q12/'Output-Calculation-sheet'!Q11*'Output-Calculation-sheet'!Q83</f>
        <v>1469188421.9481335</v>
      </c>
      <c r="R100" s="2">
        <f>R12/'Output-Calculation-sheet'!R11*'Output-Calculation-sheet'!R83</f>
        <v>1909117030.6567614</v>
      </c>
      <c r="S100" s="2">
        <f>S12/'Output-Calculation-sheet'!S11*'Output-Calculation-sheet'!S83</f>
        <v>1211560991.7456751</v>
      </c>
      <c r="T100" s="2">
        <f>T12/'Output-Calculation-sheet'!T11*'Output-Calculation-sheet'!T83</f>
        <v>749245376.03740966</v>
      </c>
      <c r="U100" s="2">
        <f>U12/'Output-Calculation-sheet'!U11*'Output-Calculation-sheet'!U83</f>
        <v>706995822.76917696</v>
      </c>
      <c r="V100" s="2">
        <f>V12/'Output-Calculation-sheet'!V11*'Output-Calculation-sheet'!V83</f>
        <v>465520927.15070856</v>
      </c>
      <c r="W100" s="2">
        <f>W12/'Output-Calculation-sheet'!W11*'Output-Calculation-sheet'!W83</f>
        <v>512314642.44906521</v>
      </c>
      <c r="X100" s="2">
        <f>X12/'Output-Calculation-sheet'!X11*'Output-Calculation-sheet'!X83</f>
        <v>250830149.22939292</v>
      </c>
      <c r="Y100" s="2">
        <f>Y12/'Output-Calculation-sheet'!Y11*'Output-Calculation-sheet'!Y83</f>
        <v>267607098.76890182</v>
      </c>
      <c r="AA100" s="2">
        <f t="shared" si="8"/>
        <v>83.158681739718446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4987250392.4811125</v>
      </c>
      <c r="C107" s="2">
        <f>C8/'Output-Calculation-sheet'!C7*'Output-Calculation-sheet'!C88</f>
        <v>11467643471.645756</v>
      </c>
      <c r="D107" s="2">
        <f>D8/'Output-Calculation-sheet'!D7*'Output-Calculation-sheet'!D88</f>
        <v>1.2161510302908446E-4</v>
      </c>
      <c r="E107" s="2">
        <f>E8/'Output-Calculation-sheet'!E7*'Output-Calculation-sheet'!E88</f>
        <v>-2.6031357206790355E-6</v>
      </c>
      <c r="F107" s="2">
        <f>F8/'Output-Calculation-sheet'!F7*'Output-Calculation-sheet'!F88</f>
        <v>0</v>
      </c>
      <c r="G107" s="2">
        <f>G8/'Output-Calculation-sheet'!G7*'Output-Calculation-sheet'!G88</f>
        <v>2.9022771727203231E-6</v>
      </c>
      <c r="H107" s="2">
        <f>H8/'Output-Calculation-sheet'!H7*'Output-Calculation-sheet'!H88</f>
        <v>6115846246.2282524</v>
      </c>
      <c r="I107" s="2">
        <f>I8/'Output-Calculation-sheet'!I7*'Output-Calculation-sheet'!I88</f>
        <v>2.0999303472864933E-6</v>
      </c>
      <c r="J107" s="2">
        <f>J8/'Output-Calculation-sheet'!J7*'Output-Calculation-sheet'!J88</f>
        <v>1.0926783175361203E-6</v>
      </c>
      <c r="K107" s="2">
        <f>K8/'Output-Calculation-sheet'!K7*'Output-Calculation-sheet'!K88</f>
        <v>0</v>
      </c>
      <c r="L107" s="2">
        <f>L8/'Output-Calculation-sheet'!L7*'Output-Calculation-sheet'!L88</f>
        <v>601496666.55608451</v>
      </c>
      <c r="M107" s="2">
        <f>M8/'Output-Calculation-sheet'!M7*'Output-Calculation-sheet'!M88</f>
        <v>7698569491.1961021</v>
      </c>
      <c r="N107" s="2">
        <f>N8/'Output-Calculation-sheet'!N7*'Output-Calculation-sheet'!N88</f>
        <v>4361877624.8151779</v>
      </c>
      <c r="O107" s="2">
        <f>O8/'Output-Calculation-sheet'!O7*'Output-Calculation-sheet'!O88</f>
        <v>2226890146.9659324</v>
      </c>
      <c r="P107" s="2">
        <f>P8/'Output-Calculation-sheet'!P7*'Output-Calculation-sheet'!P88</f>
        <v>0</v>
      </c>
      <c r="Q107" s="2">
        <f>Q8/'Output-Calculation-sheet'!Q7*'Output-Calculation-sheet'!Q88</f>
        <v>-1.2117762263716814E-6</v>
      </c>
      <c r="R107" s="2">
        <f>R8/'Output-Calculation-sheet'!R7*'Output-Calculation-sheet'!R88</f>
        <v>0</v>
      </c>
      <c r="S107" s="2">
        <f>S8/'Output-Calculation-sheet'!S7*'Output-Calculation-sheet'!S88</f>
        <v>581266539.59101355</v>
      </c>
      <c r="T107" s="2">
        <f>T8/'Output-Calculation-sheet'!T7*'Output-Calculation-sheet'!T88</f>
        <v>-2.0018738946299213E-7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1.3820505941711033E-7</v>
      </c>
      <c r="X107" s="2">
        <f>X8/'Output-Calculation-sheet'!X7*'Output-Calculation-sheet'!X88</f>
        <v>539620116.38805985</v>
      </c>
      <c r="Y107" s="2">
        <f>Y8/'Output-Calculation-sheet'!Y7*'Output-Calculation-sheet'!Y88</f>
        <v>0</v>
      </c>
      <c r="AA107" s="2">
        <f t="shared" si="9"/>
        <v>38580.460695867623</v>
      </c>
    </row>
    <row r="108" spans="1:27" x14ac:dyDescent="0.25">
      <c r="A108" s="2">
        <v>2032</v>
      </c>
      <c r="B108" s="2">
        <f>B9/'Output-Calculation-sheet'!B8*'Output-Calculation-sheet'!B89</f>
        <v>6289374141.8284054</v>
      </c>
      <c r="C108" s="2">
        <f>C9/'Output-Calculation-sheet'!C8*'Output-Calculation-sheet'!C89</f>
        <v>11639634523.840874</v>
      </c>
      <c r="D108" s="2">
        <f>D9/'Output-Calculation-sheet'!D8*'Output-Calculation-sheet'!D89</f>
        <v>0</v>
      </c>
      <c r="E108" s="2">
        <f>E9/'Output-Calculation-sheet'!E8*'Output-Calculation-sheet'!E89</f>
        <v>-2.8224001161748543E-5</v>
      </c>
      <c r="F108" s="2">
        <f>F9/'Output-Calculation-sheet'!F8*'Output-Calculation-sheet'!F89</f>
        <v>0</v>
      </c>
      <c r="G108" s="2">
        <f>G9/'Output-Calculation-sheet'!G8*'Output-Calculation-sheet'!G89</f>
        <v>7.7768641232802345E-6</v>
      </c>
      <c r="H108" s="2">
        <f>H9/'Output-Calculation-sheet'!H8*'Output-Calculation-sheet'!H89</f>
        <v>7716553999.9022608</v>
      </c>
      <c r="I108" s="2">
        <f>I9/'Output-Calculation-sheet'!I8*'Output-Calculation-sheet'!I89</f>
        <v>4.3605964620127676E-6</v>
      </c>
      <c r="J108" s="2">
        <f>J9/'Output-Calculation-sheet'!J8*'Output-Calculation-sheet'!J89</f>
        <v>7.5175750876280544E-7</v>
      </c>
      <c r="K108" s="2">
        <f>K9/'Output-Calculation-sheet'!K8*'Output-Calculation-sheet'!K89</f>
        <v>6.8184857929209011E-7</v>
      </c>
      <c r="L108" s="2">
        <f>L9/'Output-Calculation-sheet'!L8*'Output-Calculation-sheet'!L89</f>
        <v>653172331.50090814</v>
      </c>
      <c r="M108" s="2">
        <f>M9/'Output-Calculation-sheet'!M8*'Output-Calculation-sheet'!M89</f>
        <v>7735733756.6392336</v>
      </c>
      <c r="N108" s="2">
        <f>N9/'Output-Calculation-sheet'!N8*'Output-Calculation-sheet'!N89</f>
        <v>4877256665.0614128</v>
      </c>
      <c r="O108" s="2">
        <f>O9/'Output-Calculation-sheet'!O8*'Output-Calculation-sheet'!O89</f>
        <v>2259197841.7335205</v>
      </c>
      <c r="P108" s="2">
        <f>P9/'Output-Calculation-sheet'!P8*'Output-Calculation-sheet'!P89</f>
        <v>0</v>
      </c>
      <c r="Q108" s="2">
        <f>Q9/'Output-Calculation-sheet'!Q8*'Output-Calculation-sheet'!Q89</f>
        <v>69358810.679039076</v>
      </c>
      <c r="R108" s="2">
        <f>R9/'Output-Calculation-sheet'!R8*'Output-Calculation-sheet'!R89</f>
        <v>7.3213825097855331E-8</v>
      </c>
      <c r="S108" s="2">
        <f>S9/'Output-Calculation-sheet'!S8*'Output-Calculation-sheet'!S89</f>
        <v>812193760.66044343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-2.1434589845254943E-6</v>
      </c>
      <c r="X108" s="2">
        <f>X9/'Output-Calculation-sheet'!X8*'Output-Calculation-sheet'!X89</f>
        <v>718482055.86727703</v>
      </c>
      <c r="Y108" s="2">
        <f>Y9/'Output-Calculation-sheet'!Y8*'Output-Calculation-sheet'!Y89</f>
        <v>0</v>
      </c>
      <c r="AA108" s="2">
        <f t="shared" si="9"/>
        <v>42770.957887713361</v>
      </c>
    </row>
    <row r="109" spans="1:27" x14ac:dyDescent="0.25">
      <c r="A109" s="2">
        <v>2033</v>
      </c>
      <c r="B109" s="2">
        <f>B10/'Output-Calculation-sheet'!B9*'Output-Calculation-sheet'!B90</f>
        <v>12655115994.505798</v>
      </c>
      <c r="C109" s="2">
        <f>C10/'Output-Calculation-sheet'!C9*'Output-Calculation-sheet'!C90</f>
        <v>29908795052.296833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3792782284.4446421</v>
      </c>
      <c r="O109" s="2">
        <f>O10/'Output-Calculation-sheet'!O9*'Output-Calculation-sheet'!O90</f>
        <v>5540923561.6747141</v>
      </c>
      <c r="P109" s="2">
        <f>P10/'Output-Calculation-sheet'!P9*'Output-Calculation-sheet'!P90</f>
        <v>0</v>
      </c>
      <c r="Q109" s="2">
        <f>Q10/'Output-Calculation-sheet'!Q9*'Output-Calculation-sheet'!Q90</f>
        <v>123453123.92430648</v>
      </c>
      <c r="R109" s="2">
        <f>R10/'Output-Calculation-sheet'!R9*'Output-Calculation-sheet'!R90</f>
        <v>0</v>
      </c>
      <c r="S109" s="2">
        <f>S10/'Output-Calculation-sheet'!S9*'Output-Calculation-sheet'!S90</f>
        <v>1529044060.9445686</v>
      </c>
      <c r="T109" s="2">
        <f>T10/'Output-Calculation-sheet'!T9*'Output-Calculation-sheet'!T90</f>
        <v>-2.5412106948770994E-7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70016.493046852833</v>
      </c>
    </row>
    <row r="110" spans="1:27" x14ac:dyDescent="0.25">
      <c r="A110" s="2">
        <v>2034</v>
      </c>
      <c r="B110" s="2">
        <f>B11/'Output-Calculation-sheet'!B10*'Output-Calculation-sheet'!B91</f>
        <v>24524626826.299759</v>
      </c>
      <c r="C110" s="2">
        <f>C11/'Output-Calculation-sheet'!C10*'Output-Calculation-sheet'!C91</f>
        <v>27166628815.696609</v>
      </c>
      <c r="D110" s="2">
        <f>D11/'Output-Calculation-sheet'!D10*'Output-Calculation-sheet'!D91</f>
        <v>0</v>
      </c>
      <c r="E110" s="2">
        <f>E11/'Output-Calculation-sheet'!E10*'Output-Calculation-sheet'!E91</f>
        <v>513250931.69012702</v>
      </c>
      <c r="F110" s="2">
        <f>F11/'Output-Calculation-sheet'!F10*'Output-Calculation-sheet'!F91</f>
        <v>0</v>
      </c>
      <c r="G110" s="2">
        <f>G11/'Output-Calculation-sheet'!G10*'Output-Calculation-sheet'!G91</f>
        <v>-1.1569855954499067E-6</v>
      </c>
      <c r="H110" s="2">
        <f>H11/'Output-Calculation-sheet'!H10*'Output-Calculation-sheet'!H91</f>
        <v>9153800117.0537052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416730561.4223423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4368562233.3567886</v>
      </c>
      <c r="O110" s="2">
        <f>O11/'Output-Calculation-sheet'!O10*'Output-Calculation-sheet'!O91</f>
        <v>5008333968.4230099</v>
      </c>
      <c r="P110" s="2">
        <f>P11/'Output-Calculation-sheet'!P10*'Output-Calculation-sheet'!P91</f>
        <v>4.6624816454692636E-7</v>
      </c>
      <c r="Q110" s="2">
        <f>Q11/'Output-Calculation-sheet'!Q10*'Output-Calculation-sheet'!Q91</f>
        <v>1111768372.1264627</v>
      </c>
      <c r="R110" s="2">
        <f>R11/'Output-Calculation-sheet'!R10*'Output-Calculation-sheet'!R91</f>
        <v>0</v>
      </c>
      <c r="S110" s="2">
        <f>S11/'Output-Calculation-sheet'!S10*'Output-Calculation-sheet'!S91</f>
        <v>2147866332.0467758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623412504.04275835</v>
      </c>
      <c r="Y110" s="2">
        <f>Y11/'Output-Calculation-sheet'!Y10*'Output-Calculation-sheet'!Y91</f>
        <v>27386897.271786228</v>
      </c>
      <c r="AA110" s="2">
        <f t="shared" si="9"/>
        <v>81377.693113456873</v>
      </c>
    </row>
    <row r="111" spans="1:27" x14ac:dyDescent="0.25">
      <c r="A111" s="2">
        <v>2035</v>
      </c>
      <c r="B111" s="2">
        <f>B12/'Output-Calculation-sheet'!B11*'Output-Calculation-sheet'!B92</f>
        <v>26629972038.580048</v>
      </c>
      <c r="C111" s="2">
        <f>C12/'Output-Calculation-sheet'!C11*'Output-Calculation-sheet'!C92</f>
        <v>22374763734.666275</v>
      </c>
      <c r="D111" s="2">
        <f>D12/'Output-Calculation-sheet'!D11*'Output-Calculation-sheet'!D92</f>
        <v>0</v>
      </c>
      <c r="E111" s="2">
        <f>E12/'Output-Calculation-sheet'!E11*'Output-Calculation-sheet'!E92</f>
        <v>3026508492.1406293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7594896498.4461594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974274853.76467133</v>
      </c>
      <c r="M111" s="2">
        <f>M12/'Output-Calculation-sheet'!M11*'Output-Calculation-sheet'!M92</f>
        <v>5257833004.7005138</v>
      </c>
      <c r="N111" s="2">
        <f>N12/'Output-Calculation-sheet'!N11*'Output-Calculation-sheet'!N92</f>
        <v>3769873953.9545789</v>
      </c>
      <c r="O111" s="2">
        <f>O12/'Output-Calculation-sheet'!O11*'Output-Calculation-sheet'!O92</f>
        <v>4018041552.4359355</v>
      </c>
      <c r="P111" s="2">
        <f>P12/'Output-Calculation-sheet'!P11*'Output-Calculation-sheet'!P92</f>
        <v>206776748.58166674</v>
      </c>
      <c r="Q111" s="2">
        <f>Q12/'Output-Calculation-sheet'!Q11*'Output-Calculation-sheet'!Q92</f>
        <v>1619617329.9824131</v>
      </c>
      <c r="R111" s="2">
        <f>R12/'Output-Calculation-sheet'!R11*'Output-Calculation-sheet'!R92</f>
        <v>0</v>
      </c>
      <c r="S111" s="2">
        <f>S12/'Output-Calculation-sheet'!S11*'Output-Calculation-sheet'!S92</f>
        <v>2027654740.5926371</v>
      </c>
      <c r="T111" s="2">
        <f>T12/'Output-Calculation-sheet'!T11*'Output-Calculation-sheet'!T92</f>
        <v>0</v>
      </c>
      <c r="U111" s="2">
        <f>U12/'Output-Calculation-sheet'!U11*'Output-Calculation-sheet'!U92</f>
        <v>72019755.261023253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516610286.08830971</v>
      </c>
      <c r="Y111" s="2">
        <f>Y12/'Output-Calculation-sheet'!Y11*'Output-Calculation-sheet'!Y92</f>
        <v>122225434.52856432</v>
      </c>
      <c r="AA111" s="2">
        <f t="shared" si="9"/>
        <v>78211.068423723409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55382549528.181351</v>
      </c>
      <c r="C118" s="2">
        <f>C8/'Output-Calculation-sheet'!C7*'Output-Calculation-sheet'!C97</f>
        <v>0</v>
      </c>
      <c r="D118" s="2">
        <f>D8/'Output-Calculation-sheet'!D7*'Output-Calculation-sheet'!D97</f>
        <v>33147729768.581207</v>
      </c>
      <c r="E118" s="2">
        <f>E8/'Output-Calculation-sheet'!E7*'Output-Calculation-sheet'!E97</f>
        <v>25267546338.859192</v>
      </c>
      <c r="F118" s="2">
        <f>F8/'Output-Calculation-sheet'!F7*'Output-Calculation-sheet'!F97</f>
        <v>16997137976.096865</v>
      </c>
      <c r="G118" s="2">
        <f>G8/'Output-Calculation-sheet'!G7*'Output-Calculation-sheet'!G97</f>
        <v>11510782199.509596</v>
      </c>
      <c r="H118" s="2">
        <f>H8/'Output-Calculation-sheet'!H7*'Output-Calculation-sheet'!H97</f>
        <v>0</v>
      </c>
      <c r="I118" s="2">
        <f>I8/'Output-Calculation-sheet'!I7*'Output-Calculation-sheet'!I97</f>
        <v>10481809829.286423</v>
      </c>
      <c r="J118" s="2">
        <f>J8/'Output-Calculation-sheet'!J7*'Output-Calculation-sheet'!J97</f>
        <v>10943500989.448776</v>
      </c>
      <c r="K118" s="2">
        <f>K8/'Output-Calculation-sheet'!K7*'Output-Calculation-sheet'!K97</f>
        <v>10567155607.339094</v>
      </c>
      <c r="L118" s="2">
        <f>L8/'Output-Calculation-sheet'!L7*'Output-Calculation-sheet'!L97</f>
        <v>8382918599.7593393</v>
      </c>
      <c r="M118" s="2">
        <f>M8/'Output-Calculation-sheet'!M7*'Output-Calculation-sheet'!M97</f>
        <v>0</v>
      </c>
      <c r="N118" s="2">
        <f>N8/'Output-Calculation-sheet'!N7*'Output-Calculation-sheet'!N97</f>
        <v>2925325992.4356718</v>
      </c>
      <c r="O118" s="2">
        <f>O8/'Output-Calculation-sheet'!O7*'Output-Calculation-sheet'!O97</f>
        <v>0</v>
      </c>
      <c r="P118" s="2">
        <f>P8/'Output-Calculation-sheet'!P7*'Output-Calculation-sheet'!P97</f>
        <v>6271879622.7286129</v>
      </c>
      <c r="Q118" s="2">
        <f>Q8/'Output-Calculation-sheet'!Q7*'Output-Calculation-sheet'!Q97</f>
        <v>6082251259.4506922</v>
      </c>
      <c r="R118" s="2">
        <f>R8/'Output-Calculation-sheet'!R7*'Output-Calculation-sheet'!R97</f>
        <v>6920980542.6507082</v>
      </c>
      <c r="S118" s="2">
        <f>S8/'Output-Calculation-sheet'!S7*'Output-Calculation-sheet'!S97</f>
        <v>2581060335.3562388</v>
      </c>
      <c r="T118" s="2">
        <f>T8/'Output-Calculation-sheet'!T7*'Output-Calculation-sheet'!T97</f>
        <v>2638468783.2397962</v>
      </c>
      <c r="U118" s="2">
        <f>U8/'Output-Calculation-sheet'!U7*'Output-Calculation-sheet'!U97</f>
        <v>1886383380.273047</v>
      </c>
      <c r="V118" s="2">
        <f>V8/'Output-Calculation-sheet'!V7*'Output-Calculation-sheet'!V97</f>
        <v>1884049718.7766066</v>
      </c>
      <c r="W118" s="2">
        <f>W8/'Output-Calculation-sheet'!W7*'Output-Calculation-sheet'!W97</f>
        <v>1460082710.496413</v>
      </c>
      <c r="X118" s="2">
        <f>X8/'Output-Calculation-sheet'!X7*'Output-Calculation-sheet'!X97</f>
        <v>0</v>
      </c>
      <c r="Y118" s="2">
        <f>Y8/'Output-Calculation-sheet'!Y7*'Output-Calculation-sheet'!Y97</f>
        <v>732675021.07108402</v>
      </c>
      <c r="AA118" s="2">
        <f t="shared" si="10"/>
        <v>216064.28820354067</v>
      </c>
    </row>
    <row r="119" spans="1:27" x14ac:dyDescent="0.25">
      <c r="A119" s="2">
        <v>2032</v>
      </c>
      <c r="B119" s="2">
        <f>B9/'Output-Calculation-sheet'!B8*'Output-Calculation-sheet'!B98</f>
        <v>54979855015.079056</v>
      </c>
      <c r="C119" s="2">
        <f>C9/'Output-Calculation-sheet'!C8*'Output-Calculation-sheet'!C98</f>
        <v>0</v>
      </c>
      <c r="D119" s="2">
        <f>D9/'Output-Calculation-sheet'!D8*'Output-Calculation-sheet'!D98</f>
        <v>33217230482.073578</v>
      </c>
      <c r="E119" s="2">
        <f>E9/'Output-Calculation-sheet'!E8*'Output-Calculation-sheet'!E98</f>
        <v>25297957413.187881</v>
      </c>
      <c r="F119" s="2">
        <f>F9/'Output-Calculation-sheet'!F8*'Output-Calculation-sheet'!F98</f>
        <v>16993072211.016104</v>
      </c>
      <c r="G119" s="2">
        <f>G9/'Output-Calculation-sheet'!G8*'Output-Calculation-sheet'!G98</f>
        <v>11537072705.137543</v>
      </c>
      <c r="H119" s="2">
        <f>H9/'Output-Calculation-sheet'!H8*'Output-Calculation-sheet'!H98</f>
        <v>-9.8527339042426286E-7</v>
      </c>
      <c r="I119" s="2">
        <f>I9/'Output-Calculation-sheet'!I8*'Output-Calculation-sheet'!I98</f>
        <v>10493385887.955564</v>
      </c>
      <c r="J119" s="2">
        <f>J9/'Output-Calculation-sheet'!J8*'Output-Calculation-sheet'!J98</f>
        <v>10952767495.928551</v>
      </c>
      <c r="K119" s="2">
        <f>K9/'Output-Calculation-sheet'!K8*'Output-Calculation-sheet'!K98</f>
        <v>10572515436.848974</v>
      </c>
      <c r="L119" s="2">
        <f>L9/'Output-Calculation-sheet'!L8*'Output-Calculation-sheet'!L98</f>
        <v>8354199018.8301573</v>
      </c>
      <c r="M119" s="2">
        <f>M9/'Output-Calculation-sheet'!M8*'Output-Calculation-sheet'!M98</f>
        <v>-7.2676735029403088E-7</v>
      </c>
      <c r="N119" s="2">
        <f>N9/'Output-Calculation-sheet'!N8*'Output-Calculation-sheet'!N98</f>
        <v>2719021972.4119229</v>
      </c>
      <c r="O119" s="2">
        <f>O9/'Output-Calculation-sheet'!O8*'Output-Calculation-sheet'!O98</f>
        <v>0</v>
      </c>
      <c r="P119" s="2">
        <f>P9/'Output-Calculation-sheet'!P8*'Output-Calculation-sheet'!P98</f>
        <v>6362388443.3533163</v>
      </c>
      <c r="Q119" s="2">
        <f>Q9/'Output-Calculation-sheet'!Q8*'Output-Calculation-sheet'!Q98</f>
        <v>6076696008.7338161</v>
      </c>
      <c r="R119" s="2">
        <f>R9/'Output-Calculation-sheet'!R8*'Output-Calculation-sheet'!R98</f>
        <v>6956449045.9040079</v>
      </c>
      <c r="S119" s="2">
        <f>S9/'Output-Calculation-sheet'!S8*'Output-Calculation-sheet'!S98</f>
        <v>2485416869.1903644</v>
      </c>
      <c r="T119" s="2">
        <f>T9/'Output-Calculation-sheet'!T8*'Output-Calculation-sheet'!T98</f>
        <v>2642889968.7701969</v>
      </c>
      <c r="U119" s="2">
        <f>U9/'Output-Calculation-sheet'!U8*'Output-Calculation-sheet'!U98</f>
        <v>1902841410.1854973</v>
      </c>
      <c r="V119" s="2">
        <f>V9/'Output-Calculation-sheet'!V8*'Output-Calculation-sheet'!V98</f>
        <v>1882727409.8332973</v>
      </c>
      <c r="W119" s="2">
        <f>W9/'Output-Calculation-sheet'!W8*'Output-Calculation-sheet'!W98</f>
        <v>1462391974.3227568</v>
      </c>
      <c r="X119" s="2">
        <f>X9/'Output-Calculation-sheet'!X8*'Output-Calculation-sheet'!X98</f>
        <v>0</v>
      </c>
      <c r="Y119" s="2">
        <f>Y9/'Output-Calculation-sheet'!Y8*'Output-Calculation-sheet'!Y98</f>
        <v>732931478.85742044</v>
      </c>
      <c r="AA119" s="2">
        <f t="shared" si="10"/>
        <v>215621.81024761999</v>
      </c>
    </row>
    <row r="120" spans="1:27" x14ac:dyDescent="0.25">
      <c r="A120" s="2">
        <v>2033</v>
      </c>
      <c r="B120" s="2">
        <f>B10/'Output-Calculation-sheet'!B9*'Output-Calculation-sheet'!B99</f>
        <v>50817589605.685547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8402946400.2807322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2525907131.4122324</v>
      </c>
      <c r="O120" s="2">
        <f>O10/'Output-Calculation-sheet'!O9*'Output-Calculation-sheet'!O99</f>
        <v>0</v>
      </c>
      <c r="P120" s="2">
        <f>P10/'Output-Calculation-sheet'!P9*'Output-Calculation-sheet'!P99</f>
        <v>5752715608.0074186</v>
      </c>
      <c r="Q120" s="2">
        <f>Q10/'Output-Calculation-sheet'!Q9*'Output-Calculation-sheet'!Q99</f>
        <v>5536567363.7954044</v>
      </c>
      <c r="R120" s="2">
        <f>R10/'Output-Calculation-sheet'!R9*'Output-Calculation-sheet'!R99</f>
        <v>5444995216.57162</v>
      </c>
      <c r="S120" s="2">
        <f>S10/'Output-Calculation-sheet'!S9*'Output-Calculation-sheet'!S99</f>
        <v>2089715574.3274326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1743729140.7925472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182438.42419825218</v>
      </c>
    </row>
    <row r="121" spans="1:27" x14ac:dyDescent="0.25">
      <c r="A121" s="2">
        <v>2034</v>
      </c>
      <c r="B121" s="2">
        <f>B11/'Output-Calculation-sheet'!B10*'Output-Calculation-sheet'!B100</f>
        <v>37735035234.764038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20235684258.770897</v>
      </c>
      <c r="F121" s="2">
        <f>F11/'Output-Calculation-sheet'!F10*'Output-Calculation-sheet'!F100</f>
        <v>13357327180.663946</v>
      </c>
      <c r="G121" s="2">
        <f>G11/'Output-Calculation-sheet'!G10*'Output-Calculation-sheet'!G100</f>
        <v>9384764659.7275124</v>
      </c>
      <c r="H121" s="2">
        <f>H11/'Output-Calculation-sheet'!H10*'Output-Calculation-sheet'!H100</f>
        <v>1.1298199878024853E-7</v>
      </c>
      <c r="I121" s="2">
        <f>I11/'Output-Calculation-sheet'!I10*'Output-Calculation-sheet'!I100</f>
        <v>8550423147.5878277</v>
      </c>
      <c r="J121" s="2">
        <f>J11/'Output-Calculation-sheet'!J10*'Output-Calculation-sheet'!J100</f>
        <v>8322468692.5063782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6195630612.1065178</v>
      </c>
      <c r="M121" s="2">
        <f>M11/'Output-Calculation-sheet'!M10*'Output-Calculation-sheet'!M100</f>
        <v>-7.337279647412413E-8</v>
      </c>
      <c r="N121" s="2">
        <f>N11/'Output-Calculation-sheet'!N10*'Output-Calculation-sheet'!N100</f>
        <v>1829909955.5036931</v>
      </c>
      <c r="O121" s="2">
        <f>O11/'Output-Calculation-sheet'!O10*'Output-Calculation-sheet'!O100</f>
        <v>0</v>
      </c>
      <c r="P121" s="2">
        <f>P11/'Output-Calculation-sheet'!P10*'Output-Calculation-sheet'!P100</f>
        <v>5642912037.7869778</v>
      </c>
      <c r="Q121" s="2">
        <f>Q11/'Output-Calculation-sheet'!Q10*'Output-Calculation-sheet'!Q100</f>
        <v>4439992519.8164587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1401938249.4107201</v>
      </c>
      <c r="T121" s="2">
        <f>T11/'Output-Calculation-sheet'!T10*'Output-Calculation-sheet'!T100</f>
        <v>1963369456.66063</v>
      </c>
      <c r="U121" s="2">
        <f>U11/'Output-Calculation-sheet'!U10*'Output-Calculation-sheet'!U100</f>
        <v>1711066256.8663425</v>
      </c>
      <c r="V121" s="2">
        <f>V11/'Output-Calculation-sheet'!V10*'Output-Calculation-sheet'!V100</f>
        <v>1316846059.5585096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60556599.786077641</v>
      </c>
      <c r="Y121" s="2">
        <f>Y11/'Output-Calculation-sheet'!Y10*'Output-Calculation-sheet'!Y100</f>
        <v>637841445.02947688</v>
      </c>
      <c r="AA121" s="2">
        <f t="shared" si="10"/>
        <v>163662.93241752859</v>
      </c>
    </row>
    <row r="122" spans="1:27" x14ac:dyDescent="0.25">
      <c r="A122" s="2">
        <v>2035</v>
      </c>
      <c r="B122" s="2">
        <f>B12/'Output-Calculation-sheet'!B11*'Output-Calculation-sheet'!B101</f>
        <v>26071886589.893677</v>
      </c>
      <c r="C122" s="2">
        <f>C12/'Output-Calculation-sheet'!C11*'Output-Calculation-sheet'!C101</f>
        <v>0</v>
      </c>
      <c r="D122" s="2">
        <f>D12/'Output-Calculation-sheet'!D11*'Output-Calculation-sheet'!D101</f>
        <v>21852224184.813412</v>
      </c>
      <c r="E122" s="2">
        <f>E12/'Output-Calculation-sheet'!E11*'Output-Calculation-sheet'!E101</f>
        <v>14714308755.362579</v>
      </c>
      <c r="F122" s="2">
        <f>F12/'Output-Calculation-sheet'!F11*'Output-Calculation-sheet'!F101</f>
        <v>11390519660.198734</v>
      </c>
      <c r="G122" s="2">
        <f>G12/'Output-Calculation-sheet'!G11*'Output-Calculation-sheet'!G101</f>
        <v>7762163461.8709478</v>
      </c>
      <c r="H122" s="2">
        <f>H12/'Output-Calculation-sheet'!H11*'Output-Calculation-sheet'!H101</f>
        <v>0</v>
      </c>
      <c r="I122" s="2">
        <f>I12/'Output-Calculation-sheet'!I11*'Output-Calculation-sheet'!I101</f>
        <v>7268365388.4367418</v>
      </c>
      <c r="J122" s="2">
        <f>J12/'Output-Calculation-sheet'!J11*'Output-Calculation-sheet'!J101</f>
        <v>6946864094.7774248</v>
      </c>
      <c r="K122" s="2">
        <f>K12/'Output-Calculation-sheet'!K11*'Output-Calculation-sheet'!K101</f>
        <v>7014530473.4244738</v>
      </c>
      <c r="L122" s="2">
        <f>L12/'Output-Calculation-sheet'!L11*'Output-Calculation-sheet'!L101</f>
        <v>4668418163.1043282</v>
      </c>
      <c r="M122" s="2">
        <f>M12/'Output-Calculation-sheet'!M11*'Output-Calculation-sheet'!M101</f>
        <v>0</v>
      </c>
      <c r="N122" s="2">
        <f>N12/'Output-Calculation-sheet'!N11*'Output-Calculation-sheet'!N101</f>
        <v>1375371765.8578653</v>
      </c>
      <c r="O122" s="2">
        <f>O12/'Output-Calculation-sheet'!O11*'Output-Calculation-sheet'!O101</f>
        <v>0</v>
      </c>
      <c r="P122" s="2">
        <f>P12/'Output-Calculation-sheet'!P11*'Output-Calculation-sheet'!P101</f>
        <v>4603380952.9009514</v>
      </c>
      <c r="Q122" s="2">
        <f>Q12/'Output-Calculation-sheet'!Q11*'Output-Calculation-sheet'!Q101</f>
        <v>2998347716.820446</v>
      </c>
      <c r="R122" s="2">
        <f>R12/'Output-Calculation-sheet'!R11*'Output-Calculation-sheet'!R101</f>
        <v>4541502319.6600847</v>
      </c>
      <c r="S122" s="2">
        <f>S12/'Output-Calculation-sheet'!S11*'Output-Calculation-sheet'!S101</f>
        <v>954952202.8546319</v>
      </c>
      <c r="T122" s="2">
        <f>T12/'Output-Calculation-sheet'!T11*'Output-Calculation-sheet'!T101</f>
        <v>1682627931.0378256</v>
      </c>
      <c r="U122" s="2">
        <f>U12/'Output-Calculation-sheet'!U11*'Output-Calculation-sheet'!U101</f>
        <v>1378606405.770324</v>
      </c>
      <c r="V122" s="2">
        <f>V12/'Output-Calculation-sheet'!V11*'Output-Calculation-sheet'!V101</f>
        <v>1134918713.5291264</v>
      </c>
      <c r="W122" s="2">
        <f>W12/'Output-Calculation-sheet'!W11*'Output-Calculation-sheet'!W101</f>
        <v>978810157.53019452</v>
      </c>
      <c r="X122" s="2">
        <f>X12/'Output-Calculation-sheet'!X11*'Output-Calculation-sheet'!X101</f>
        <v>47307880.167559229</v>
      </c>
      <c r="Y122" s="2">
        <f>Y12/'Output-Calculation-sheet'!Y11*'Output-Calculation-sheet'!Y101</f>
        <v>441835252.32159472</v>
      </c>
      <c r="AA122" s="2">
        <f t="shared" si="10"/>
        <v>127826.94207033289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32165216163.67506</v>
      </c>
      <c r="C129" s="2">
        <f>C8/'Output-Calculation-sheet'!C7*'Output-Calculation-sheet'!C106</f>
        <v>32139689616.30695</v>
      </c>
      <c r="D129" s="2">
        <f>D8/'Output-Calculation-sheet'!D7*'Output-Calculation-sheet'!D106</f>
        <v>5718192790.1081161</v>
      </c>
      <c r="E129" s="2">
        <f>E8/'Output-Calculation-sheet'!E7*'Output-Calculation-sheet'!E106</f>
        <v>5568177967.6093044</v>
      </c>
      <c r="F129" s="2">
        <f>F8/'Output-Calculation-sheet'!F7*'Output-Calculation-sheet'!F106</f>
        <v>2853210238.7757192</v>
      </c>
      <c r="G129" s="2">
        <f>G8/'Output-Calculation-sheet'!G7*'Output-Calculation-sheet'!G106</f>
        <v>2436418637.3254771</v>
      </c>
      <c r="H129" s="2">
        <f>H8/'Output-Calculation-sheet'!H7*'Output-Calculation-sheet'!H106</f>
        <v>7488352366.8930683</v>
      </c>
      <c r="I129" s="2">
        <f>I8/'Output-Calculation-sheet'!I7*'Output-Calculation-sheet'!I106</f>
        <v>2225297896.7501464</v>
      </c>
      <c r="J129" s="2">
        <f>J8/'Output-Calculation-sheet'!J7*'Output-Calculation-sheet'!J106</f>
        <v>1424495519.1239064</v>
      </c>
      <c r="K129" s="2">
        <f>K8/'Output-Calculation-sheet'!K7*'Output-Calculation-sheet'!K106</f>
        <v>1684706256.9077129</v>
      </c>
      <c r="L129" s="2">
        <f>L8/'Output-Calculation-sheet'!L7*'Output-Calculation-sheet'!L106</f>
        <v>842254792.76886213</v>
      </c>
      <c r="M129" s="2">
        <f>M8/'Output-Calculation-sheet'!M7*'Output-Calculation-sheet'!M106</f>
        <v>1686745433.1773102</v>
      </c>
      <c r="N129" s="2">
        <f>N8/'Output-Calculation-sheet'!N7*'Output-Calculation-sheet'!N106</f>
        <v>1924454639.5776594</v>
      </c>
      <c r="O129" s="2">
        <f>O8/'Output-Calculation-sheet'!O7*'Output-Calculation-sheet'!O106</f>
        <v>6246052541.445631</v>
      </c>
      <c r="P129" s="2">
        <f>P8/'Output-Calculation-sheet'!P7*'Output-Calculation-sheet'!P106</f>
        <v>2114514572.1890602</v>
      </c>
      <c r="Q129" s="2">
        <f>Q8/'Output-Calculation-sheet'!Q7*'Output-Calculation-sheet'!Q106</f>
        <v>2168906738.0387421</v>
      </c>
      <c r="R129" s="2">
        <f>R8/'Output-Calculation-sheet'!R7*'Output-Calculation-sheet'!R106</f>
        <v>1016452476.6193479</v>
      </c>
      <c r="S129" s="2">
        <f>S8/'Output-Calculation-sheet'!S7*'Output-Calculation-sheet'!S106</f>
        <v>2113587858.5569675</v>
      </c>
      <c r="T129" s="2">
        <f>T8/'Output-Calculation-sheet'!T7*'Output-Calculation-sheet'!T106</f>
        <v>279280693.61269826</v>
      </c>
      <c r="U129" s="2">
        <f>U8/'Output-Calculation-sheet'!U7*'Output-Calculation-sheet'!U106</f>
        <v>655371491.10071206</v>
      </c>
      <c r="V129" s="2">
        <f>V8/'Output-Calculation-sheet'!V7*'Output-Calculation-sheet'!V106</f>
        <v>73741486.173103765</v>
      </c>
      <c r="W129" s="2">
        <f>W8/'Output-Calculation-sheet'!W7*'Output-Calculation-sheet'!W106</f>
        <v>234204333.57427213</v>
      </c>
      <c r="X129" s="2">
        <f>X8/'Output-Calculation-sheet'!X7*'Output-Calculation-sheet'!X106</f>
        <v>476838529.47161669</v>
      </c>
      <c r="Y129" s="2">
        <f>Y8/'Output-Calculation-sheet'!Y7*'Output-Calculation-sheet'!Y106</f>
        <v>255933420.35457802</v>
      </c>
      <c r="AA129" s="2">
        <f t="shared" si="11"/>
        <v>113792.096460136</v>
      </c>
    </row>
    <row r="130" spans="1:27" x14ac:dyDescent="0.25">
      <c r="A130" s="2">
        <v>2032</v>
      </c>
      <c r="B130" s="2">
        <f>B9/'Output-Calculation-sheet'!B8*'Output-Calculation-sheet'!B107</f>
        <v>31093254878.632042</v>
      </c>
      <c r="C130" s="2">
        <f>C9/'Output-Calculation-sheet'!C8*'Output-Calculation-sheet'!C107</f>
        <v>31886629472.978077</v>
      </c>
      <c r="D130" s="2">
        <f>D9/'Output-Calculation-sheet'!D8*'Output-Calculation-sheet'!D107</f>
        <v>5576447502.4576778</v>
      </c>
      <c r="E130" s="2">
        <f>E9/'Output-Calculation-sheet'!E8*'Output-Calculation-sheet'!E107</f>
        <v>5480377279.5117273</v>
      </c>
      <c r="F130" s="2">
        <f>F9/'Output-Calculation-sheet'!F8*'Output-Calculation-sheet'!F107</f>
        <v>2820375573.0999322</v>
      </c>
      <c r="G130" s="2">
        <f>G9/'Output-Calculation-sheet'!G8*'Output-Calculation-sheet'!G107</f>
        <v>2384164514.2470708</v>
      </c>
      <c r="H130" s="2">
        <f>H9/'Output-Calculation-sheet'!H8*'Output-Calculation-sheet'!H107</f>
        <v>5861779160.8180981</v>
      </c>
      <c r="I130" s="2">
        <f>I9/'Output-Calculation-sheet'!I8*'Output-Calculation-sheet'!I107</f>
        <v>2190071329.6882157</v>
      </c>
      <c r="J130" s="2">
        <f>J9/'Output-Calculation-sheet'!J8*'Output-Calculation-sheet'!J107</f>
        <v>1392202638.7083254</v>
      </c>
      <c r="K130" s="2">
        <f>K9/'Output-Calculation-sheet'!K8*'Output-Calculation-sheet'!K107</f>
        <v>1656666964.4287598</v>
      </c>
      <c r="L130" s="2">
        <f>L9/'Output-Calculation-sheet'!L8*'Output-Calculation-sheet'!L107</f>
        <v>801026624.62665021</v>
      </c>
      <c r="M130" s="2">
        <f>M9/'Output-Calculation-sheet'!M8*'Output-Calculation-sheet'!M107</f>
        <v>1632134325.7726893</v>
      </c>
      <c r="N130" s="2">
        <f>N9/'Output-Calculation-sheet'!N8*'Output-Calculation-sheet'!N107</f>
        <v>1598254704.8277588</v>
      </c>
      <c r="O130" s="2">
        <f>O9/'Output-Calculation-sheet'!O8*'Output-Calculation-sheet'!O107</f>
        <v>6197994714.768013</v>
      </c>
      <c r="P130" s="2">
        <f>P9/'Output-Calculation-sheet'!P8*'Output-Calculation-sheet'!P107</f>
        <v>2008373706.9803488</v>
      </c>
      <c r="Q130" s="2">
        <f>Q9/'Output-Calculation-sheet'!Q8*'Output-Calculation-sheet'!Q107</f>
        <v>2089755999.5776417</v>
      </c>
      <c r="R130" s="2">
        <f>R9/'Output-Calculation-sheet'!R8*'Output-Calculation-sheet'!R107</f>
        <v>966212257.66440129</v>
      </c>
      <c r="S130" s="2">
        <f>S9/'Output-Calculation-sheet'!S8*'Output-Calculation-sheet'!S107</f>
        <v>1968424839.4907348</v>
      </c>
      <c r="T130" s="2">
        <f>T9/'Output-Calculation-sheet'!T8*'Output-Calculation-sheet'!T107</f>
        <v>269431312.47504389</v>
      </c>
      <c r="U130" s="2">
        <f>U9/'Output-Calculation-sheet'!U8*'Output-Calculation-sheet'!U107</f>
        <v>634263369.70917249</v>
      </c>
      <c r="V130" s="2">
        <f>V9/'Output-Calculation-sheet'!V8*'Output-Calculation-sheet'!V107</f>
        <v>71439755.192593306</v>
      </c>
      <c r="W130" s="2">
        <f>W9/'Output-Calculation-sheet'!W8*'Output-Calculation-sheet'!W107</f>
        <v>228740981.17023391</v>
      </c>
      <c r="X130" s="2">
        <f>X9/'Output-Calculation-sheet'!X8*'Output-Calculation-sheet'!X107</f>
        <v>296087121.55833656</v>
      </c>
      <c r="Y130" s="2">
        <f>Y9/'Output-Calculation-sheet'!Y8*'Output-Calculation-sheet'!Y107</f>
        <v>253839264.15195009</v>
      </c>
      <c r="AA130" s="2">
        <f t="shared" si="11"/>
        <v>109357.94829253547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9971117143.0607567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2328254227.2255845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84637.114497544331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8092750597.7355156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1307853916.1311591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1822494309.1868618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793181670.36205983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244306450.45577645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97722576.35860838</v>
      </c>
      <c r="Y132" s="2">
        <f>Y11/'Output-Calculation-sheet'!Y10*'Output-Calculation-sheet'!Y109</f>
        <v>95034246.823113322</v>
      </c>
      <c r="AA132" s="2">
        <f t="shared" si="11"/>
        <v>40326.648297764761</v>
      </c>
    </row>
    <row r="133" spans="1:27" x14ac:dyDescent="0.25">
      <c r="A133" s="2">
        <v>2035</v>
      </c>
      <c r="B133" s="2">
        <f>B12/'Output-Calculation-sheet'!B11*'Output-Calculation-sheet'!B110</f>
        <v>2967406006.4402318</v>
      </c>
      <c r="C133" s="2">
        <f>C12/'Output-Calculation-sheet'!C11*'Output-Calculation-sheet'!C110</f>
        <v>5698856045.1897974</v>
      </c>
      <c r="D133" s="2">
        <f>D12/'Output-Calculation-sheet'!D11*'Output-Calculation-sheet'!D110</f>
        <v>1473001633.4625697</v>
      </c>
      <c r="E133" s="2">
        <f>E12/'Output-Calculation-sheet'!E11*'Output-Calculation-sheet'!E110</f>
        <v>748468165.44234753</v>
      </c>
      <c r="F133" s="2">
        <f>F12/'Output-Calculation-sheet'!F11*'Output-Calculation-sheet'!F110</f>
        <v>506663959.08068442</v>
      </c>
      <c r="G133" s="2">
        <f>G12/'Output-Calculation-sheet'!G11*'Output-Calculation-sheet'!G110</f>
        <v>640257466.30194533</v>
      </c>
      <c r="H133" s="2">
        <f>H12/'Output-Calculation-sheet'!H11*'Output-Calculation-sheet'!H110</f>
        <v>755283870.6366452</v>
      </c>
      <c r="I133" s="2">
        <f>I12/'Output-Calculation-sheet'!I11*'Output-Calculation-sheet'!I110</f>
        <v>353820535.42765003</v>
      </c>
      <c r="J133" s="2">
        <f>J12/'Output-Calculation-sheet'!J11*'Output-Calculation-sheet'!J110</f>
        <v>428091645.65656877</v>
      </c>
      <c r="K133" s="2">
        <f>K12/'Output-Calculation-sheet'!K11*'Output-Calculation-sheet'!K110</f>
        <v>324606742.27570671</v>
      </c>
      <c r="L133" s="2">
        <f>L12/'Output-Calculation-sheet'!L11*'Output-Calculation-sheet'!L110</f>
        <v>208601489.68880257</v>
      </c>
      <c r="M133" s="2">
        <f>M12/'Output-Calculation-sheet'!M11*'Output-Calculation-sheet'!M110</f>
        <v>469778967.06576103</v>
      </c>
      <c r="N133" s="2">
        <f>N12/'Output-Calculation-sheet'!N11*'Output-Calculation-sheet'!N110</f>
        <v>390873271.41561061</v>
      </c>
      <c r="O133" s="2">
        <f>O12/'Output-Calculation-sheet'!O11*'Output-Calculation-sheet'!O110</f>
        <v>1380433786.7946544</v>
      </c>
      <c r="P133" s="2">
        <f>P12/'Output-Calculation-sheet'!P11*'Output-Calculation-sheet'!P110</f>
        <v>273087140.48492318</v>
      </c>
      <c r="Q133" s="2">
        <f>Q12/'Output-Calculation-sheet'!Q11*'Output-Calculation-sheet'!Q110</f>
        <v>340147243.36669642</v>
      </c>
      <c r="R133" s="2">
        <f>R12/'Output-Calculation-sheet'!R11*'Output-Calculation-sheet'!R110</f>
        <v>214049081.87041464</v>
      </c>
      <c r="S133" s="2">
        <f>S12/'Output-Calculation-sheet'!S11*'Output-Calculation-sheet'!S110</f>
        <v>205804760.47769991</v>
      </c>
      <c r="T133" s="2">
        <f>T12/'Output-Calculation-sheet'!T11*'Output-Calculation-sheet'!T110</f>
        <v>55678607.008109935</v>
      </c>
      <c r="U133" s="2">
        <f>U12/'Output-Calculation-sheet'!U11*'Output-Calculation-sheet'!U110</f>
        <v>90509187.892309934</v>
      </c>
      <c r="V133" s="2">
        <f>V12/'Output-Calculation-sheet'!V11*'Output-Calculation-sheet'!V110</f>
        <v>22839939.498888202</v>
      </c>
      <c r="W133" s="2">
        <f>W12/'Output-Calculation-sheet'!W11*'Output-Calculation-sheet'!W110</f>
        <v>37236979.139407076</v>
      </c>
      <c r="X133" s="2">
        <f>X12/'Output-Calculation-sheet'!X11*'Output-Calculation-sheet'!X110</f>
        <v>65211929.086398117</v>
      </c>
      <c r="Y133" s="2">
        <f>Y12/'Output-Calculation-sheet'!Y11*'Output-Calculation-sheet'!Y110</f>
        <v>34266226.898378178</v>
      </c>
      <c r="AA133" s="2">
        <f t="shared" si="11"/>
        <v>17684.974680602209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4233.0237590749339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857.8208337740914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29.087021034707949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5563.1631367585605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963.42126143828841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33.903872769088267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27984.608546695548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7164.6652625556462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4976.4549752125822</v>
      </c>
      <c r="N21" s="2">
        <f>N10/'Output-Calculation-sheet'!N9*'Output-Calculation-sheet'!N27</f>
        <v>2722.9120321454493</v>
      </c>
      <c r="O21" s="2">
        <f>O10/'Output-Calculation-sheet'!O9*'Output-Calculation-sheet'!O27</f>
        <v>4754.2416294314853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61.951296283634797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26216.093952889034</v>
      </c>
      <c r="D22" s="2">
        <f>D11/'Output-Calculation-sheet'!D10*'Output-Calculation-sheet'!D28</f>
        <v>0</v>
      </c>
      <c r="E22" s="2">
        <f>E11/'Output-Calculation-sheet'!E10*'Output-Calculation-sheet'!E28</f>
        <v>1112.1785905820482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8645.1441322279734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655.95365745453375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4616.6771269330984</v>
      </c>
      <c r="P22" s="2">
        <f>P11/'Output-Calculation-sheet'!P10*'Output-Calculation-sheet'!P28</f>
        <v>0</v>
      </c>
      <c r="Q22" s="2">
        <f>Q11/'Output-Calculation-sheet'!Q10*'Output-Calculation-sheet'!Q28</f>
        <v>1286.1428264227111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610.34959872312641</v>
      </c>
      <c r="Y22" s="2">
        <f>Y11/'Output-Calculation-sheet'!Y10*'Output-Calculation-sheet'!Y28</f>
        <v>59.884745807452546</v>
      </c>
      <c r="AA22" s="2">
        <f t="shared" si="0"/>
        <v>75.856947217734103</v>
      </c>
    </row>
    <row r="23" spans="1:27" x14ac:dyDescent="0.25">
      <c r="A23" s="2">
        <v>2035</v>
      </c>
      <c r="B23" s="2">
        <f>B12/'Output-Calculation-sheet'!B11*'Output-Calculation-sheet'!B29</f>
        <v>25699.24689268359</v>
      </c>
      <c r="C23" s="2">
        <f>C12/'Output-Calculation-sheet'!C11*'Output-Calculation-sheet'!C29</f>
        <v>23963.158239733893</v>
      </c>
      <c r="D23" s="2">
        <f>D12/'Output-Calculation-sheet'!D11*'Output-Calculation-sheet'!D29</f>
        <v>0</v>
      </c>
      <c r="E23" s="2">
        <f>E12/'Output-Calculation-sheet'!E11*'Output-Calculation-sheet'!E29</f>
        <v>4720.6443749073796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8247.2957015712345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1368.7300799818267</v>
      </c>
      <c r="M23" s="2">
        <f>M12/'Output-Calculation-sheet'!M11*'Output-Calculation-sheet'!M29</f>
        <v>5861.9584128976621</v>
      </c>
      <c r="N23" s="2">
        <f>N12/'Output-Calculation-sheet'!N11*'Output-Calculation-sheet'!N29</f>
        <v>3404.5602169929261</v>
      </c>
      <c r="O23" s="2">
        <f>O12/'Output-Calculation-sheet'!O11*'Output-Calculation-sheet'!O29</f>
        <v>3961.6805226741467</v>
      </c>
      <c r="P23" s="2">
        <f>P12/'Output-Calculation-sheet'!P11*'Output-Calculation-sheet'!P29</f>
        <v>547.61752279280745</v>
      </c>
      <c r="Q23" s="2">
        <f>Q12/'Output-Calculation-sheet'!Q11*'Output-Calculation-sheet'!Q29</f>
        <v>1743.2654686432343</v>
      </c>
      <c r="R23" s="2">
        <f>R12/'Output-Calculation-sheet'!R11*'Output-Calculation-sheet'!R29</f>
        <v>0</v>
      </c>
      <c r="S23" s="2">
        <f>S12/'Output-Calculation-sheet'!S11*'Output-Calculation-sheet'!S29</f>
        <v>1882.8557792289976</v>
      </c>
      <c r="T23" s="2">
        <f>T12/'Output-Calculation-sheet'!T11*'Output-Calculation-sheet'!T29</f>
        <v>0</v>
      </c>
      <c r="U23" s="2">
        <f>U12/'Output-Calculation-sheet'!U11*'Output-Calculation-sheet'!U29</f>
        <v>203.17917023619344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560.06718736728135</v>
      </c>
      <c r="Y23" s="2">
        <f>Y12/'Output-Calculation-sheet'!Y11*'Output-Calculation-sheet'!Y29</f>
        <v>172.80999402101403</v>
      </c>
      <c r="AA23" s="2">
        <f t="shared" si="0"/>
        <v>82.337069563732172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2328.9839079640979</v>
      </c>
      <c r="K30" s="2">
        <f>K8/'Output-Calculation-sheet'!K7*'Output-Calculation-sheet'!K16</f>
        <v>3029.4743522797112</v>
      </c>
      <c r="L30" s="2">
        <f>L8/'Output-Calculation-sheet'!L7*'Output-Calculation-sheet'!L16</f>
        <v>2761.951494181144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707.03651525085638</v>
      </c>
      <c r="U30" s="2">
        <f>U8/'Output-Calculation-sheet'!U7*'Output-Calculation-sheet'!U16</f>
        <v>565.96994732735368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69.166827867788783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7080.3262101961482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3156.5826316211301</v>
      </c>
      <c r="L31" s="2">
        <f>L9/'Output-Calculation-sheet'!L8*'Output-Calculation-sheet'!L17</f>
        <v>2854.7677163763396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2593.9041915285256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590.88408746203379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71.405875322534882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1531.1439375952584</v>
      </c>
      <c r="O32" s="2">
        <f>O10/'Output-Calculation-sheet'!O9*'Output-Calculation-sheet'!O18</f>
        <v>0</v>
      </c>
      <c r="P32" s="2">
        <f>P10/'Output-Calculation-sheet'!P9*'Output-Calculation-sheet'!P18</f>
        <v>2465.3097577224949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1770.2561717344624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571.50782408746829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60.382841671508956</v>
      </c>
    </row>
    <row r="33" spans="1:27" x14ac:dyDescent="0.25">
      <c r="A33" s="2">
        <v>2034</v>
      </c>
      <c r="B33" s="2">
        <f>B11/'Output-Calculation-sheet'!B10*'Output-Calculation-sheet'!B19</f>
        <v>21713.592734994418</v>
      </c>
      <c r="C33" s="2">
        <f>C11/'Output-Calculation-sheet'!C10*'Output-Calculation-sheet'!C19</f>
        <v>0</v>
      </c>
      <c r="D33" s="2">
        <f>D11/'Output-Calculation-sheet'!D10*'Output-Calculation-sheet'!D19</f>
        <v>6476.5989533363936</v>
      </c>
      <c r="E33" s="2">
        <f>E11/'Output-Calculation-sheet'!E10*'Output-Calculation-sheet'!E19</f>
        <v>8024.616356847012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2204.7445611834605</v>
      </c>
      <c r="H33" s="2">
        <f>H11/'Output-Calculation-sheet'!H10*'Output-Calculation-sheet'!H19</f>
        <v>0</v>
      </c>
      <c r="I33" s="2">
        <f>I11/'Output-Calculation-sheet'!I10*'Output-Calculation-sheet'!I19</f>
        <v>2405.6805803246771</v>
      </c>
      <c r="J33" s="2">
        <f>J11/'Output-Calculation-sheet'!J10*'Output-Calculation-sheet'!J19</f>
        <v>2033.8875327385226</v>
      </c>
      <c r="K33" s="2">
        <f>K11/'Output-Calculation-sheet'!K10*'Output-Calculation-sheet'!K19</f>
        <v>2822.6606562200677</v>
      </c>
      <c r="L33" s="2">
        <f>L11/'Output-Calculation-sheet'!L10*'Output-Calculation-sheet'!L19</f>
        <v>2296.6123934803486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2286.7932189221665</v>
      </c>
      <c r="R33" s="2">
        <f>R11/'Output-Calculation-sheet'!R10*'Output-Calculation-sheet'!R19</f>
        <v>2039.1335397553548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598.31707166878391</v>
      </c>
      <c r="U33" s="2">
        <f>U11/'Output-Calculation-sheet'!U10*'Output-Calculation-sheet'!U19</f>
        <v>688.07608198627133</v>
      </c>
      <c r="V33" s="2">
        <f>V11/'Output-Calculation-sheet'!V10*'Output-Calculation-sheet'!V19</f>
        <v>469.23722747265305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115.39886500755739</v>
      </c>
      <c r="Y33" s="2">
        <f>Y11/'Output-Calculation-sheet'!Y10*'Output-Calculation-sheet'!Y19</f>
        <v>263.32903671465158</v>
      </c>
      <c r="AA33" s="2">
        <f t="shared" si="1"/>
        <v>63.519567809177332</v>
      </c>
    </row>
    <row r="34" spans="1:27" x14ac:dyDescent="0.25">
      <c r="A34" s="2">
        <v>2035</v>
      </c>
      <c r="B34" s="2">
        <f>B12/'Output-Calculation-sheet'!B11*'Output-Calculation-sheet'!B20</f>
        <v>17836.317958999272</v>
      </c>
      <c r="C34" s="2">
        <f>C12/'Output-Calculation-sheet'!C11*'Output-Calculation-sheet'!C20</f>
        <v>0</v>
      </c>
      <c r="D34" s="2">
        <f>D12/'Output-Calculation-sheet'!D11*'Output-Calculation-sheet'!D20</f>
        <v>6609.6894604500794</v>
      </c>
      <c r="E34" s="2">
        <f>E12/'Output-Calculation-sheet'!E11*'Output-Calculation-sheet'!E20</f>
        <v>5960.3516497636583</v>
      </c>
      <c r="F34" s="2">
        <f>F12/'Output-Calculation-sheet'!F11*'Output-Calculation-sheet'!F20</f>
        <v>4225.7447974597344</v>
      </c>
      <c r="G34" s="2">
        <f>G12/'Output-Calculation-sheet'!G11*'Output-Calculation-sheet'!G20</f>
        <v>2102.6786846796181</v>
      </c>
      <c r="H34" s="2">
        <f>H12/'Output-Calculation-sheet'!H11*'Output-Calculation-sheet'!H20</f>
        <v>0</v>
      </c>
      <c r="I34" s="2">
        <f>I12/'Output-Calculation-sheet'!I11*'Output-Calculation-sheet'!I20</f>
        <v>2583.4942466353082</v>
      </c>
      <c r="J34" s="2">
        <f>J12/'Output-Calculation-sheet'!J11*'Output-Calculation-sheet'!J20</f>
        <v>2152.2420015701946</v>
      </c>
      <c r="K34" s="2">
        <f>K12/'Output-Calculation-sheet'!K11*'Output-Calculation-sheet'!K20</f>
        <v>3028.9864928585071</v>
      </c>
      <c r="L34" s="2">
        <f>L12/'Output-Calculation-sheet'!L11*'Output-Calculation-sheet'!L20</f>
        <v>2060.9112371847464</v>
      </c>
      <c r="M34" s="2">
        <f>M12/'Output-Calculation-sheet'!M11*'Output-Calculation-sheet'!M20</f>
        <v>0</v>
      </c>
      <c r="N34" s="2">
        <f>N12/'Output-Calculation-sheet'!N11*'Output-Calculation-sheet'!N20</f>
        <v>1179.6019142596438</v>
      </c>
      <c r="O34" s="2">
        <f>O12/'Output-Calculation-sheet'!O11*'Output-Calculation-sheet'!O20</f>
        <v>0</v>
      </c>
      <c r="P34" s="2">
        <f>P12/'Output-Calculation-sheet'!P11*'Output-Calculation-sheet'!P20</f>
        <v>2505.6206238617356</v>
      </c>
      <c r="Q34" s="2">
        <f>Q12/'Output-Calculation-sheet'!Q11*'Output-Calculation-sheet'!Q20</f>
        <v>1786.3577069473743</v>
      </c>
      <c r="R34" s="2">
        <f>R12/'Output-Calculation-sheet'!R11*'Output-Calculation-sheet'!R20</f>
        <v>2173.8779129558875</v>
      </c>
      <c r="S34" s="2">
        <f>S12/'Output-Calculation-sheet'!S11*'Output-Calculation-sheet'!S20</f>
        <v>778.41859501559099</v>
      </c>
      <c r="T34" s="2">
        <f>T12/'Output-Calculation-sheet'!T11*'Output-Calculation-sheet'!T20</f>
        <v>629.24373972615456</v>
      </c>
      <c r="U34" s="2">
        <f>U12/'Output-Calculation-sheet'!U11*'Output-Calculation-sheet'!U20</f>
        <v>576.13489368176977</v>
      </c>
      <c r="V34" s="2">
        <f>V12/'Output-Calculation-sheet'!V11*'Output-Calculation-sheet'!V20</f>
        <v>568.73865304660956</v>
      </c>
      <c r="W34" s="2">
        <f>W12/'Output-Calculation-sheet'!W11*'Output-Calculation-sheet'!W20</f>
        <v>335.94449386413203</v>
      </c>
      <c r="X34" s="2">
        <f>X12/'Output-Calculation-sheet'!X11*'Output-Calculation-sheet'!X20</f>
        <v>97.141501764919127</v>
      </c>
      <c r="Y34" s="2">
        <f>Y12/'Output-Calculation-sheet'!Y11*'Output-Calculation-sheet'!Y20</f>
        <v>181.15357013148883</v>
      </c>
      <c r="AA34" s="2">
        <f t="shared" si="1"/>
        <v>57.372650134856414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0.19557861479773575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1.0979896803538336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0.30571419453384741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7.5346116966820578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1086.2107221642568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44.961169260739275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3296.2038244790119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9778.2174083147747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417.25745183825114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59.365081921569455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62169.376029516614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11357.284473342199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141.70651970892226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57904.75144868144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19041.347458221524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10700.96950321487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3912.8703330371955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1362.3958632081428</v>
      </c>
      <c r="Y55" s="2">
        <f>Y11/'Output-Calculation-sheet'!Y10*'Output-Calculation-sheet'!Y46</f>
        <v>345.41240711552325</v>
      </c>
      <c r="AA55" s="2">
        <f t="shared" si="3"/>
        <v>213.43907437261655</v>
      </c>
    </row>
    <row r="56" spans="1:27" x14ac:dyDescent="0.25">
      <c r="A56" s="2">
        <v>2035</v>
      </c>
      <c r="B56" s="2">
        <f>B12/'Output-Calculation-sheet'!B11*'Output-Calculation-sheet'!B47</f>
        <v>80125.646695272109</v>
      </c>
      <c r="C56" s="2">
        <f>C12/'Output-Calculation-sheet'!C11*'Output-Calculation-sheet'!C47</f>
        <v>50314.784853457859</v>
      </c>
      <c r="D56" s="2">
        <f>D12/'Output-Calculation-sheet'!D11*'Output-Calculation-sheet'!D47</f>
        <v>13939.720069398645</v>
      </c>
      <c r="E56" s="2">
        <f>E12/'Output-Calculation-sheet'!E11*'Output-Calculation-sheet'!E47</f>
        <v>20650.450412084283</v>
      </c>
      <c r="F56" s="2">
        <f>F12/'Output-Calculation-sheet'!F11*'Output-Calculation-sheet'!F47</f>
        <v>2994.8147971583307</v>
      </c>
      <c r="G56" s="2">
        <f>G12/'Output-Calculation-sheet'!G11*'Output-Calculation-sheet'!G47</f>
        <v>4825.0217540863014</v>
      </c>
      <c r="H56" s="2">
        <f>H12/'Output-Calculation-sheet'!H11*'Output-Calculation-sheet'!H47</f>
        <v>16996.935841951341</v>
      </c>
      <c r="I56" s="2">
        <f>I12/'Output-Calculation-sheet'!I11*'Output-Calculation-sheet'!I47</f>
        <v>4734.3479925513029</v>
      </c>
      <c r="J56" s="2">
        <f>J12/'Output-Calculation-sheet'!J11*'Output-Calculation-sheet'!J47</f>
        <v>3787.4055341801095</v>
      </c>
      <c r="K56" s="2">
        <f>K12/'Output-Calculation-sheet'!K11*'Output-Calculation-sheet'!K47</f>
        <v>5079.654747032765</v>
      </c>
      <c r="L56" s="2">
        <f>L12/'Output-Calculation-sheet'!L11*'Output-Calculation-sheet'!L47</f>
        <v>4254.9277130449645</v>
      </c>
      <c r="M56" s="2">
        <f>M12/'Output-Calculation-sheet'!M11*'Output-Calculation-sheet'!M47</f>
        <v>11768.652324070672</v>
      </c>
      <c r="N56" s="2">
        <f>N12/'Output-Calculation-sheet'!N11*'Output-Calculation-sheet'!N47</f>
        <v>9856.8372780904756</v>
      </c>
      <c r="O56" s="2">
        <f>O12/'Output-Calculation-sheet'!O11*'Output-Calculation-sheet'!O47</f>
        <v>9211.65138792777</v>
      </c>
      <c r="P56" s="2">
        <f>P12/'Output-Calculation-sheet'!P11*'Output-Calculation-sheet'!P47</f>
        <v>5269.7650357228104</v>
      </c>
      <c r="Q56" s="2">
        <f>Q12/'Output-Calculation-sheet'!Q11*'Output-Calculation-sheet'!Q47</f>
        <v>5325.1582829831241</v>
      </c>
      <c r="R56" s="2">
        <f>R12/'Output-Calculation-sheet'!R11*'Output-Calculation-sheet'!R47</f>
        <v>4157.2943180551692</v>
      </c>
      <c r="S56" s="2">
        <f>S12/'Output-Calculation-sheet'!S11*'Output-Calculation-sheet'!S47</f>
        <v>5205.4910912288224</v>
      </c>
      <c r="T56" s="2">
        <f>T12/'Output-Calculation-sheet'!T11*'Output-Calculation-sheet'!T47</f>
        <v>1570.3842707279468</v>
      </c>
      <c r="U56" s="2">
        <f>U12/'Output-Calculation-sheet'!U11*'Output-Calculation-sheet'!U47</f>
        <v>1638.8008353702144</v>
      </c>
      <c r="V56" s="2">
        <f>V12/'Output-Calculation-sheet'!V11*'Output-Calculation-sheet'!V47</f>
        <v>851.73436433143797</v>
      </c>
      <c r="W56" s="2">
        <f>W12/'Output-Calculation-sheet'!W11*'Output-Calculation-sheet'!W47</f>
        <v>455.93252454397174</v>
      </c>
      <c r="X56" s="2">
        <f>X12/'Output-Calculation-sheet'!X11*'Output-Calculation-sheet'!X47</f>
        <v>1183.5963067939626</v>
      </c>
      <c r="Y56" s="2">
        <f>Y12/'Output-Calculation-sheet'!Y11*'Output-Calculation-sheet'!Y47</f>
        <v>660.8619920557868</v>
      </c>
      <c r="AA56" s="2">
        <f t="shared" si="3"/>
        <v>264.8598704221202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1.2881601904440509</v>
      </c>
      <c r="I63" s="2">
        <f>I8*'Output-Calculation-sheet'!I52/10^9</f>
        <v>0.47367523722712612</v>
      </c>
      <c r="J63" s="2">
        <f>J8*'Output-Calculation-sheet'!J52/10^9</f>
        <v>0.49314366269370818</v>
      </c>
      <c r="K63" s="2">
        <f>K8*'Output-Calculation-sheet'!K52/10^9</f>
        <v>0.5949140226328713</v>
      </c>
      <c r="L63" s="2">
        <f>L8*'Output-Calculation-sheet'!L52/10^9</f>
        <v>0.62096770676368185</v>
      </c>
      <c r="M63" s="2">
        <f>M8*'Output-Calculation-sheet'!M52/10^9</f>
        <v>0.97203707219748547</v>
      </c>
      <c r="N63" s="2">
        <f>N8*'Output-Calculation-sheet'!N52/10^9</f>
        <v>0.83584396944508932</v>
      </c>
      <c r="O63" s="2">
        <f>O8*'Output-Calculation-sheet'!O52/10^9</f>
        <v>0.87647384927693839</v>
      </c>
      <c r="P63" s="2">
        <f>P8*'Output-Calculation-sheet'!P52/10^9</f>
        <v>0.53364788630976412</v>
      </c>
      <c r="Q63" s="2">
        <f>Q8*'Output-Calculation-sheet'!Q52/10^9</f>
        <v>0.58099498206866496</v>
      </c>
      <c r="R63" s="2">
        <f>R8*'Output-Calculation-sheet'!R52/10^9</f>
        <v>0.44819375001757966</v>
      </c>
      <c r="S63" s="2">
        <f>S8*'Output-Calculation-sheet'!S52/10^9</f>
        <v>0.42682101782443882</v>
      </c>
      <c r="T63" s="2">
        <f>T8*'Output-Calculation-sheet'!T52/10^9</f>
        <v>0.13889412816381186</v>
      </c>
      <c r="U63" s="2">
        <f>U8*'Output-Calculation-sheet'!U52/10^9</f>
        <v>0.13544915197090865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24.172627025713872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1.5241700176308448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1.3180504758146578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0.61330972997030442</v>
      </c>
      <c r="L64" s="2">
        <f>L9*'Output-Calculation-sheet'!L53/10^9</f>
        <v>0.63744422863638084</v>
      </c>
      <c r="M64" s="2">
        <f>M9*'Output-Calculation-sheet'!M53/10^9</f>
        <v>0.98120832859441887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0.55072842129135002</v>
      </c>
      <c r="Q64" s="2">
        <f>Q9*'Output-Calculation-sheet'!Q53/10^9</f>
        <v>0.60055720832797632</v>
      </c>
      <c r="R64" s="2">
        <f>R9*'Output-Calculation-sheet'!R53/10^9</f>
        <v>0.46103193011046756</v>
      </c>
      <c r="S64" s="2">
        <f>S9*'Output-Calculation-sheet'!S53/10^9</f>
        <v>0.43977314607515477</v>
      </c>
      <c r="T64" s="2">
        <f>T9*'Output-Calculation-sheet'!T53/10^9</f>
        <v>0.1428913391902345</v>
      </c>
      <c r="U64" s="2">
        <f>U9*'Output-Calculation-sheet'!U53/10^9</f>
        <v>0.13990789466644538</v>
      </c>
      <c r="V64" s="2">
        <f>V9*'Output-Calculation-sheet'!V53/10^9</f>
        <v>0.11865229593871594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24.903312910450676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4.8506697167359194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1.2511009081029505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0.9446720612363958</v>
      </c>
      <c r="N65" s="2">
        <f>N10*'Output-Calculation-sheet'!N54/10^9</f>
        <v>0.81574918419440567</v>
      </c>
      <c r="O65" s="2">
        <f>O10*'Output-Calculation-sheet'!O54/10^9</f>
        <v>1.0003510880722044</v>
      </c>
      <c r="P65" s="2">
        <f>P10*'Output-Calculation-sheet'!P54/10^9</f>
        <v>0.53186682695855581</v>
      </c>
      <c r="Q65" s="2">
        <f>Q10*'Output-Calculation-sheet'!Q54/10^9</f>
        <v>0.58036938870394661</v>
      </c>
      <c r="R65" s="2">
        <f>R10*'Output-Calculation-sheet'!R54/10^9</f>
        <v>0.46824075226954387</v>
      </c>
      <c r="S65" s="2">
        <f>S10*'Output-Calculation-sheet'!S54/10^9</f>
        <v>0.42532225383127242</v>
      </c>
      <c r="T65" s="2">
        <f>T10*'Output-Calculation-sheet'!T54/10^9</f>
        <v>0.15655378623053284</v>
      </c>
      <c r="U65" s="2">
        <f>U10*'Output-Calculation-sheet'!U54/10^9</f>
        <v>0.13518512167013849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0.10864589318431606</v>
      </c>
      <c r="Y65" s="2">
        <f>Y10*'Output-Calculation-sheet'!Y54/10^9</f>
        <v>5.4291036787175569E-2</v>
      </c>
      <c r="AA65" s="2">
        <f t="shared" si="4"/>
        <v>25.515675229520753</v>
      </c>
    </row>
    <row r="66" spans="1:27" x14ac:dyDescent="0.25">
      <c r="A66" s="2">
        <v>2034</v>
      </c>
      <c r="B66" s="2">
        <f>B11*'Output-Calculation-sheet'!B55/10^9</f>
        <v>6.3960078845075365</v>
      </c>
      <c r="C66" s="2">
        <f>C11*'Output-Calculation-sheet'!C55/10^9</f>
        <v>4.8508705860931398</v>
      </c>
      <c r="D66" s="2">
        <f>D11*'Output-Calculation-sheet'!D55/10^9</f>
        <v>1.3379538555522443</v>
      </c>
      <c r="E66" s="2">
        <f>E11*'Output-Calculation-sheet'!E55/10^9</f>
        <v>1.6200276108210618</v>
      </c>
      <c r="F66" s="2">
        <f>F11*'Output-Calculation-sheet'!F55/10^9</f>
        <v>0.62260374372295646</v>
      </c>
      <c r="G66" s="2">
        <f>G11*'Output-Calculation-sheet'!G55/10^9</f>
        <v>0.44503870634406223</v>
      </c>
      <c r="H66" s="2">
        <f>H11*'Output-Calculation-sheet'!H55/10^9</f>
        <v>1.1428376615825191</v>
      </c>
      <c r="I66" s="2">
        <f>I11*'Output-Calculation-sheet'!I55/10^9</f>
        <v>0.43522025388404639</v>
      </c>
      <c r="J66" s="2">
        <f>J11*'Output-Calculation-sheet'!J55/10^9</f>
        <v>0.44754236396758507</v>
      </c>
      <c r="K66" s="2">
        <f>K11*'Output-Calculation-sheet'!K55/10^9</f>
        <v>0.53525450194871516</v>
      </c>
      <c r="L66" s="2">
        <f>L11*'Output-Calculation-sheet'!L55/10^9</f>
        <v>0.56685928702120436</v>
      </c>
      <c r="M66" s="2">
        <f>M11*'Output-Calculation-sheet'!M55/10^9</f>
        <v>0.82426246107489287</v>
      </c>
      <c r="N66" s="2">
        <f>N11*'Output-Calculation-sheet'!N55/10^9</f>
        <v>0.7201862649542059</v>
      </c>
      <c r="O66" s="2">
        <f>O11*'Output-Calculation-sheet'!O55/10^9</f>
        <v>0.96585747152725066</v>
      </c>
      <c r="P66" s="2">
        <f>P11*'Output-Calculation-sheet'!P55/10^9</f>
        <v>0.49505630285701141</v>
      </c>
      <c r="Q66" s="2">
        <f>Q11*'Output-Calculation-sheet'!Q55/10^9</f>
        <v>0.54045278004932462</v>
      </c>
      <c r="R66" s="2">
        <f>R11*'Output-Calculation-sheet'!R55/10^9</f>
        <v>0.40097033405539695</v>
      </c>
      <c r="S66" s="2">
        <f>S11*'Output-Calculation-sheet'!S55/10^9</f>
        <v>0.39453376819433583</v>
      </c>
      <c r="T66" s="2">
        <f>T11*'Output-Calculation-sheet'!T55/10^9</f>
        <v>0.12568783039209719</v>
      </c>
      <c r="U66" s="2">
        <f>U11*'Output-Calculation-sheet'!U55/10^9</f>
        <v>0.12832799573513964</v>
      </c>
      <c r="V66" s="2">
        <f>V11*'Output-Calculation-sheet'!V55/10^9</f>
        <v>0.11923647695685355</v>
      </c>
      <c r="W66" s="2">
        <f>W11*'Output-Calculation-sheet'!W55/10^9</f>
        <v>5.3985769176056353E-2</v>
      </c>
      <c r="X66" s="2">
        <f>X11*'Output-Calculation-sheet'!X55/10^9</f>
        <v>0.10245457230599687</v>
      </c>
      <c r="Y66" s="2">
        <f>Y11*'Output-Calculation-sheet'!Y55/10^9</f>
        <v>5.2976259330689772E-2</v>
      </c>
      <c r="AA66" s="2">
        <f t="shared" si="4"/>
        <v>23.324204742054327</v>
      </c>
    </row>
    <row r="67" spans="1:27" x14ac:dyDescent="0.25">
      <c r="A67" s="2">
        <v>2035</v>
      </c>
      <c r="B67" s="2">
        <f>B12*'Output-Calculation-sheet'!B56/10^9</f>
        <v>6.2365331718004455</v>
      </c>
      <c r="C67" s="2">
        <f>C12*'Output-Calculation-sheet'!C56/10^9</f>
        <v>4.520253318657506</v>
      </c>
      <c r="D67" s="2">
        <f>D12*'Output-Calculation-sheet'!D56/10^9</f>
        <v>1.4145934606381896</v>
      </c>
      <c r="E67" s="2">
        <f>E12*'Output-Calculation-sheet'!E56/10^9</f>
        <v>1.6838356610396732</v>
      </c>
      <c r="F67" s="2">
        <f>F12*'Output-Calculation-sheet'!F56/10^9</f>
        <v>0.68914438311084469</v>
      </c>
      <c r="G67" s="2">
        <f>G12*'Output-Calculation-sheet'!G56/10^9</f>
        <v>0.48439830849469356</v>
      </c>
      <c r="H67" s="2">
        <f>H12*'Output-Calculation-sheet'!H56/10^9</f>
        <v>1.1059892005731875</v>
      </c>
      <c r="I67" s="2">
        <f>I12*'Output-Calculation-sheet'!I56/10^9</f>
        <v>0.48508643136199425</v>
      </c>
      <c r="J67" s="2">
        <f>J12*'Output-Calculation-sheet'!J56/10^9</f>
        <v>0.43885788712923718</v>
      </c>
      <c r="K67" s="2">
        <f>K12*'Output-Calculation-sheet'!K56/10^9</f>
        <v>0.54466031955187533</v>
      </c>
      <c r="L67" s="2">
        <f>L12*'Output-Calculation-sheet'!L56/10^9</f>
        <v>0.50756455209784967</v>
      </c>
      <c r="M67" s="2">
        <f>M12*'Output-Calculation-sheet'!M56/10^9</f>
        <v>0.78008139692320755</v>
      </c>
      <c r="N67" s="2">
        <f>N12*'Output-Calculation-sheet'!N56/10^9</f>
        <v>0.66323969754276502</v>
      </c>
      <c r="O67" s="2">
        <f>O12*'Output-Calculation-sheet'!O56/10^9</f>
        <v>0.87317260338185698</v>
      </c>
      <c r="P67" s="2">
        <f>P12*'Output-Calculation-sheet'!P56/10^9</f>
        <v>0.51206689524465931</v>
      </c>
      <c r="Q67" s="2">
        <f>Q12*'Output-Calculation-sheet'!Q56/10^9</f>
        <v>0.51721992106330361</v>
      </c>
      <c r="R67" s="2">
        <f>R12*'Output-Calculation-sheet'!R56/10^9</f>
        <v>0.39494203319174603</v>
      </c>
      <c r="S67" s="2">
        <f>S12*'Output-Calculation-sheet'!S56/10^9</f>
        <v>0.37767916757398123</v>
      </c>
      <c r="T67" s="2">
        <f>T12*'Output-Calculation-sheet'!T56/10^9</f>
        <v>0.12012505360405261</v>
      </c>
      <c r="U67" s="2">
        <f>U12*'Output-Calculation-sheet'!U56/10^9</f>
        <v>0.136630819353356</v>
      </c>
      <c r="V67" s="2">
        <f>V12*'Output-Calculation-sheet'!V56/10^9</f>
        <v>9.2096426665549055E-2</v>
      </c>
      <c r="W67" s="2">
        <f>W12*'Output-Calculation-sheet'!W56/10^9</f>
        <v>5.9645867021564984E-2</v>
      </c>
      <c r="X67" s="2">
        <f>X12*'Output-Calculation-sheet'!X56/10^9</f>
        <v>9.7690996496529667E-2</v>
      </c>
      <c r="Y67" s="2">
        <f>Y12*'Output-Calculation-sheet'!Y56/10^9</f>
        <v>5.605111059856456E-2</v>
      </c>
      <c r="AA67" s="2">
        <f t="shared" si="4"/>
        <v>22.791558683116634</v>
      </c>
    </row>
    <row r="68" spans="1:27" x14ac:dyDescent="0.25">
      <c r="B68" s="2">
        <f>SUM(B60:B67)</f>
        <v>48.170938525015714</v>
      </c>
      <c r="C68" s="2">
        <f t="shared" ref="C68:Y68" si="5">SUM(C60:C67)</f>
        <v>31.840354606266917</v>
      </c>
      <c r="D68" s="2">
        <f t="shared" si="5"/>
        <v>10.58509628758561</v>
      </c>
      <c r="E68" s="2">
        <f t="shared" si="5"/>
        <v>12.556714615463267</v>
      </c>
      <c r="F68" s="2">
        <f t="shared" si="5"/>
        <v>4.9369327314437905</v>
      </c>
      <c r="G68" s="2">
        <f t="shared" si="5"/>
        <v>3.4728292404305634</v>
      </c>
      <c r="H68" s="2">
        <f t="shared" si="5"/>
        <v>8.9279233805959084</v>
      </c>
      <c r="I68" s="2">
        <f t="shared" si="5"/>
        <v>3.4087996909660712</v>
      </c>
      <c r="J68" s="2">
        <f t="shared" si="5"/>
        <v>3.5564508601715872</v>
      </c>
      <c r="K68" s="2">
        <f t="shared" si="5"/>
        <v>4.2247810169356521</v>
      </c>
      <c r="L68" s="2">
        <f t="shared" si="5"/>
        <v>4.4494551066050541</v>
      </c>
      <c r="M68" s="2">
        <f t="shared" si="5"/>
        <v>6.7486508978004558</v>
      </c>
      <c r="N68" s="2">
        <f t="shared" si="5"/>
        <v>5.7497673114526826</v>
      </c>
      <c r="O68" s="2">
        <f t="shared" si="5"/>
        <v>6.5270706061708754</v>
      </c>
      <c r="P68" s="2">
        <f t="shared" si="5"/>
        <v>3.7909846362434649</v>
      </c>
      <c r="Q68" s="2">
        <f t="shared" si="5"/>
        <v>4.0857241117998999</v>
      </c>
      <c r="R68" s="2">
        <f t="shared" si="5"/>
        <v>3.1680176419236097</v>
      </c>
      <c r="S68" s="2">
        <f t="shared" si="5"/>
        <v>2.9947900507979188</v>
      </c>
      <c r="T68" s="2">
        <f t="shared" si="5"/>
        <v>0.99217095681106227</v>
      </c>
      <c r="U68" s="2">
        <f t="shared" si="5"/>
        <v>0.97110667737753742</v>
      </c>
      <c r="V68" s="2">
        <f t="shared" si="5"/>
        <v>0.8765580134830554</v>
      </c>
      <c r="W68" s="2">
        <f t="shared" si="5"/>
        <v>0.4303097989249246</v>
      </c>
      <c r="X68" s="2">
        <f t="shared" si="5"/>
        <v>0.78278168249210667</v>
      </c>
      <c r="Y68" s="2">
        <f t="shared" si="5"/>
        <v>0.39143106997864163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1065.1269029282932</v>
      </c>
      <c r="I74" s="2">
        <f>I8/'Output-Calculation-sheet'!I7*'Output-Calculation-sheet'!I61</f>
        <v>78.798852058526364</v>
      </c>
      <c r="J74" s="2">
        <f>J8/'Output-Calculation-sheet'!J7*'Output-Calculation-sheet'!J61</f>
        <v>328.52937024004382</v>
      </c>
      <c r="K74" s="2">
        <f>K8/'Output-Calculation-sheet'!K7*'Output-Calculation-sheet'!K61</f>
        <v>558.16171059603619</v>
      </c>
      <c r="L74" s="2">
        <f>L8/'Output-Calculation-sheet'!L7*'Output-Calculation-sheet'!L61</f>
        <v>478.2306311732118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383.40361338639974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664.80417059652405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225.09199968418446</v>
      </c>
      <c r="U74" s="2">
        <f>U8/'Output-Calculation-sheet'!U7*'Output-Calculation-sheet'!U61</f>
        <v>89.300855362596877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9.9134383032195927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854.84232355330073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1940.0262715736749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601.43715109295397</v>
      </c>
      <c r="L75" s="2">
        <f>L9/'Output-Calculation-sheet'!L8*'Output-Calculation-sheet'!L62</f>
        <v>521.51447389292809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449.28330836794953</v>
      </c>
      <c r="Q75" s="2">
        <f>Q9/'Output-Calculation-sheet'!Q8*'Output-Calculation-sheet'!Q62</f>
        <v>159.1667831277035</v>
      </c>
      <c r="R75" s="2">
        <f>R9/'Output-Calculation-sheet'!R8*'Output-Calculation-sheet'!R62</f>
        <v>712.07712588912182</v>
      </c>
      <c r="S75" s="2">
        <f>S9/'Output-Calculation-sheet'!S8*'Output-Calculation-sheet'!S62</f>
        <v>206.86594105588426</v>
      </c>
      <c r="T75" s="2">
        <f>T9/'Output-Calculation-sheet'!T8*'Output-Calculation-sheet'!T62</f>
        <v>239.19816244853294</v>
      </c>
      <c r="U75" s="2">
        <f>U9/'Output-Calculation-sheet'!U8*'Output-Calculation-sheet'!U62</f>
        <v>111.70879881492418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12.748781941858169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11590.261499639159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3120.3916811844551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2124.5200161427983</v>
      </c>
      <c r="N76" s="2">
        <f>N10/'Output-Calculation-sheet'!N9*'Output-Calculation-sheet'!N63</f>
        <v>1213.75582522635</v>
      </c>
      <c r="O76" s="2">
        <f>O10/'Output-Calculation-sheet'!O9*'Output-Calculation-sheet'!O63</f>
        <v>2091.0270445081073</v>
      </c>
      <c r="P76" s="2">
        <f>P10/'Output-Calculation-sheet'!P9*'Output-Calculation-sheet'!P63</f>
        <v>421.4715681586805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319.95083303112398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113.51628375277869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26.866475545167326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10678.829746971733</v>
      </c>
      <c r="D77" s="2">
        <f>D11/'Output-Calculation-sheet'!D10*'Output-Calculation-sheet'!D64</f>
        <v>1321.8525715720982</v>
      </c>
      <c r="E77" s="2">
        <f>E11/'Output-Calculation-sheet'!E10*'Output-Calculation-sheet'!E64</f>
        <v>1608.0005126583678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689.34145377619848</v>
      </c>
      <c r="H77" s="2">
        <f>H11/'Output-Calculation-sheet'!H10*'Output-Calculation-sheet'!H64</f>
        <v>3662.5920120030482</v>
      </c>
      <c r="I77" s="2">
        <f>I11/'Output-Calculation-sheet'!I10*'Output-Calculation-sheet'!I64</f>
        <v>408.46874103109769</v>
      </c>
      <c r="J77" s="2">
        <f>J11/'Output-Calculation-sheet'!J10*'Output-Calculation-sheet'!J64</f>
        <v>293.61215843467875</v>
      </c>
      <c r="K77" s="2">
        <f>K11/'Output-Calculation-sheet'!K10*'Output-Calculation-sheet'!K64</f>
        <v>614.63936453743827</v>
      </c>
      <c r="L77" s="2">
        <f>L11/'Output-Calculation-sheet'!L10*'Output-Calculation-sheet'!L64</f>
        <v>268.71150404375459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1728.2167342476569</v>
      </c>
      <c r="O77" s="2">
        <f>O11/'Output-Calculation-sheet'!O10*'Output-Calculation-sheet'!O64</f>
        <v>2001.8020066138422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686.22331216610962</v>
      </c>
      <c r="R77" s="2">
        <f>R11/'Output-Calculation-sheet'!R10*'Output-Calculation-sheet'!R64</f>
        <v>652.75788719333309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180.92207603644752</v>
      </c>
      <c r="U77" s="2">
        <f>U11/'Output-Calculation-sheet'!U10*'Output-Calculation-sheet'!U64</f>
        <v>247.56283275829514</v>
      </c>
      <c r="V77" s="2">
        <f>V11/'Output-Calculation-sheet'!V10*'Output-Calculation-sheet'!V64</f>
        <v>95.137270633521297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253.14514496526212</v>
      </c>
      <c r="Y77" s="2">
        <f>Y11/'Output-Calculation-sheet'!Y10*'Output-Calculation-sheet'!Y64</f>
        <v>59.756346430985523</v>
      </c>
      <c r="AA77" s="2">
        <f t="shared" si="6"/>
        <v>40.25105223687595</v>
      </c>
    </row>
    <row r="78" spans="1:27" x14ac:dyDescent="0.25">
      <c r="A78" s="2">
        <v>2035</v>
      </c>
      <c r="B78" s="2">
        <f>B12/'Output-Calculation-sheet'!B11*'Output-Calculation-sheet'!B65</f>
        <v>13338.229930726757</v>
      </c>
      <c r="C78" s="2">
        <f>C12/'Output-Calculation-sheet'!C11*'Output-Calculation-sheet'!C65</f>
        <v>9399.2021202996584</v>
      </c>
      <c r="D78" s="2">
        <f>D12/'Output-Calculation-sheet'!D11*'Output-Calculation-sheet'!D65</f>
        <v>3063.681459112132</v>
      </c>
      <c r="E78" s="2">
        <f>E12/'Output-Calculation-sheet'!E11*'Output-Calculation-sheet'!E65</f>
        <v>3064.5268411533075</v>
      </c>
      <c r="F78" s="2">
        <f>F12/'Output-Calculation-sheet'!F11*'Output-Calculation-sheet'!F65</f>
        <v>711.421310998428</v>
      </c>
      <c r="G78" s="2">
        <f>G12/'Output-Calculation-sheet'!G11*'Output-Calculation-sheet'!G65</f>
        <v>1060.4520538799129</v>
      </c>
      <c r="H78" s="2">
        <f>H12/'Output-Calculation-sheet'!H11*'Output-Calculation-sheet'!H65</f>
        <v>3398.5798139377753</v>
      </c>
      <c r="I78" s="2">
        <f>I12/'Output-Calculation-sheet'!I11*'Output-Calculation-sheet'!I65</f>
        <v>941.40537186885763</v>
      </c>
      <c r="J78" s="2">
        <f>J12/'Output-Calculation-sheet'!J11*'Output-Calculation-sheet'!J65</f>
        <v>837.50469077728098</v>
      </c>
      <c r="K78" s="2">
        <f>K12/'Output-Calculation-sheet'!K11*'Output-Calculation-sheet'!K65</f>
        <v>1116.3995406245829</v>
      </c>
      <c r="L78" s="2">
        <f>L12/'Output-Calculation-sheet'!L11*'Output-Calculation-sheet'!L65</f>
        <v>735.37792333318066</v>
      </c>
      <c r="M78" s="2">
        <f>M12/'Output-Calculation-sheet'!M11*'Output-Calculation-sheet'!M65</f>
        <v>2373.4082362777358</v>
      </c>
      <c r="N78" s="2">
        <f>N12/'Output-Calculation-sheet'!N11*'Output-Calculation-sheet'!N65</f>
        <v>1694.7869005656698</v>
      </c>
      <c r="O78" s="2">
        <f>O12/'Output-Calculation-sheet'!O11*'Output-Calculation-sheet'!O65</f>
        <v>1717.4031218631042</v>
      </c>
      <c r="P78" s="2">
        <f>P12/'Output-Calculation-sheet'!P11*'Output-Calculation-sheet'!P65</f>
        <v>938.58895695446904</v>
      </c>
      <c r="Q78" s="2">
        <f>Q12/'Output-Calculation-sheet'!Q11*'Output-Calculation-sheet'!Q65</f>
        <v>909.94743700308084</v>
      </c>
      <c r="R78" s="2">
        <f>R12/'Output-Calculation-sheet'!R11*'Output-Calculation-sheet'!R65</f>
        <v>825.4788516640416</v>
      </c>
      <c r="S78" s="2">
        <f>S12/'Output-Calculation-sheet'!S11*'Output-Calculation-sheet'!S65</f>
        <v>923.43929381822693</v>
      </c>
      <c r="T78" s="2">
        <f>T12/'Output-Calculation-sheet'!T11*'Output-Calculation-sheet'!T65</f>
        <v>287.67130451102565</v>
      </c>
      <c r="U78" s="2">
        <f>U12/'Output-Calculation-sheet'!U11*'Output-Calculation-sheet'!U65</f>
        <v>263.03556741434767</v>
      </c>
      <c r="V78" s="2">
        <f>V12/'Output-Calculation-sheet'!V11*'Output-Calculation-sheet'!V65</f>
        <v>150.55256623922497</v>
      </c>
      <c r="W78" s="2">
        <f>W12/'Output-Calculation-sheet'!W11*'Output-Calculation-sheet'!W65</f>
        <v>100.2059230266848</v>
      </c>
      <c r="X78" s="2">
        <f>X12/'Output-Calculation-sheet'!X11*'Output-Calculation-sheet'!X65</f>
        <v>227.96898839149191</v>
      </c>
      <c r="Y78" s="2">
        <f>Y12/'Output-Calculation-sheet'!Y11*'Output-Calculation-sheet'!Y65</f>
        <v>105.41909537912849</v>
      </c>
      <c r="AA78" s="2">
        <f t="shared" si="6"/>
        <v>48.184687299820084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34.312037683813287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3.4312037683813287E-2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403.23643070112428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0.49724201930916123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759.20800190402804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48.589295087257135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63.73850940731753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43.858331642499401</v>
      </c>
      <c r="N89" s="2">
        <f>N12/'Output-Calculation-sheet'!N11*'Output-Calculation-sheet'!N74</f>
        <v>28.737134921546573</v>
      </c>
      <c r="O89" s="2">
        <f>O12/'Output-Calculation-sheet'!O11*'Output-Calculation-sheet'!O74</f>
        <v>174.31072495350946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25.178053347437938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1.7275202852757956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24224141140.374599</v>
      </c>
      <c r="C96" s="2">
        <f>C8/'Output-Calculation-sheet'!C7*'Output-Calculation-sheet'!C79</f>
        <v>4042361860.3427892</v>
      </c>
      <c r="D96" s="2">
        <f>D8/'Output-Calculation-sheet'!D7*'Output-Calculation-sheet'!D79</f>
        <v>10450790020.217419</v>
      </c>
      <c r="E96" s="2">
        <f>E8/'Output-Calculation-sheet'!E7*'Output-Calculation-sheet'!E79</f>
        <v>12132960758.976505</v>
      </c>
      <c r="F96" s="2">
        <f>F8/'Output-Calculation-sheet'!F7*'Output-Calculation-sheet'!F79</f>
        <v>7483985862.9561491</v>
      </c>
      <c r="G96" s="2">
        <f>G8/'Output-Calculation-sheet'!G7*'Output-Calculation-sheet'!G79</f>
        <v>3669145975.731802</v>
      </c>
      <c r="H96" s="2">
        <f>H8/'Output-Calculation-sheet'!H7*'Output-Calculation-sheet'!H79</f>
        <v>2495822359.7059455</v>
      </c>
      <c r="I96" s="2">
        <f>I8/'Output-Calculation-sheet'!I7*'Output-Calculation-sheet'!I79</f>
        <v>4382867483.0980272</v>
      </c>
      <c r="J96" s="2">
        <f>J8/'Output-Calculation-sheet'!J7*'Output-Calculation-sheet'!J79</f>
        <v>2653635012.1938691</v>
      </c>
      <c r="K96" s="2">
        <f>K8/'Output-Calculation-sheet'!K7*'Output-Calculation-sheet'!K79</f>
        <v>4405841752.2257767</v>
      </c>
      <c r="L96" s="2">
        <f>L8/'Output-Calculation-sheet'!L7*'Output-Calculation-sheet'!L79</f>
        <v>3359160806.7190819</v>
      </c>
      <c r="M96" s="2">
        <f>M8/'Output-Calculation-sheet'!M7*'Output-Calculation-sheet'!M79</f>
        <v>3046711007.5020809</v>
      </c>
      <c r="N96" s="2">
        <f>N8/'Output-Calculation-sheet'!N7*'Output-Calculation-sheet'!N79</f>
        <v>2091266448.3161957</v>
      </c>
      <c r="O96" s="2">
        <f>O8/'Output-Calculation-sheet'!O7*'Output-Calculation-sheet'!O79</f>
        <v>546025742.345649</v>
      </c>
      <c r="P96" s="2">
        <f>P8/'Output-Calculation-sheet'!P7*'Output-Calculation-sheet'!P79</f>
        <v>3302848739.9828706</v>
      </c>
      <c r="Q96" s="2">
        <f>Q8/'Output-Calculation-sheet'!Q7*'Output-Calculation-sheet'!Q79</f>
        <v>1773122058.947542</v>
      </c>
      <c r="R96" s="2">
        <f>R8/'Output-Calculation-sheet'!R7*'Output-Calculation-sheet'!R79</f>
        <v>2798127475.9444642</v>
      </c>
      <c r="S96" s="2">
        <f>S8/'Output-Calculation-sheet'!S7*'Output-Calculation-sheet'!S79</f>
        <v>1210733222.9309623</v>
      </c>
      <c r="T96" s="2">
        <f>T8/'Output-Calculation-sheet'!T7*'Output-Calculation-sheet'!T79</f>
        <v>1172927310.5390663</v>
      </c>
      <c r="U96" s="2">
        <f>U8/'Output-Calculation-sheet'!U7*'Output-Calculation-sheet'!U79</f>
        <v>892596638.06631076</v>
      </c>
      <c r="V96" s="2">
        <f>V8/'Output-Calculation-sheet'!V7*'Output-Calculation-sheet'!V79</f>
        <v>745195849.92393851</v>
      </c>
      <c r="W96" s="2">
        <f>W8/'Output-Calculation-sheet'!W7*'Output-Calculation-sheet'!W79</f>
        <v>798281059.84786296</v>
      </c>
      <c r="X96" s="2">
        <f>X8/'Output-Calculation-sheet'!X7*'Output-Calculation-sheet'!X79</f>
        <v>225109334.51007831</v>
      </c>
      <c r="Y96" s="2">
        <f>Y8/'Output-Calculation-sheet'!Y7*'Output-Calculation-sheet'!Y79</f>
        <v>351701759.06074595</v>
      </c>
      <c r="AA96" s="2">
        <f t="shared" si="8"/>
        <v>98.255359680459705</v>
      </c>
    </row>
    <row r="97" spans="1:27" x14ac:dyDescent="0.25">
      <c r="A97" s="2">
        <v>2032</v>
      </c>
      <c r="B97" s="2">
        <f>B9/'Output-Calculation-sheet'!B8*'Output-Calculation-sheet'!B80</f>
        <v>25867220927.725994</v>
      </c>
      <c r="C97" s="2">
        <f>C9/'Output-Calculation-sheet'!C8*'Output-Calculation-sheet'!C80</f>
        <v>4320696236.505332</v>
      </c>
      <c r="D97" s="2">
        <f>D9/'Output-Calculation-sheet'!D8*'Output-Calculation-sheet'!D80</f>
        <v>10935172266.752167</v>
      </c>
      <c r="E97" s="2">
        <f>E9/'Output-Calculation-sheet'!E8*'Output-Calculation-sheet'!E80</f>
        <v>12666239740.047983</v>
      </c>
      <c r="F97" s="2">
        <f>F9/'Output-Calculation-sheet'!F8*'Output-Calculation-sheet'!F80</f>
        <v>7831169412.8193159</v>
      </c>
      <c r="G97" s="2">
        <f>G9/'Output-Calculation-sheet'!G8*'Output-Calculation-sheet'!G80</f>
        <v>3788000816.4812322</v>
      </c>
      <c r="H97" s="2">
        <f>H9/'Output-Calculation-sheet'!H8*'Output-Calculation-sheet'!H80</f>
        <v>3306571267.2552977</v>
      </c>
      <c r="I97" s="2">
        <f>I9/'Output-Calculation-sheet'!I8*'Output-Calculation-sheet'!I80</f>
        <v>4594485158.4611349</v>
      </c>
      <c r="J97" s="2">
        <f>J9/'Output-Calculation-sheet'!J8*'Output-Calculation-sheet'!J80</f>
        <v>2811490240.9059458</v>
      </c>
      <c r="K97" s="2">
        <f>K9/'Output-Calculation-sheet'!K8*'Output-Calculation-sheet'!K80</f>
        <v>4614719087.8199329</v>
      </c>
      <c r="L97" s="2">
        <f>L9/'Output-Calculation-sheet'!L8*'Output-Calculation-sheet'!L80</f>
        <v>3546797110.805028</v>
      </c>
      <c r="M97" s="2">
        <f>M9/'Output-Calculation-sheet'!M8*'Output-Calculation-sheet'!M80</f>
        <v>3214357862.3986101</v>
      </c>
      <c r="N97" s="2">
        <f>N9/'Output-Calculation-sheet'!N8*'Output-Calculation-sheet'!N80</f>
        <v>2298656435.0430942</v>
      </c>
      <c r="O97" s="2">
        <f>O9/'Output-Calculation-sheet'!O8*'Output-Calculation-sheet'!O80</f>
        <v>586359702.20422077</v>
      </c>
      <c r="P97" s="2">
        <f>P9/'Output-Calculation-sheet'!P8*'Output-Calculation-sheet'!P80</f>
        <v>3486544946.4465957</v>
      </c>
      <c r="Q97" s="2">
        <f>Q9/'Output-Calculation-sheet'!Q8*'Output-Calculation-sheet'!Q80</f>
        <v>1895428904.6372452</v>
      </c>
      <c r="R97" s="2">
        <f>R9/'Output-Calculation-sheet'!R8*'Output-Calculation-sheet'!R80</f>
        <v>2956871700.7442722</v>
      </c>
      <c r="S97" s="2">
        <f>S9/'Output-Calculation-sheet'!S8*'Output-Calculation-sheet'!S80</f>
        <v>1330347285.4561121</v>
      </c>
      <c r="T97" s="2">
        <f>T9/'Output-Calculation-sheet'!T8*'Output-Calculation-sheet'!T80</f>
        <v>1225424138.8437738</v>
      </c>
      <c r="U97" s="2">
        <f>U9/'Output-Calculation-sheet'!U8*'Output-Calculation-sheet'!U80</f>
        <v>944391466.92126584</v>
      </c>
      <c r="V97" s="2">
        <f>V9/'Output-Calculation-sheet'!V8*'Output-Calculation-sheet'!V80</f>
        <v>785673611.01252961</v>
      </c>
      <c r="W97" s="2">
        <f>W9/'Output-Calculation-sheet'!W8*'Output-Calculation-sheet'!W80</f>
        <v>824925951.10773945</v>
      </c>
      <c r="X97" s="2">
        <f>X9/'Output-Calculation-sheet'!X8*'Output-Calculation-sheet'!X80</f>
        <v>314582024.53553271</v>
      </c>
      <c r="Y97" s="2">
        <f>Y9/'Output-Calculation-sheet'!Y8*'Output-Calculation-sheet'!Y80</f>
        <v>364591744.4321177</v>
      </c>
      <c r="AA97" s="2">
        <f t="shared" si="8"/>
        <v>104.51071803936247</v>
      </c>
    </row>
    <row r="98" spans="1:27" x14ac:dyDescent="0.25">
      <c r="A98" s="2">
        <v>2033</v>
      </c>
      <c r="B98" s="2">
        <f>B10/'Output-Calculation-sheet'!B9*'Output-Calculation-sheet'!B81</f>
        <v>28722315922.146412</v>
      </c>
      <c r="C98" s="2">
        <f>C10/'Output-Calculation-sheet'!C9*'Output-Calculation-sheet'!C81</f>
        <v>11913365637.447105</v>
      </c>
      <c r="D98" s="2">
        <f>D10/'Output-Calculation-sheet'!D9*'Output-Calculation-sheet'!D81</f>
        <v>9345234372.9761333</v>
      </c>
      <c r="E98" s="2">
        <f>E10/'Output-Calculation-sheet'!E9*'Output-Calculation-sheet'!E81</f>
        <v>11255276663.097706</v>
      </c>
      <c r="F98" s="2">
        <f>F10/'Output-Calculation-sheet'!F9*'Output-Calculation-sheet'!F81</f>
        <v>6692650851.7884626</v>
      </c>
      <c r="G98" s="2">
        <f>G10/'Output-Calculation-sheet'!G9*'Output-Calculation-sheet'!G81</f>
        <v>3298988458.2287998</v>
      </c>
      <c r="H98" s="2">
        <f>H10/'Output-Calculation-sheet'!H9*'Output-Calculation-sheet'!H81</f>
        <v>4277201318.1378026</v>
      </c>
      <c r="I98" s="2">
        <f>I10/'Output-Calculation-sheet'!I9*'Output-Calculation-sheet'!I81</f>
        <v>4072879593.1208797</v>
      </c>
      <c r="J98" s="2">
        <f>J10/'Output-Calculation-sheet'!J9*'Output-Calculation-sheet'!J81</f>
        <v>2350140496.777133</v>
      </c>
      <c r="K98" s="2">
        <f>K10/'Output-Calculation-sheet'!K9*'Output-Calculation-sheet'!K81</f>
        <v>3913606180.4454389</v>
      </c>
      <c r="L98" s="2">
        <f>L10/'Output-Calculation-sheet'!L9*'Output-Calculation-sheet'!L81</f>
        <v>2847970751.9945331</v>
      </c>
      <c r="M98" s="2">
        <f>M10/'Output-Calculation-sheet'!M9*'Output-Calculation-sheet'!M81</f>
        <v>2862185509.078115</v>
      </c>
      <c r="N98" s="2">
        <f>N10/'Output-Calculation-sheet'!N9*'Output-Calculation-sheet'!N81</f>
        <v>2055312317.1490912</v>
      </c>
      <c r="O98" s="2">
        <f>O10/'Output-Calculation-sheet'!O9*'Output-Calculation-sheet'!O81</f>
        <v>1627266400.9746292</v>
      </c>
      <c r="P98" s="2">
        <f>P10/'Output-Calculation-sheet'!P9*'Output-Calculation-sheet'!P81</f>
        <v>3342402349.3145437</v>
      </c>
      <c r="Q98" s="2">
        <f>Q10/'Output-Calculation-sheet'!Q9*'Output-Calculation-sheet'!Q81</f>
        <v>1881797965.9341166</v>
      </c>
      <c r="R98" s="2">
        <f>R10/'Output-Calculation-sheet'!R9*'Output-Calculation-sheet'!R81</f>
        <v>2478857016.1641722</v>
      </c>
      <c r="S98" s="2">
        <f>S10/'Output-Calculation-sheet'!S9*'Output-Calculation-sheet'!S81</f>
        <v>1567089107.7688892</v>
      </c>
      <c r="T98" s="2">
        <f>T10/'Output-Calculation-sheet'!T9*'Output-Calculation-sheet'!T81</f>
        <v>986507275.86557961</v>
      </c>
      <c r="U98" s="2">
        <f>U10/'Output-Calculation-sheet'!U9*'Output-Calculation-sheet'!U81</f>
        <v>924307162.74083781</v>
      </c>
      <c r="V98" s="2">
        <f>V10/'Output-Calculation-sheet'!V9*'Output-Calculation-sheet'!V81</f>
        <v>602010254.94367862</v>
      </c>
      <c r="W98" s="2">
        <f>W10/'Output-Calculation-sheet'!W9*'Output-Calculation-sheet'!W81</f>
        <v>689391013.62633491</v>
      </c>
      <c r="X98" s="2">
        <f>X10/'Output-Calculation-sheet'!X9*'Output-Calculation-sheet'!X81</f>
        <v>326501654.33039618</v>
      </c>
      <c r="Y98" s="2">
        <f>Y10/'Output-Calculation-sheet'!Y9*'Output-Calculation-sheet'!Y81</f>
        <v>356404473.56972206</v>
      </c>
      <c r="AA98" s="2">
        <f t="shared" si="8"/>
        <v>108.38966274762051</v>
      </c>
    </row>
    <row r="99" spans="1:27" x14ac:dyDescent="0.25">
      <c r="A99" s="2">
        <v>2034</v>
      </c>
      <c r="B99" s="2">
        <f>B11/'Output-Calculation-sheet'!B10*'Output-Calculation-sheet'!B82</f>
        <v>30871506242.731548</v>
      </c>
      <c r="C99" s="2">
        <f>C11/'Output-Calculation-sheet'!C10*'Output-Calculation-sheet'!C82</f>
        <v>12819982935.080248</v>
      </c>
      <c r="D99" s="2">
        <f>D11/'Output-Calculation-sheet'!D10*'Output-Calculation-sheet'!D82</f>
        <v>9988663291.8930092</v>
      </c>
      <c r="E99" s="2">
        <f>E11/'Output-Calculation-sheet'!E10*'Output-Calculation-sheet'!E82</f>
        <v>12002109694.709749</v>
      </c>
      <c r="F99" s="2">
        <f>F11/'Output-Calculation-sheet'!F10*'Output-Calculation-sheet'!F82</f>
        <v>7160375832.8741207</v>
      </c>
      <c r="G99" s="2">
        <f>G11/'Output-Calculation-sheet'!G10*'Output-Calculation-sheet'!G82</f>
        <v>3477600652.3720961</v>
      </c>
      <c r="H99" s="2">
        <f>H11/'Output-Calculation-sheet'!H10*'Output-Calculation-sheet'!H82</f>
        <v>4589260163.8130722</v>
      </c>
      <c r="I99" s="2">
        <f>I11/'Output-Calculation-sheet'!I10*'Output-Calculation-sheet'!I82</f>
        <v>4360621056.5926409</v>
      </c>
      <c r="J99" s="2">
        <f>J11/'Output-Calculation-sheet'!J10*'Output-Calculation-sheet'!J82</f>
        <v>2545045518.9186997</v>
      </c>
      <c r="K99" s="2">
        <f>K11/'Output-Calculation-sheet'!K10*'Output-Calculation-sheet'!K82</f>
        <v>4188405590.1565647</v>
      </c>
      <c r="L99" s="2">
        <f>L11/'Output-Calculation-sheet'!L10*'Output-Calculation-sheet'!L82</f>
        <v>3064815296.4365144</v>
      </c>
      <c r="M99" s="2">
        <f>M11/'Output-Calculation-sheet'!M10*'Output-Calculation-sheet'!M82</f>
        <v>3072076672.1732702</v>
      </c>
      <c r="N99" s="2">
        <f>N11/'Output-Calculation-sheet'!N10*'Output-Calculation-sheet'!N82</f>
        <v>2217004813.7393613</v>
      </c>
      <c r="O99" s="2">
        <f>O11/'Output-Calculation-sheet'!O10*'Output-Calculation-sheet'!O82</f>
        <v>1761006691.3943558</v>
      </c>
      <c r="P99" s="2">
        <f>P11/'Output-Calculation-sheet'!P10*'Output-Calculation-sheet'!P82</f>
        <v>3554808258.5674491</v>
      </c>
      <c r="Q99" s="2">
        <f>Q11/'Output-Calculation-sheet'!Q10*'Output-Calculation-sheet'!Q82</f>
        <v>2035172120.4457214</v>
      </c>
      <c r="R99" s="2">
        <f>R11/'Output-Calculation-sheet'!R10*'Output-Calculation-sheet'!R82</f>
        <v>2662928915.2890539</v>
      </c>
      <c r="S99" s="2">
        <f>S11/'Output-Calculation-sheet'!S10*'Output-Calculation-sheet'!S82</f>
        <v>1686791843.57864</v>
      </c>
      <c r="T99" s="2">
        <f>T11/'Output-Calculation-sheet'!T10*'Output-Calculation-sheet'!T82</f>
        <v>1052193854.6525977</v>
      </c>
      <c r="U99" s="2">
        <f>U11/'Output-Calculation-sheet'!U10*'Output-Calculation-sheet'!U82</f>
        <v>989706427.15460479</v>
      </c>
      <c r="V99" s="2">
        <f>V11/'Output-Calculation-sheet'!V10*'Output-Calculation-sheet'!V82</f>
        <v>648183456.02906537</v>
      </c>
      <c r="W99" s="2">
        <f>W11/'Output-Calculation-sheet'!W10*'Output-Calculation-sheet'!W82</f>
        <v>727338657.82817566</v>
      </c>
      <c r="X99" s="2">
        <f>X11/'Output-Calculation-sheet'!X10*'Output-Calculation-sheet'!X82</f>
        <v>350286406.20818174</v>
      </c>
      <c r="Y99" s="2">
        <f>Y11/'Output-Calculation-sheet'!Y10*'Output-Calculation-sheet'!Y82</f>
        <v>377913906.18317193</v>
      </c>
      <c r="AA99" s="2">
        <f t="shared" si="8"/>
        <v>116.20379829882189</v>
      </c>
    </row>
    <row r="100" spans="1:27" x14ac:dyDescent="0.25">
      <c r="A100" s="2">
        <v>2035</v>
      </c>
      <c r="B100" s="2">
        <f>B12/'Output-Calculation-sheet'!B11*'Output-Calculation-sheet'!B83</f>
        <v>30445433588.518364</v>
      </c>
      <c r="C100" s="2">
        <f>C12/'Output-Calculation-sheet'!C11*'Output-Calculation-sheet'!C83</f>
        <v>12659758922.295034</v>
      </c>
      <c r="D100" s="2">
        <f>D12/'Output-Calculation-sheet'!D11*'Output-Calculation-sheet'!D83</f>
        <v>9805186868.9903851</v>
      </c>
      <c r="E100" s="2">
        <f>E12/'Output-Calculation-sheet'!E11*'Output-Calculation-sheet'!E83</f>
        <v>11748979012.829933</v>
      </c>
      <c r="F100" s="2">
        <f>F12/'Output-Calculation-sheet'!F11*'Output-Calculation-sheet'!F83</f>
        <v>7031174229.8993988</v>
      </c>
      <c r="G100" s="2">
        <f>G12/'Output-Calculation-sheet'!G11*'Output-Calculation-sheet'!G83</f>
        <v>3366604099.1210566</v>
      </c>
      <c r="H100" s="2">
        <f>H12/'Output-Calculation-sheet'!H11*'Output-Calculation-sheet'!H83</f>
        <v>4518701256.7091513</v>
      </c>
      <c r="I100" s="2">
        <f>I12/'Output-Calculation-sheet'!I11*'Output-Calculation-sheet'!I83</f>
        <v>4285370045.9676943</v>
      </c>
      <c r="J100" s="2">
        <f>J12/'Output-Calculation-sheet'!J11*'Output-Calculation-sheet'!J83</f>
        <v>2530357828.3021555</v>
      </c>
      <c r="K100" s="2">
        <f>K12/'Output-Calculation-sheet'!K11*'Output-Calculation-sheet'!K83</f>
        <v>4114268301.15871</v>
      </c>
      <c r="L100" s="2">
        <f>L12/'Output-Calculation-sheet'!L11*'Output-Calculation-sheet'!L83</f>
        <v>3026502332.7603202</v>
      </c>
      <c r="M100" s="2">
        <f>M12/'Output-Calculation-sheet'!M11*'Output-Calculation-sheet'!M83</f>
        <v>3026328681.3840122</v>
      </c>
      <c r="N100" s="2">
        <f>N12/'Output-Calculation-sheet'!N11*'Output-Calculation-sheet'!N83</f>
        <v>2195515671.1494122</v>
      </c>
      <c r="O100" s="2">
        <f>O12/'Output-Calculation-sheet'!O11*'Output-Calculation-sheet'!O83</f>
        <v>1749153149.9875207</v>
      </c>
      <c r="P100" s="2">
        <f>P12/'Output-Calculation-sheet'!P11*'Output-Calculation-sheet'!P83</f>
        <v>3469953113.0839148</v>
      </c>
      <c r="Q100" s="2">
        <f>Q12/'Output-Calculation-sheet'!Q11*'Output-Calculation-sheet'!Q83</f>
        <v>2020151039.1103439</v>
      </c>
      <c r="R100" s="2">
        <f>R12/'Output-Calculation-sheet'!R11*'Output-Calculation-sheet'!R83</f>
        <v>2625057954.207499</v>
      </c>
      <c r="S100" s="2">
        <f>S12/'Output-Calculation-sheet'!S11*'Output-Calculation-sheet'!S83</f>
        <v>1665910348.7728069</v>
      </c>
      <c r="T100" s="2">
        <f>T12/'Output-Calculation-sheet'!T11*'Output-Calculation-sheet'!T83</f>
        <v>1030221040.6365618</v>
      </c>
      <c r="U100" s="2">
        <f>U12/'Output-Calculation-sheet'!U11*'Output-Calculation-sheet'!U83</f>
        <v>972127417.20356858</v>
      </c>
      <c r="V100" s="2">
        <f>V12/'Output-Calculation-sheet'!V11*'Output-Calculation-sheet'!V83</f>
        <v>640096648.3687104</v>
      </c>
      <c r="W100" s="2">
        <f>W12/'Output-Calculation-sheet'!W11*'Output-Calculation-sheet'!W83</f>
        <v>704438547.04666352</v>
      </c>
      <c r="X100" s="2">
        <f>X12/'Output-Calculation-sheet'!X11*'Output-Calculation-sheet'!X83</f>
        <v>344894350.5381431</v>
      </c>
      <c r="Y100" s="2">
        <f>Y12/'Output-Calculation-sheet'!Y11*'Output-Calculation-sheet'!Y83</f>
        <v>367962849.81232071</v>
      </c>
      <c r="AA100" s="2">
        <f t="shared" si="8"/>
        <v>114.34414729785368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5076347796.9744234</v>
      </c>
      <c r="C107" s="2">
        <f>C8/'Output-Calculation-sheet'!C7*'Output-Calculation-sheet'!C88</f>
        <v>11672513327.492311</v>
      </c>
      <c r="D107" s="2">
        <f>D8/'Output-Calculation-sheet'!D7*'Output-Calculation-sheet'!D88</f>
        <v>1.237877611421429E-4</v>
      </c>
      <c r="E107" s="2">
        <f>E8/'Output-Calculation-sheet'!E7*'Output-Calculation-sheet'!E88</f>
        <v>-2.6496408323144952E-6</v>
      </c>
      <c r="F107" s="2">
        <f>F8/'Output-Calculation-sheet'!F7*'Output-Calculation-sheet'!F88</f>
        <v>0</v>
      </c>
      <c r="G107" s="2">
        <f>G8/'Output-Calculation-sheet'!G7*'Output-Calculation-sheet'!G88</f>
        <v>2.9541264569670919E-6</v>
      </c>
      <c r="H107" s="2">
        <f>H8/'Output-Calculation-sheet'!H7*'Output-Calculation-sheet'!H88</f>
        <v>6225106055.5293045</v>
      </c>
      <c r="I107" s="2">
        <f>I8/'Output-Calculation-sheet'!I7*'Output-Calculation-sheet'!I88</f>
        <v>2.1374456771448126E-6</v>
      </c>
      <c r="J107" s="2">
        <f>J8/'Output-Calculation-sheet'!J7*'Output-Calculation-sheet'!J88</f>
        <v>1.1121990542902563E-6</v>
      </c>
      <c r="K107" s="2">
        <f>K8/'Output-Calculation-sheet'!K7*'Output-Calculation-sheet'!K88</f>
        <v>0</v>
      </c>
      <c r="L107" s="2">
        <f>L8/'Output-Calculation-sheet'!L7*'Output-Calculation-sheet'!L88</f>
        <v>612242425.75885487</v>
      </c>
      <c r="M107" s="2">
        <f>M8/'Output-Calculation-sheet'!M7*'Output-Calculation-sheet'!M88</f>
        <v>7836104707.1962976</v>
      </c>
      <c r="N107" s="2">
        <f>N8/'Output-Calculation-sheet'!N7*'Output-Calculation-sheet'!N88</f>
        <v>4439802722.7156935</v>
      </c>
      <c r="O107" s="2">
        <f>O8/'Output-Calculation-sheet'!O7*'Output-Calculation-sheet'!O88</f>
        <v>2266673618.1318316</v>
      </c>
      <c r="P107" s="2">
        <f>P8/'Output-Calculation-sheet'!P7*'Output-Calculation-sheet'!P88</f>
        <v>0</v>
      </c>
      <c r="Q107" s="2">
        <f>Q8/'Output-Calculation-sheet'!Q7*'Output-Calculation-sheet'!Q88</f>
        <v>-1.2334246514756597E-6</v>
      </c>
      <c r="R107" s="2">
        <f>R8/'Output-Calculation-sheet'!R7*'Output-Calculation-sheet'!R88</f>
        <v>0</v>
      </c>
      <c r="S107" s="2">
        <f>S8/'Output-Calculation-sheet'!S7*'Output-Calculation-sheet'!S88</f>
        <v>591650886.86069262</v>
      </c>
      <c r="T107" s="2">
        <f>T8/'Output-Calculation-sheet'!T7*'Output-Calculation-sheet'!T88</f>
        <v>-2.0376374424965658E-7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1.4067409768727069E-7</v>
      </c>
      <c r="X107" s="2">
        <f>X8/'Output-Calculation-sheet'!X7*'Output-Calculation-sheet'!X88</f>
        <v>549260448.83558214</v>
      </c>
      <c r="Y107" s="2">
        <f>Y8/'Output-Calculation-sheet'!Y7*'Output-Calculation-sheet'!Y88</f>
        <v>0</v>
      </c>
      <c r="AA107" s="2">
        <f t="shared" si="9"/>
        <v>39269.701989495115</v>
      </c>
    </row>
    <row r="108" spans="1:27" x14ac:dyDescent="0.25">
      <c r="A108" s="2">
        <v>2032</v>
      </c>
      <c r="B108" s="2">
        <f>B9/'Output-Calculation-sheet'!B8*'Output-Calculation-sheet'!B89</f>
        <v>6669531746.0142994</v>
      </c>
      <c r="C108" s="2">
        <f>C9/'Output-Calculation-sheet'!C8*'Output-Calculation-sheet'!C89</f>
        <v>12343185540.905411</v>
      </c>
      <c r="D108" s="2">
        <f>D9/'Output-Calculation-sheet'!D8*'Output-Calculation-sheet'!D89</f>
        <v>0</v>
      </c>
      <c r="E108" s="2">
        <f>E9/'Output-Calculation-sheet'!E8*'Output-Calculation-sheet'!E89</f>
        <v>-2.9929984685742075E-5</v>
      </c>
      <c r="F108" s="2">
        <f>F9/'Output-Calculation-sheet'!F8*'Output-Calculation-sheet'!F89</f>
        <v>0</v>
      </c>
      <c r="G108" s="2">
        <f>G9/'Output-Calculation-sheet'!G8*'Output-Calculation-sheet'!G89</f>
        <v>8.2469322042238142E-6</v>
      </c>
      <c r="H108" s="2">
        <f>H9/'Output-Calculation-sheet'!H8*'Output-Calculation-sheet'!H89</f>
        <v>8182976670.111083</v>
      </c>
      <c r="I108" s="2">
        <f>I9/'Output-Calculation-sheet'!I8*'Output-Calculation-sheet'!I89</f>
        <v>4.6241702082135845E-6</v>
      </c>
      <c r="J108" s="2">
        <f>J9/'Output-Calculation-sheet'!J8*'Output-Calculation-sheet'!J89</f>
        <v>7.9719705918792018E-7</v>
      </c>
      <c r="K108" s="2">
        <f>K9/'Output-Calculation-sheet'!K8*'Output-Calculation-sheet'!K89</f>
        <v>7.230625246666105E-7</v>
      </c>
      <c r="L108" s="2">
        <f>L9/'Output-Calculation-sheet'!L8*'Output-Calculation-sheet'!L89</f>
        <v>692652957.56391943</v>
      </c>
      <c r="M108" s="2">
        <f>M9/'Output-Calculation-sheet'!M8*'Output-Calculation-sheet'!M89</f>
        <v>8203315736.217411</v>
      </c>
      <c r="N108" s="2">
        <f>N9/'Output-Calculation-sheet'!N8*'Output-Calculation-sheet'!N89</f>
        <v>5172059640.2029753</v>
      </c>
      <c r="O108" s="2">
        <f>O9/'Output-Calculation-sheet'!O8*'Output-Calculation-sheet'!O89</f>
        <v>2395753756.4442458</v>
      </c>
      <c r="P108" s="2">
        <f>P9/'Output-Calculation-sheet'!P8*'Output-Calculation-sheet'!P89</f>
        <v>0</v>
      </c>
      <c r="Q108" s="2">
        <f>Q9/'Output-Calculation-sheet'!Q8*'Output-Calculation-sheet'!Q89</f>
        <v>73551164.115538746</v>
      </c>
      <c r="R108" s="2">
        <f>R9/'Output-Calculation-sheet'!R8*'Output-Calculation-sheet'!R89</f>
        <v>7.7639192664618413E-8</v>
      </c>
      <c r="S108" s="2">
        <f>S9/'Output-Calculation-sheet'!S8*'Output-Calculation-sheet'!S89</f>
        <v>861286345.58617413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-2.2730191305515745E-6</v>
      </c>
      <c r="X108" s="2">
        <f>X9/'Output-Calculation-sheet'!X8*'Output-Calculation-sheet'!X89</f>
        <v>761910290.67247403</v>
      </c>
      <c r="Y108" s="2">
        <f>Y9/'Output-Calculation-sheet'!Y8*'Output-Calculation-sheet'!Y89</f>
        <v>0</v>
      </c>
      <c r="AA108" s="2">
        <f t="shared" si="9"/>
        <v>45356.223847833513</v>
      </c>
    </row>
    <row r="109" spans="1:27" x14ac:dyDescent="0.25">
      <c r="A109" s="2">
        <v>2033</v>
      </c>
      <c r="B109" s="2">
        <f>B10/'Output-Calculation-sheet'!B9*'Output-Calculation-sheet'!B90</f>
        <v>14250380872.127163</v>
      </c>
      <c r="C109" s="2">
        <f>C10/'Output-Calculation-sheet'!C9*'Output-Calculation-sheet'!C90</f>
        <v>33679005479.417301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4270888717.4054999</v>
      </c>
      <c r="O109" s="2">
        <f>O10/'Output-Calculation-sheet'!O9*'Output-Calculation-sheet'!O90</f>
        <v>6239395290.5282383</v>
      </c>
      <c r="P109" s="2">
        <f>P10/'Output-Calculation-sheet'!P9*'Output-Calculation-sheet'!P90</f>
        <v>0</v>
      </c>
      <c r="Q109" s="2">
        <f>Q10/'Output-Calculation-sheet'!Q9*'Output-Calculation-sheet'!Q90</f>
        <v>139015243.83806983</v>
      </c>
      <c r="R109" s="2">
        <f>R10/'Output-Calculation-sheet'!R9*'Output-Calculation-sheet'!R90</f>
        <v>0</v>
      </c>
      <c r="S109" s="2">
        <f>S10/'Output-Calculation-sheet'!S9*'Output-Calculation-sheet'!S90</f>
        <v>1721790637.7297516</v>
      </c>
      <c r="T109" s="2">
        <f>T10/'Output-Calculation-sheet'!T9*'Output-Calculation-sheet'!T90</f>
        <v>-2.8615478747127659E-7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78842.556139467488</v>
      </c>
    </row>
    <row r="110" spans="1:27" x14ac:dyDescent="0.25">
      <c r="A110" s="2">
        <v>2034</v>
      </c>
      <c r="B110" s="2">
        <f>B11/'Output-Calculation-sheet'!B10*'Output-Calculation-sheet'!B91</f>
        <v>29994877793.43185</v>
      </c>
      <c r="C110" s="2">
        <f>C11/'Output-Calculation-sheet'!C10*'Output-Calculation-sheet'!C91</f>
        <v>33226181876.598568</v>
      </c>
      <c r="D110" s="2">
        <f>D11/'Output-Calculation-sheet'!D10*'Output-Calculation-sheet'!D91</f>
        <v>0</v>
      </c>
      <c r="E110" s="2">
        <f>E11/'Output-Calculation-sheet'!E10*'Output-Calculation-sheet'!E91</f>
        <v>627732241.65438437</v>
      </c>
      <c r="F110" s="2">
        <f>F11/'Output-Calculation-sheet'!F10*'Output-Calculation-sheet'!F91</f>
        <v>0</v>
      </c>
      <c r="G110" s="2">
        <f>G11/'Output-Calculation-sheet'!G10*'Output-Calculation-sheet'!G91</f>
        <v>-1.4150527871464035E-6</v>
      </c>
      <c r="H110" s="2">
        <f>H11/'Output-Calculation-sheet'!H10*'Output-Calculation-sheet'!H91</f>
        <v>11195567533.043451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509682873.10479552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5342975909.5057707</v>
      </c>
      <c r="O110" s="2">
        <f>O11/'Output-Calculation-sheet'!O10*'Output-Calculation-sheet'!O91</f>
        <v>6125449589.7341805</v>
      </c>
      <c r="P110" s="2">
        <f>P11/'Output-Calculation-sheet'!P10*'Output-Calculation-sheet'!P91</f>
        <v>5.7024544414268689E-7</v>
      </c>
      <c r="Q110" s="2">
        <f>Q11/'Output-Calculation-sheet'!Q10*'Output-Calculation-sheet'!Q91</f>
        <v>1359749801.402679</v>
      </c>
      <c r="R110" s="2">
        <f>R11/'Output-Calculation-sheet'!R10*'Output-Calculation-sheet'!R91</f>
        <v>0</v>
      </c>
      <c r="S110" s="2">
        <f>S11/'Output-Calculation-sheet'!S10*'Output-Calculation-sheet'!S91</f>
        <v>2626950803.4789577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762465500.74340844</v>
      </c>
      <c r="Y110" s="2">
        <f>Y11/'Output-Calculation-sheet'!Y10*'Output-Calculation-sheet'!Y91</f>
        <v>33495581.507791765</v>
      </c>
      <c r="AA110" s="2">
        <f t="shared" si="9"/>
        <v>99529.096908905805</v>
      </c>
    </row>
    <row r="111" spans="1:27" x14ac:dyDescent="0.25">
      <c r="A111" s="2">
        <v>2035</v>
      </c>
      <c r="B111" s="2">
        <f>B12/'Output-Calculation-sheet'!B11*'Output-Calculation-sheet'!B92</f>
        <v>36616518944.440781</v>
      </c>
      <c r="C111" s="2">
        <f>C12/'Output-Calculation-sheet'!C11*'Output-Calculation-sheet'!C92</f>
        <v>30765558408.430088</v>
      </c>
      <c r="D111" s="2">
        <f>D12/'Output-Calculation-sheet'!D11*'Output-Calculation-sheet'!D92</f>
        <v>0</v>
      </c>
      <c r="E111" s="2">
        <f>E12/'Output-Calculation-sheet'!E11*'Output-Calculation-sheet'!E92</f>
        <v>4161484111.865684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10443070353.717482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1339639170.0405476</v>
      </c>
      <c r="M111" s="2">
        <f>M12/'Output-Calculation-sheet'!M11*'Output-Calculation-sheet'!M92</f>
        <v>7229581072.9506159</v>
      </c>
      <c r="N111" s="2">
        <f>N12/'Output-Calculation-sheet'!N11*'Output-Calculation-sheet'!N92</f>
        <v>5183620202.5727777</v>
      </c>
      <c r="O111" s="2">
        <f>O12/'Output-Calculation-sheet'!O11*'Output-Calculation-sheet'!O92</f>
        <v>5524853515.0983858</v>
      </c>
      <c r="P111" s="2">
        <f>P12/'Output-Calculation-sheet'!P11*'Output-Calculation-sheet'!P92</f>
        <v>284320416.13642609</v>
      </c>
      <c r="Q111" s="2">
        <f>Q12/'Output-Calculation-sheet'!Q11*'Output-Calculation-sheet'!Q92</f>
        <v>2226992524.0675488</v>
      </c>
      <c r="R111" s="2">
        <f>R12/'Output-Calculation-sheet'!R11*'Output-Calculation-sheet'!R92</f>
        <v>0</v>
      </c>
      <c r="S111" s="2">
        <f>S12/'Output-Calculation-sheet'!S11*'Output-Calculation-sheet'!S92</f>
        <v>2788048673.657352</v>
      </c>
      <c r="T111" s="2">
        <f>T12/'Output-Calculation-sheet'!T11*'Output-Calculation-sheet'!T92</f>
        <v>0</v>
      </c>
      <c r="U111" s="2">
        <f>U12/'Output-Calculation-sheet'!U11*'Output-Calculation-sheet'!U92</f>
        <v>99027994.812339365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710345106.63550162</v>
      </c>
      <c r="Y111" s="2">
        <f>Y12/'Output-Calculation-sheet'!Y11*'Output-Calculation-sheet'!Y92</f>
        <v>168061383.33242956</v>
      </c>
      <c r="AA111" s="2">
        <f t="shared" si="9"/>
        <v>107541.12187775795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56371960732.52401</v>
      </c>
      <c r="C118" s="2">
        <f>C8/'Output-Calculation-sheet'!C7*'Output-Calculation-sheet'!C97</f>
        <v>0</v>
      </c>
      <c r="D118" s="2">
        <f>D8/'Output-Calculation-sheet'!D7*'Output-Calculation-sheet'!D97</f>
        <v>33739915132.219414</v>
      </c>
      <c r="E118" s="2">
        <f>E8/'Output-Calculation-sheet'!E7*'Output-Calculation-sheet'!E97</f>
        <v>25718951947.067844</v>
      </c>
      <c r="F118" s="2">
        <f>F8/'Output-Calculation-sheet'!F7*'Output-Calculation-sheet'!F97</f>
        <v>17300792446.658047</v>
      </c>
      <c r="G118" s="2">
        <f>G8/'Output-Calculation-sheet'!G7*'Output-Calculation-sheet'!G97</f>
        <v>11716422730.253807</v>
      </c>
      <c r="H118" s="2">
        <f>H8/'Output-Calculation-sheet'!H7*'Output-Calculation-sheet'!H97</f>
        <v>0</v>
      </c>
      <c r="I118" s="2">
        <f>I8/'Output-Calculation-sheet'!I7*'Output-Calculation-sheet'!I97</f>
        <v>10669067732.276386</v>
      </c>
      <c r="J118" s="2">
        <f>J8/'Output-Calculation-sheet'!J7*'Output-Calculation-sheet'!J97</f>
        <v>11139007021.329559</v>
      </c>
      <c r="K118" s="2">
        <f>K8/'Output-Calculation-sheet'!K7*'Output-Calculation-sheet'!K97</f>
        <v>10755938215.669785</v>
      </c>
      <c r="L118" s="2">
        <f>L8/'Output-Calculation-sheet'!L7*'Output-Calculation-sheet'!L97</f>
        <v>8532679736.7664709</v>
      </c>
      <c r="M118" s="2">
        <f>M8/'Output-Calculation-sheet'!M7*'Output-Calculation-sheet'!M97</f>
        <v>0</v>
      </c>
      <c r="N118" s="2">
        <f>N8/'Output-Calculation-sheet'!N7*'Output-Calculation-sheet'!N97</f>
        <v>2977587044.6611185</v>
      </c>
      <c r="O118" s="2">
        <f>O8/'Output-Calculation-sheet'!O7*'Output-Calculation-sheet'!O97</f>
        <v>0</v>
      </c>
      <c r="P118" s="2">
        <f>P8/'Output-Calculation-sheet'!P7*'Output-Calculation-sheet'!P97</f>
        <v>6383926973.8145084</v>
      </c>
      <c r="Q118" s="2">
        <f>Q8/'Output-Calculation-sheet'!Q7*'Output-Calculation-sheet'!Q97</f>
        <v>6190910893.1258373</v>
      </c>
      <c r="R118" s="2">
        <f>R8/'Output-Calculation-sheet'!R7*'Output-Calculation-sheet'!R97</f>
        <v>7044624104.6079206</v>
      </c>
      <c r="S118" s="2">
        <f>S8/'Output-Calculation-sheet'!S7*'Output-Calculation-sheet'!S97</f>
        <v>2627171069.4528413</v>
      </c>
      <c r="T118" s="2">
        <f>T8/'Output-Calculation-sheet'!T7*'Output-Calculation-sheet'!T97</f>
        <v>2685605121.286448</v>
      </c>
      <c r="U118" s="2">
        <f>U8/'Output-Calculation-sheet'!U7*'Output-Calculation-sheet'!U97</f>
        <v>1920083686.0196829</v>
      </c>
      <c r="V118" s="2">
        <f>V8/'Output-Calculation-sheet'!V7*'Output-Calculation-sheet'!V97</f>
        <v>1917708333.5781455</v>
      </c>
      <c r="W118" s="2">
        <f>W8/'Output-Calculation-sheet'!W7*'Output-Calculation-sheet'!W97</f>
        <v>1486167139.7135448</v>
      </c>
      <c r="X118" s="2">
        <f>X8/'Output-Calculation-sheet'!X7*'Output-Calculation-sheet'!X97</f>
        <v>0</v>
      </c>
      <c r="Y118" s="2">
        <f>Y8/'Output-Calculation-sheet'!Y7*'Output-Calculation-sheet'!Y97</f>
        <v>745764286.21264005</v>
      </c>
      <c r="AA118" s="2">
        <f t="shared" si="10"/>
        <v>219924.28434723802</v>
      </c>
    </row>
    <row r="119" spans="1:27" x14ac:dyDescent="0.25">
      <c r="A119" s="2">
        <v>2032</v>
      </c>
      <c r="B119" s="2">
        <f>B9/'Output-Calculation-sheet'!B8*'Output-Calculation-sheet'!B98</f>
        <v>58303080743.059685</v>
      </c>
      <c r="C119" s="2">
        <f>C9/'Output-Calculation-sheet'!C8*'Output-Calculation-sheet'!C98</f>
        <v>0</v>
      </c>
      <c r="D119" s="2">
        <f>D9/'Output-Calculation-sheet'!D8*'Output-Calculation-sheet'!D98</f>
        <v>35225026881.682373</v>
      </c>
      <c r="E119" s="2">
        <f>E9/'Output-Calculation-sheet'!E8*'Output-Calculation-sheet'!E98</f>
        <v>26827077905.008141</v>
      </c>
      <c r="F119" s="2">
        <f>F9/'Output-Calculation-sheet'!F8*'Output-Calculation-sheet'!F98</f>
        <v>18020208691.343182</v>
      </c>
      <c r="G119" s="2">
        <f>G9/'Output-Calculation-sheet'!G8*'Output-Calculation-sheet'!G98</f>
        <v>12234424432.034256</v>
      </c>
      <c r="H119" s="2">
        <f>H9/'Output-Calculation-sheet'!H8*'Output-Calculation-sheet'!H98</f>
        <v>-1.044827674066055E-6</v>
      </c>
      <c r="I119" s="2">
        <f>I9/'Output-Calculation-sheet'!I8*'Output-Calculation-sheet'!I98</f>
        <v>11127652565.212511</v>
      </c>
      <c r="J119" s="2">
        <f>J9/'Output-Calculation-sheet'!J8*'Output-Calculation-sheet'!J98</f>
        <v>11614801230.376867</v>
      </c>
      <c r="K119" s="2">
        <f>K9/'Output-Calculation-sheet'!K8*'Output-Calculation-sheet'!K98</f>
        <v>11211565054.196505</v>
      </c>
      <c r="L119" s="2">
        <f>L9/'Output-Calculation-sheet'!L8*'Output-Calculation-sheet'!L98</f>
        <v>8859163775.6203041</v>
      </c>
      <c r="M119" s="2">
        <f>M9/'Output-Calculation-sheet'!M8*'Output-Calculation-sheet'!M98</f>
        <v>-7.7069638495756418E-7</v>
      </c>
      <c r="N119" s="2">
        <f>N9/'Output-Calculation-sheet'!N8*'Output-Calculation-sheet'!N98</f>
        <v>2883371692.3445363</v>
      </c>
      <c r="O119" s="2">
        <f>O9/'Output-Calculation-sheet'!O8*'Output-Calculation-sheet'!O98</f>
        <v>0</v>
      </c>
      <c r="P119" s="2">
        <f>P9/'Output-Calculation-sheet'!P8*'Output-Calculation-sheet'!P98</f>
        <v>6746959355.0183153</v>
      </c>
      <c r="Q119" s="2">
        <f>Q9/'Output-Calculation-sheet'!Q8*'Output-Calculation-sheet'!Q98</f>
        <v>6443998405.4353504</v>
      </c>
      <c r="R119" s="2">
        <f>R9/'Output-Calculation-sheet'!R8*'Output-Calculation-sheet'!R98</f>
        <v>7376927609.1594801</v>
      </c>
      <c r="S119" s="2">
        <f>S9/'Output-Calculation-sheet'!S8*'Output-Calculation-sheet'!S98</f>
        <v>2635646462.9603949</v>
      </c>
      <c r="T119" s="2">
        <f>T9/'Output-Calculation-sheet'!T8*'Output-Calculation-sheet'!T98</f>
        <v>2802637933.5116491</v>
      </c>
      <c r="U119" s="2">
        <f>U9/'Output-Calculation-sheet'!U8*'Output-Calculation-sheet'!U98</f>
        <v>2017857565.263772</v>
      </c>
      <c r="V119" s="2">
        <f>V9/'Output-Calculation-sheet'!V8*'Output-Calculation-sheet'!V98</f>
        <v>1996527785.724</v>
      </c>
      <c r="W119" s="2">
        <f>W9/'Output-Calculation-sheet'!W8*'Output-Calculation-sheet'!W98</f>
        <v>1550785416.4685917</v>
      </c>
      <c r="X119" s="2">
        <f>X9/'Output-Calculation-sheet'!X8*'Output-Calculation-sheet'!X98</f>
        <v>0</v>
      </c>
      <c r="Y119" s="2">
        <f>Y9/'Output-Calculation-sheet'!Y8*'Output-Calculation-sheet'!Y98</f>
        <v>777233100.72815549</v>
      </c>
      <c r="AA119" s="2">
        <f t="shared" si="10"/>
        <v>228654.94660514808</v>
      </c>
    </row>
    <row r="120" spans="1:27" x14ac:dyDescent="0.25">
      <c r="A120" s="2">
        <v>2033</v>
      </c>
      <c r="B120" s="2">
        <f>B10/'Output-Calculation-sheet'!B9*'Output-Calculation-sheet'!B99</f>
        <v>57223498164.605278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9462195898.0113297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2844315191.2533803</v>
      </c>
      <c r="O120" s="2">
        <f>O10/'Output-Calculation-sheet'!O9*'Output-Calculation-sheet'!O99</f>
        <v>0</v>
      </c>
      <c r="P120" s="2">
        <f>P10/'Output-Calculation-sheet'!P9*'Output-Calculation-sheet'!P99</f>
        <v>6477885188.782712</v>
      </c>
      <c r="Q120" s="2">
        <f>Q10/'Output-Calculation-sheet'!Q9*'Output-Calculation-sheet'!Q99</f>
        <v>6234489963.7843761</v>
      </c>
      <c r="R120" s="2">
        <f>R10/'Output-Calculation-sheet'!R9*'Output-Calculation-sheet'!R99</f>
        <v>6131374514.2077818</v>
      </c>
      <c r="S120" s="2">
        <f>S10/'Output-Calculation-sheet'!S9*'Output-Calculation-sheet'!S99</f>
        <v>2353138672.2579618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1963538256.3785999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205436.04907805673</v>
      </c>
    </row>
    <row r="121" spans="1:27" x14ac:dyDescent="0.25">
      <c r="A121" s="2">
        <v>2034</v>
      </c>
      <c r="B121" s="2">
        <f>B11/'Output-Calculation-sheet'!B10*'Output-Calculation-sheet'!B100</f>
        <v>46151885548.113983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24749280823.201168</v>
      </c>
      <c r="F121" s="2">
        <f>F11/'Output-Calculation-sheet'!F10*'Output-Calculation-sheet'!F100</f>
        <v>16336696956.434401</v>
      </c>
      <c r="G121" s="2">
        <f>G11/'Output-Calculation-sheet'!G10*'Output-Calculation-sheet'!G100</f>
        <v>11478049027.305679</v>
      </c>
      <c r="H121" s="2">
        <f>H11/'Output-Calculation-sheet'!H10*'Output-Calculation-sheet'!H100</f>
        <v>1.3818278542110362E-7</v>
      </c>
      <c r="I121" s="2">
        <f>I11/'Output-Calculation-sheet'!I10*'Output-Calculation-sheet'!I100</f>
        <v>10457606519.78587</v>
      </c>
      <c r="J121" s="2">
        <f>J11/'Output-Calculation-sheet'!J10*'Output-Calculation-sheet'!J100</f>
        <v>10178806517.198099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7577574345.1513815</v>
      </c>
      <c r="M121" s="2">
        <f>M11/'Output-Calculation-sheet'!M10*'Output-Calculation-sheet'!M100</f>
        <v>-8.9738697318060508E-8</v>
      </c>
      <c r="N121" s="2">
        <f>N11/'Output-Calculation-sheet'!N10*'Output-Calculation-sheet'!N100</f>
        <v>2238073829.9127464</v>
      </c>
      <c r="O121" s="2">
        <f>O11/'Output-Calculation-sheet'!O10*'Output-Calculation-sheet'!O100</f>
        <v>0</v>
      </c>
      <c r="P121" s="2">
        <f>P11/'Output-Calculation-sheet'!P10*'Output-Calculation-sheet'!P100</f>
        <v>6901571150.1467676</v>
      </c>
      <c r="Q121" s="2">
        <f>Q11/'Output-Calculation-sheet'!Q10*'Output-Calculation-sheet'!Q100</f>
        <v>5430338817.340519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1714642459.7139087</v>
      </c>
      <c r="T121" s="2">
        <f>T11/'Output-Calculation-sheet'!T10*'Output-Calculation-sheet'!T100</f>
        <v>2401301652.1310987</v>
      </c>
      <c r="U121" s="2">
        <f>U11/'Output-Calculation-sheet'!U10*'Output-Calculation-sheet'!U100</f>
        <v>2092721884.6050994</v>
      </c>
      <c r="V121" s="2">
        <f>V11/'Output-Calculation-sheet'!V10*'Output-Calculation-sheet'!V100</f>
        <v>1610570342.5775337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74063830.737734169</v>
      </c>
      <c r="Y121" s="2">
        <f>Y11/'Output-Calculation-sheet'!Y10*'Output-Calculation-sheet'!Y100</f>
        <v>780112836.40525603</v>
      </c>
      <c r="AA121" s="2">
        <f t="shared" si="10"/>
        <v>200168.16940570492</v>
      </c>
    </row>
    <row r="122" spans="1:27" x14ac:dyDescent="0.25">
      <c r="A122" s="2">
        <v>2035</v>
      </c>
      <c r="B122" s="2">
        <f>B12/'Output-Calculation-sheet'!B11*'Output-Calculation-sheet'!B101</f>
        <v>35849145010.482613</v>
      </c>
      <c r="C122" s="2">
        <f>C12/'Output-Calculation-sheet'!C11*'Output-Calculation-sheet'!C101</f>
        <v>0</v>
      </c>
      <c r="D122" s="2">
        <f>D12/'Output-Calculation-sheet'!D11*'Output-Calculation-sheet'!D101</f>
        <v>30047060495.676468</v>
      </c>
      <c r="E122" s="2">
        <f>E12/'Output-Calculation-sheet'!E11*'Output-Calculation-sheet'!E101</f>
        <v>20232344386.787945</v>
      </c>
      <c r="F122" s="2">
        <f>F12/'Output-Calculation-sheet'!F11*'Output-Calculation-sheet'!F101</f>
        <v>15662096014.237183</v>
      </c>
      <c r="G122" s="2">
        <f>G12/'Output-Calculation-sheet'!G11*'Output-Calculation-sheet'!G101</f>
        <v>10673064359.199337</v>
      </c>
      <c r="H122" s="2">
        <f>H12/'Output-Calculation-sheet'!H11*'Output-Calculation-sheet'!H101</f>
        <v>0</v>
      </c>
      <c r="I122" s="2">
        <f>I12/'Output-Calculation-sheet'!I11*'Output-Calculation-sheet'!I101</f>
        <v>9994086308.2859936</v>
      </c>
      <c r="J122" s="2">
        <f>J12/'Output-Calculation-sheet'!J11*'Output-Calculation-sheet'!J101</f>
        <v>9552018318.3953686</v>
      </c>
      <c r="K122" s="2">
        <f>K12/'Output-Calculation-sheet'!K11*'Output-Calculation-sheet'!K101</f>
        <v>9645060370.1122036</v>
      </c>
      <c r="L122" s="2">
        <f>L12/'Output-Calculation-sheet'!L11*'Output-Calculation-sheet'!L101</f>
        <v>6419128862.1043539</v>
      </c>
      <c r="M122" s="2">
        <f>M12/'Output-Calculation-sheet'!M11*'Output-Calculation-sheet'!M101</f>
        <v>0</v>
      </c>
      <c r="N122" s="2">
        <f>N12/'Output-Calculation-sheet'!N11*'Output-Calculation-sheet'!N101</f>
        <v>1891152054.0548358</v>
      </c>
      <c r="O122" s="2">
        <f>O12/'Output-Calculation-sheet'!O11*'Output-Calculation-sheet'!O101</f>
        <v>0</v>
      </c>
      <c r="P122" s="2">
        <f>P12/'Output-Calculation-sheet'!P11*'Output-Calculation-sheet'!P101</f>
        <v>6329701947.3462229</v>
      </c>
      <c r="Q122" s="2">
        <f>Q12/'Output-Calculation-sheet'!Q11*'Output-Calculation-sheet'!Q101</f>
        <v>4122762720.7388821</v>
      </c>
      <c r="R122" s="2">
        <f>R12/'Output-Calculation-sheet'!R11*'Output-Calculation-sheet'!R101</f>
        <v>6244618112.3711882</v>
      </c>
      <c r="S122" s="2">
        <f>S12/'Output-Calculation-sheet'!S11*'Output-Calculation-sheet'!S101</f>
        <v>1313070301.9967043</v>
      </c>
      <c r="T122" s="2">
        <f>T12/'Output-Calculation-sheet'!T11*'Output-Calculation-sheet'!T101</f>
        <v>2313632827.8539567</v>
      </c>
      <c r="U122" s="2">
        <f>U12/'Output-Calculation-sheet'!U11*'Output-Calculation-sheet'!U101</f>
        <v>1895599721.2721126</v>
      </c>
      <c r="V122" s="2">
        <f>V12/'Output-Calculation-sheet'!V11*'Output-Calculation-sheet'!V101</f>
        <v>1560526331.5385556</v>
      </c>
      <c r="W122" s="2">
        <f>W12/'Output-Calculation-sheet'!W11*'Output-Calculation-sheet'!W101</f>
        <v>1345875265.0694304</v>
      </c>
      <c r="X122" s="2">
        <f>X12/'Output-Calculation-sheet'!X11*'Output-Calculation-sheet'!X101</f>
        <v>65048881.308143258</v>
      </c>
      <c r="Y122" s="2">
        <f>Y12/'Output-Calculation-sheet'!Y11*'Output-Calculation-sheet'!Y101</f>
        <v>607528572.073488</v>
      </c>
      <c r="AA122" s="2">
        <f t="shared" si="10"/>
        <v>175763.52086090497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32739848887.043095</v>
      </c>
      <c r="C129" s="2">
        <f>C8/'Output-Calculation-sheet'!C7*'Output-Calculation-sheet'!C106</f>
        <v>32713866307.004234</v>
      </c>
      <c r="D129" s="2">
        <f>D8/'Output-Calculation-sheet'!D7*'Output-Calculation-sheet'!D106</f>
        <v>5820348506.3639297</v>
      </c>
      <c r="E129" s="2">
        <f>E8/'Output-Calculation-sheet'!E7*'Output-Calculation-sheet'!E106</f>
        <v>5667653663.7601871</v>
      </c>
      <c r="F129" s="2">
        <f>F8/'Output-Calculation-sheet'!F7*'Output-Calculation-sheet'!F106</f>
        <v>2904182940.5137172</v>
      </c>
      <c r="G129" s="2">
        <f>G8/'Output-Calculation-sheet'!G7*'Output-Calculation-sheet'!G106</f>
        <v>2479945342.3756385</v>
      </c>
      <c r="H129" s="2">
        <f>H8/'Output-Calculation-sheet'!H7*'Output-Calculation-sheet'!H106</f>
        <v>7622132046.5392666</v>
      </c>
      <c r="I129" s="2">
        <f>I8/'Output-Calculation-sheet'!I7*'Output-Calculation-sheet'!I106</f>
        <v>2265052922.3096757</v>
      </c>
      <c r="J129" s="2">
        <f>J8/'Output-Calculation-sheet'!J7*'Output-Calculation-sheet'!J106</f>
        <v>1449944181.9096441</v>
      </c>
      <c r="K129" s="2">
        <f>K8/'Output-Calculation-sheet'!K7*'Output-Calculation-sheet'!K106</f>
        <v>1714803593.7188776</v>
      </c>
      <c r="L129" s="2">
        <f>L8/'Output-Calculation-sheet'!L7*'Output-Calculation-sheet'!L106</f>
        <v>857301704.40395677</v>
      </c>
      <c r="M129" s="2">
        <f>M8/'Output-Calculation-sheet'!M7*'Output-Calculation-sheet'!M106</f>
        <v>1716879199.9445884</v>
      </c>
      <c r="N129" s="2">
        <f>N8/'Output-Calculation-sheet'!N7*'Output-Calculation-sheet'!N106</f>
        <v>1958835089.7170749</v>
      </c>
      <c r="O129" s="2">
        <f>O8/'Output-Calculation-sheet'!O7*'Output-Calculation-sheet'!O106</f>
        <v>6357638490.8117685</v>
      </c>
      <c r="P129" s="2">
        <f>P8/'Output-Calculation-sheet'!P7*'Output-Calculation-sheet'!P106</f>
        <v>2152290449.7406182</v>
      </c>
      <c r="Q129" s="2">
        <f>Q8/'Output-Calculation-sheet'!Q7*'Output-Calculation-sheet'!Q106</f>
        <v>2207654333.5552297</v>
      </c>
      <c r="R129" s="2">
        <f>R8/'Output-Calculation-sheet'!R7*'Output-Calculation-sheet'!R106</f>
        <v>1034611436.0319564</v>
      </c>
      <c r="S129" s="2">
        <f>S8/'Output-Calculation-sheet'!S7*'Output-Calculation-sheet'!S106</f>
        <v>2151347180.3367414</v>
      </c>
      <c r="T129" s="2">
        <f>T8/'Output-Calculation-sheet'!T7*'Output-Calculation-sheet'!T106</f>
        <v>284270053.07287234</v>
      </c>
      <c r="U129" s="2">
        <f>U8/'Output-Calculation-sheet'!U7*'Output-Calculation-sheet'!U106</f>
        <v>667079725.94771636</v>
      </c>
      <c r="V129" s="2">
        <f>V8/'Output-Calculation-sheet'!V7*'Output-Calculation-sheet'!V106</f>
        <v>75058880.429347277</v>
      </c>
      <c r="W129" s="2">
        <f>W8/'Output-Calculation-sheet'!W7*'Output-Calculation-sheet'!W106</f>
        <v>238388402.26952201</v>
      </c>
      <c r="X129" s="2">
        <f>X8/'Output-Calculation-sheet'!X7*'Output-Calculation-sheet'!X106</f>
        <v>485357266.65039951</v>
      </c>
      <c r="Y129" s="2">
        <f>Y8/'Output-Calculation-sheet'!Y7*'Output-Calculation-sheet'!Y106</f>
        <v>260505679.95298648</v>
      </c>
      <c r="AA129" s="2">
        <f t="shared" si="11"/>
        <v>115824.99628440307</v>
      </c>
    </row>
    <row r="130" spans="1:27" x14ac:dyDescent="0.25">
      <c r="A130" s="2">
        <v>2032</v>
      </c>
      <c r="B130" s="2">
        <f>B9/'Output-Calculation-sheet'!B8*'Output-Calculation-sheet'!B107</f>
        <v>32972668793.983212</v>
      </c>
      <c r="C130" s="2">
        <f>C9/'Output-Calculation-sheet'!C8*'Output-Calculation-sheet'!C107</f>
        <v>33813998459.56641</v>
      </c>
      <c r="D130" s="2">
        <f>D9/'Output-Calculation-sheet'!D8*'Output-Calculation-sheet'!D107</f>
        <v>5913512665.794651</v>
      </c>
      <c r="E130" s="2">
        <f>E9/'Output-Calculation-sheet'!E8*'Output-Calculation-sheet'!E107</f>
        <v>5811635533.4543533</v>
      </c>
      <c r="F130" s="2">
        <f>F9/'Output-Calculation-sheet'!F8*'Output-Calculation-sheet'!F107</f>
        <v>2990851553.1570487</v>
      </c>
      <c r="G130" s="2">
        <f>G9/'Output-Calculation-sheet'!G8*'Output-Calculation-sheet'!G107</f>
        <v>2528273967.63343</v>
      </c>
      <c r="H130" s="2">
        <f>H9/'Output-Calculation-sheet'!H8*'Output-Calculation-sheet'!H107</f>
        <v>6216091032.2049685</v>
      </c>
      <c r="I130" s="2">
        <f>I9/'Output-Calculation-sheet'!I8*'Output-Calculation-sheet'!I107</f>
        <v>2322448932.1198068</v>
      </c>
      <c r="J130" s="2">
        <f>J9/'Output-Calculation-sheet'!J8*'Output-Calculation-sheet'!J107</f>
        <v>1476353526.8154171</v>
      </c>
      <c r="K130" s="2">
        <f>K9/'Output-Calculation-sheet'!K8*'Output-Calculation-sheet'!K107</f>
        <v>1756803246.661139</v>
      </c>
      <c r="L130" s="2">
        <f>L9/'Output-Calculation-sheet'!L8*'Output-Calculation-sheet'!L107</f>
        <v>849444218.43490362</v>
      </c>
      <c r="M130" s="2">
        <f>M9/'Output-Calculation-sheet'!M8*'Output-Calculation-sheet'!M107</f>
        <v>1730787746.7655337</v>
      </c>
      <c r="N130" s="2">
        <f>N9/'Output-Calculation-sheet'!N8*'Output-Calculation-sheet'!N107</f>
        <v>1694860291.6102805</v>
      </c>
      <c r="O130" s="2">
        <f>O9/'Output-Calculation-sheet'!O8*'Output-Calculation-sheet'!O107</f>
        <v>6572628942.0200853</v>
      </c>
      <c r="P130" s="2">
        <f>P9/'Output-Calculation-sheet'!P8*'Output-Calculation-sheet'!P107</f>
        <v>2129768701.066936</v>
      </c>
      <c r="Q130" s="2">
        <f>Q9/'Output-Calculation-sheet'!Q8*'Output-Calculation-sheet'!Q107</f>
        <v>2216070099.5528708</v>
      </c>
      <c r="R130" s="2">
        <f>R9/'Output-Calculation-sheet'!R8*'Output-Calculation-sheet'!R107</f>
        <v>1024614402.0949378</v>
      </c>
      <c r="S130" s="2">
        <f>S9/'Output-Calculation-sheet'!S8*'Output-Calculation-sheet'!S107</f>
        <v>2087405147.2488699</v>
      </c>
      <c r="T130" s="2">
        <f>T9/'Output-Calculation-sheet'!T8*'Output-Calculation-sheet'!T107</f>
        <v>285716933.2591489</v>
      </c>
      <c r="U130" s="2">
        <f>U9/'Output-Calculation-sheet'!U8*'Output-Calculation-sheet'!U107</f>
        <v>672601054.44761205</v>
      </c>
      <c r="V130" s="2">
        <f>V9/'Output-Calculation-sheet'!V8*'Output-Calculation-sheet'!V107</f>
        <v>75757890.123861313</v>
      </c>
      <c r="W130" s="2">
        <f>W9/'Output-Calculation-sheet'!W8*'Output-Calculation-sheet'!W107</f>
        <v>242567098.27185175</v>
      </c>
      <c r="X130" s="2">
        <f>X9/'Output-Calculation-sheet'!X8*'Output-Calculation-sheet'!X107</f>
        <v>313983937.39782035</v>
      </c>
      <c r="Y130" s="2">
        <f>Y9/'Output-Calculation-sheet'!Y8*'Output-Calculation-sheet'!Y107</f>
        <v>269182432.53917247</v>
      </c>
      <c r="AA130" s="2">
        <f t="shared" si="11"/>
        <v>115968.0266062243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11228045406.371731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2621746771.7806053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95306.208021441606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9897849492.7184105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1599572489.4760485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2229004113.7206068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970101907.7275697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298799332.50237173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119519728.32436456</v>
      </c>
      <c r="Y132" s="2">
        <f>Y11/'Output-Calculation-sheet'!Y10*'Output-Calculation-sheet'!Y109</f>
        <v>116231763.27369253</v>
      </c>
      <c r="AA132" s="2">
        <f t="shared" si="11"/>
        <v>49321.561387144735</v>
      </c>
    </row>
    <row r="133" spans="1:27" x14ac:dyDescent="0.25">
      <c r="A133" s="2">
        <v>2035</v>
      </c>
      <c r="B133" s="2">
        <f>B12/'Output-Calculation-sheet'!B11*'Output-Calculation-sheet'!B110</f>
        <v>4080217511.8040357</v>
      </c>
      <c r="C133" s="2">
        <f>C12/'Output-Calculation-sheet'!C11*'Output-Calculation-sheet'!C110</f>
        <v>7835992844.3792648</v>
      </c>
      <c r="D133" s="2">
        <f>D12/'Output-Calculation-sheet'!D11*'Output-Calculation-sheet'!D110</f>
        <v>2025394248.9588273</v>
      </c>
      <c r="E133" s="2">
        <f>E12/'Output-Calculation-sheet'!E11*'Output-Calculation-sheet'!E110</f>
        <v>1029152367.096962</v>
      </c>
      <c r="F133" s="2">
        <f>F12/'Output-Calculation-sheet'!F11*'Output-Calculation-sheet'!F110</f>
        <v>696668792.18895662</v>
      </c>
      <c r="G133" s="2">
        <f>G12/'Output-Calculation-sheet'!G11*'Output-Calculation-sheet'!G110</f>
        <v>880361406.69620132</v>
      </c>
      <c r="H133" s="2">
        <f>H12/'Output-Calculation-sheet'!H11*'Output-Calculation-sheet'!H110</f>
        <v>1038524040.4132222</v>
      </c>
      <c r="I133" s="2">
        <f>I12/'Output-Calculation-sheet'!I11*'Output-Calculation-sheet'!I110</f>
        <v>486507320.38506293</v>
      </c>
      <c r="J133" s="2">
        <f>J12/'Output-Calculation-sheet'!J11*'Output-Calculation-sheet'!J110</f>
        <v>588630954.26578641</v>
      </c>
      <c r="K133" s="2">
        <f>K12/'Output-Calculation-sheet'!K11*'Output-Calculation-sheet'!K110</f>
        <v>446338017.58454281</v>
      </c>
      <c r="L133" s="2">
        <f>L12/'Output-Calculation-sheet'!L11*'Output-Calculation-sheet'!L110</f>
        <v>286829456.22183585</v>
      </c>
      <c r="M133" s="2">
        <f>M12/'Output-Calculation-sheet'!M11*'Output-Calculation-sheet'!M110</f>
        <v>645951502.40272224</v>
      </c>
      <c r="N133" s="2">
        <f>N12/'Output-Calculation-sheet'!N11*'Output-Calculation-sheet'!N110</f>
        <v>537455260.07050252</v>
      </c>
      <c r="O133" s="2">
        <f>O12/'Output-Calculation-sheet'!O11*'Output-Calculation-sheet'!O110</f>
        <v>1898112391.2741377</v>
      </c>
      <c r="P133" s="2">
        <f>P12/'Output-Calculation-sheet'!P11*'Output-Calculation-sheet'!P110</f>
        <v>375497970.42830622</v>
      </c>
      <c r="Q133" s="2">
        <f>Q12/'Output-Calculation-sheet'!Q11*'Output-Calculation-sheet'!Q110</f>
        <v>467706385.96960652</v>
      </c>
      <c r="R133" s="2">
        <f>R12/'Output-Calculation-sheet'!R11*'Output-Calculation-sheet'!R110</f>
        <v>294319958.35344166</v>
      </c>
      <c r="S133" s="2">
        <f>S12/'Output-Calculation-sheet'!S11*'Output-Calculation-sheet'!S110</f>
        <v>282983921.2737537</v>
      </c>
      <c r="T133" s="2">
        <f>T12/'Output-Calculation-sheet'!T11*'Output-Calculation-sheet'!T110</f>
        <v>76558727.337711513</v>
      </c>
      <c r="U133" s="2">
        <f>U12/'Output-Calculation-sheet'!U11*'Output-Calculation-sheet'!U110</f>
        <v>124451178.10500833</v>
      </c>
      <c r="V133" s="2">
        <f>V12/'Output-Calculation-sheet'!V11*'Output-Calculation-sheet'!V110</f>
        <v>31405180.453787483</v>
      </c>
      <c r="W133" s="2">
        <f>W12/'Output-Calculation-sheet'!W11*'Output-Calculation-sheet'!W110</f>
        <v>51201276.145408563</v>
      </c>
      <c r="X133" s="2">
        <f>X12/'Output-Calculation-sheet'!X11*'Output-Calculation-sheet'!X110</f>
        <v>89667155.239076599</v>
      </c>
      <c r="Y133" s="2">
        <f>Y12/'Output-Calculation-sheet'!Y11*'Output-Calculation-sheet'!Y110</f>
        <v>47116457.522419311</v>
      </c>
      <c r="AA133" s="2">
        <f t="shared" si="11"/>
        <v>24317.044324570583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4246.9480890279383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860.64259453185343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29.182701404412697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5685.2335519176459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984.5612550832326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34.647812812312466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29822.344327818373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7635.1653837489084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5303.256379485746</v>
      </c>
      <c r="N21" s="2">
        <f>N10/'Output-Calculation-sheet'!N9*'Output-Calculation-sheet'!N27</f>
        <v>2901.7243554257202</v>
      </c>
      <c r="O21" s="2">
        <f>O10/'Output-Calculation-sheet'!O9*'Output-Calculation-sheet'!O27</f>
        <v>5066.4503901840671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66.019608108594056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29968.209077456977</v>
      </c>
      <c r="D22" s="2">
        <f>D11/'Output-Calculation-sheet'!D10*'Output-Calculation-sheet'!D28</f>
        <v>0</v>
      </c>
      <c r="E22" s="2">
        <f>E11/'Output-Calculation-sheet'!E10*'Output-Calculation-sheet'!E28</f>
        <v>1271.3564649992895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9882.459504643617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749.83544028509868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5277.4278895883272</v>
      </c>
      <c r="P22" s="2">
        <f>P11/'Output-Calculation-sheet'!P10*'Output-Calculation-sheet'!P28</f>
        <v>0</v>
      </c>
      <c r="Q22" s="2">
        <f>Q11/'Output-Calculation-sheet'!Q10*'Output-Calculation-sheet'!Q28</f>
        <v>1470.2189119008613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697.7044107999518</v>
      </c>
      <c r="Y22" s="2">
        <f>Y11/'Output-Calculation-sheet'!Y10*'Output-Calculation-sheet'!Y28</f>
        <v>68.455605405332804</v>
      </c>
      <c r="AA22" s="2">
        <f t="shared" si="0"/>
        <v>86.713789563153227</v>
      </c>
    </row>
    <row r="23" spans="1:27" x14ac:dyDescent="0.25">
      <c r="A23" s="2">
        <v>2035</v>
      </c>
      <c r="B23" s="2">
        <f>B12/'Output-Calculation-sheet'!B11*'Output-Calculation-sheet'!B29</f>
        <v>32577.505398335335</v>
      </c>
      <c r="C23" s="2">
        <f>C12/'Output-Calculation-sheet'!C11*'Output-Calculation-sheet'!C29</f>
        <v>30376.762407708666</v>
      </c>
      <c r="D23" s="2">
        <f>D12/'Output-Calculation-sheet'!D11*'Output-Calculation-sheet'!D29</f>
        <v>0</v>
      </c>
      <c r="E23" s="2">
        <f>E12/'Output-Calculation-sheet'!E11*'Output-Calculation-sheet'!E29</f>
        <v>5984.0982208295218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10454.637887310819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1735.0629672407381</v>
      </c>
      <c r="M23" s="2">
        <f>M12/'Output-Calculation-sheet'!M11*'Output-Calculation-sheet'!M29</f>
        <v>7430.878524901761</v>
      </c>
      <c r="N23" s="2">
        <f>N12/'Output-Calculation-sheet'!N11*'Output-Calculation-sheet'!N29</f>
        <v>4315.7715598125451</v>
      </c>
      <c r="O23" s="2">
        <f>O12/'Output-Calculation-sheet'!O11*'Output-Calculation-sheet'!O29</f>
        <v>5022.0019735535516</v>
      </c>
      <c r="P23" s="2">
        <f>P12/'Output-Calculation-sheet'!P11*'Output-Calculation-sheet'!P29</f>
        <v>694.18426460133514</v>
      </c>
      <c r="Q23" s="2">
        <f>Q12/'Output-Calculation-sheet'!Q11*'Output-Calculation-sheet'!Q29</f>
        <v>2209.8406405685237</v>
      </c>
      <c r="R23" s="2">
        <f>R12/'Output-Calculation-sheet'!R11*'Output-Calculation-sheet'!R29</f>
        <v>0</v>
      </c>
      <c r="S23" s="2">
        <f>S12/'Output-Calculation-sheet'!S11*'Output-Calculation-sheet'!S29</f>
        <v>2386.7915105941215</v>
      </c>
      <c r="T23" s="2">
        <f>T12/'Output-Calculation-sheet'!T11*'Output-Calculation-sheet'!T29</f>
        <v>0</v>
      </c>
      <c r="U23" s="2">
        <f>U12/'Output-Calculation-sheet'!U11*'Output-Calculation-sheet'!U29</f>
        <v>257.55892936626452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709.96601169205849</v>
      </c>
      <c r="Y23" s="2">
        <f>Y12/'Output-Calculation-sheet'!Y11*'Output-Calculation-sheet'!Y29</f>
        <v>219.06161439729294</v>
      </c>
      <c r="AA23" s="2">
        <f t="shared" si="0"/>
        <v>104.37412191091254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2336.6449895538731</v>
      </c>
      <c r="K30" s="2">
        <f>K8/'Output-Calculation-sheet'!K7*'Output-Calculation-sheet'!K16</f>
        <v>3039.4396638078761</v>
      </c>
      <c r="L30" s="2">
        <f>L8/'Output-Calculation-sheet'!L7*'Output-Calculation-sheet'!L16</f>
        <v>2771.0368020149886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709.3622781776694</v>
      </c>
      <c r="U30" s="2">
        <f>U8/'Output-Calculation-sheet'!U7*'Output-Calculation-sheet'!U16</f>
        <v>567.83167850076745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69.394348852278654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7235.6871691853894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3225.8463477577143</v>
      </c>
      <c r="L31" s="2">
        <f>L9/'Output-Calculation-sheet'!L8*'Output-Calculation-sheet'!L17</f>
        <v>2917.4088203228021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2650.8212643805855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603.84963675372967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72.972707829715048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1631.6934234125386</v>
      </c>
      <c r="O32" s="2">
        <f>O10/'Output-Calculation-sheet'!O9*'Output-Calculation-sheet'!O18</f>
        <v>0</v>
      </c>
      <c r="P32" s="2">
        <f>P10/'Output-Calculation-sheet'!P9*'Output-Calculation-sheet'!P18</f>
        <v>2627.2054635622981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1886.5080429415045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609.03846796853873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64.348153836603004</v>
      </c>
    </row>
    <row r="33" spans="1:27" x14ac:dyDescent="0.25">
      <c r="A33" s="2">
        <v>2034</v>
      </c>
      <c r="B33" s="2">
        <f>B11/'Output-Calculation-sheet'!B10*'Output-Calculation-sheet'!B19</f>
        <v>24821.298248107403</v>
      </c>
      <c r="C33" s="2">
        <f>C11/'Output-Calculation-sheet'!C10*'Output-Calculation-sheet'!C19</f>
        <v>0</v>
      </c>
      <c r="D33" s="2">
        <f>D11/'Output-Calculation-sheet'!D10*'Output-Calculation-sheet'!D19</f>
        <v>7403.5465349343149</v>
      </c>
      <c r="E33" s="2">
        <f>E11/'Output-Calculation-sheet'!E10*'Output-Calculation-sheet'!E19</f>
        <v>9173.1201902360808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2520.2933011556011</v>
      </c>
      <c r="H33" s="2">
        <f>H11/'Output-Calculation-sheet'!H10*'Output-Calculation-sheet'!H19</f>
        <v>0</v>
      </c>
      <c r="I33" s="2">
        <f>I11/'Output-Calculation-sheet'!I10*'Output-Calculation-sheet'!I19</f>
        <v>2749.987802694885</v>
      </c>
      <c r="J33" s="2">
        <f>J11/'Output-Calculation-sheet'!J10*'Output-Calculation-sheet'!J19</f>
        <v>2324.9827732031076</v>
      </c>
      <c r="K33" s="2">
        <f>K11/'Output-Calculation-sheet'!K10*'Output-Calculation-sheet'!K19</f>
        <v>3226.6471447777599</v>
      </c>
      <c r="L33" s="2">
        <f>L11/'Output-Calculation-sheet'!L10*'Output-Calculation-sheet'!L19</f>
        <v>2625.3094950521172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2614.0849748525625</v>
      </c>
      <c r="R33" s="2">
        <f>R11/'Output-Calculation-sheet'!R10*'Output-Calculation-sheet'!R19</f>
        <v>2330.9796023030017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683.94975737436198</v>
      </c>
      <c r="U33" s="2">
        <f>U11/'Output-Calculation-sheet'!U10*'Output-Calculation-sheet'!U19</f>
        <v>786.5553092393319</v>
      </c>
      <c r="V33" s="2">
        <f>V11/'Output-Calculation-sheet'!V10*'Output-Calculation-sheet'!V19</f>
        <v>536.39567225753854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131.91504882696714</v>
      </c>
      <c r="Y33" s="2">
        <f>Y11/'Output-Calculation-sheet'!Y10*'Output-Calculation-sheet'!Y19</f>
        <v>301.01736904861735</v>
      </c>
      <c r="AA33" s="2">
        <f t="shared" si="1"/>
        <v>72.610652526493467</v>
      </c>
    </row>
    <row r="34" spans="1:27" x14ac:dyDescent="0.25">
      <c r="A34" s="2">
        <v>2035</v>
      </c>
      <c r="B34" s="2">
        <f>B12/'Output-Calculation-sheet'!B11*'Output-Calculation-sheet'!B20</f>
        <v>22610.107876785649</v>
      </c>
      <c r="C34" s="2">
        <f>C12/'Output-Calculation-sheet'!C11*'Output-Calculation-sheet'!C20</f>
        <v>0</v>
      </c>
      <c r="D34" s="2">
        <f>D12/'Output-Calculation-sheet'!D11*'Output-Calculation-sheet'!D20</f>
        <v>8378.7355706689923</v>
      </c>
      <c r="E34" s="2">
        <f>E12/'Output-Calculation-sheet'!E11*'Output-Calculation-sheet'!E20</f>
        <v>7555.606156748212</v>
      </c>
      <c r="F34" s="2">
        <f>F12/'Output-Calculation-sheet'!F11*'Output-Calculation-sheet'!F20</f>
        <v>5356.7415623538782</v>
      </c>
      <c r="G34" s="2">
        <f>G12/'Output-Calculation-sheet'!G11*'Output-Calculation-sheet'!G20</f>
        <v>2665.4487770463197</v>
      </c>
      <c r="H34" s="2">
        <f>H12/'Output-Calculation-sheet'!H11*'Output-Calculation-sheet'!H20</f>
        <v>0</v>
      </c>
      <c r="I34" s="2">
        <f>I12/'Output-Calculation-sheet'!I11*'Output-Calculation-sheet'!I20</f>
        <v>3274.9519127072526</v>
      </c>
      <c r="J34" s="2">
        <f>J12/'Output-Calculation-sheet'!J11*'Output-Calculation-sheet'!J20</f>
        <v>2728.2774362013797</v>
      </c>
      <c r="K34" s="2">
        <f>K12/'Output-Calculation-sheet'!K11*'Output-Calculation-sheet'!K20</f>
        <v>3839.6776463778583</v>
      </c>
      <c r="L34" s="2">
        <f>L12/'Output-Calculation-sheet'!L11*'Output-Calculation-sheet'!L20</f>
        <v>2612.502507767656</v>
      </c>
      <c r="M34" s="2">
        <f>M12/'Output-Calculation-sheet'!M11*'Output-Calculation-sheet'!M20</f>
        <v>0</v>
      </c>
      <c r="N34" s="2">
        <f>N12/'Output-Calculation-sheet'!N11*'Output-Calculation-sheet'!N20</f>
        <v>1495.3157145091507</v>
      </c>
      <c r="O34" s="2">
        <f>O12/'Output-Calculation-sheet'!O11*'Output-Calculation-sheet'!O20</f>
        <v>0</v>
      </c>
      <c r="P34" s="2">
        <f>P12/'Output-Calculation-sheet'!P11*'Output-Calculation-sheet'!P20</f>
        <v>3176.235853949272</v>
      </c>
      <c r="Q34" s="2">
        <f>Q12/'Output-Calculation-sheet'!Q11*'Output-Calculation-sheet'!Q20</f>
        <v>2264.4662734456933</v>
      </c>
      <c r="R34" s="2">
        <f>R12/'Output-Calculation-sheet'!R11*'Output-Calculation-sheet'!R20</f>
        <v>2755.7040772585533</v>
      </c>
      <c r="S34" s="2">
        <f>S12/'Output-Calculation-sheet'!S11*'Output-Calculation-sheet'!S20</f>
        <v>986.75794225334084</v>
      </c>
      <c r="T34" s="2">
        <f>T12/'Output-Calculation-sheet'!T11*'Output-Calculation-sheet'!T20</f>
        <v>797.65727818403514</v>
      </c>
      <c r="U34" s="2">
        <f>U12/'Output-Calculation-sheet'!U11*'Output-Calculation-sheet'!U20</f>
        <v>730.33414899137108</v>
      </c>
      <c r="V34" s="2">
        <f>V12/'Output-Calculation-sheet'!V11*'Output-Calculation-sheet'!V20</f>
        <v>720.95834625966063</v>
      </c>
      <c r="W34" s="2">
        <f>W12/'Output-Calculation-sheet'!W11*'Output-Calculation-sheet'!W20</f>
        <v>425.85814316276895</v>
      </c>
      <c r="X34" s="2">
        <f>X12/'Output-Calculation-sheet'!X11*'Output-Calculation-sheet'!X20</f>
        <v>123.14087690445137</v>
      </c>
      <c r="Y34" s="2">
        <f>Y12/'Output-Calculation-sheet'!Y11*'Output-Calculation-sheet'!Y20</f>
        <v>229.63830160199851</v>
      </c>
      <c r="AA34" s="2">
        <f t="shared" si="1"/>
        <v>72.728116403177509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0.20842216834741292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1.2551368012666015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0.38753687469376896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9.5512080275356546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1089.7837605771599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45.109066884634544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3368.5311964096441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9992.7771882827346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426.41317658009211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60.667707787102067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66252.00904647955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12103.11188122696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151.0123186895631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66192.229136447451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21766.594320646389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12232.519916205671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4472.8904482933112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1557.385480394373</v>
      </c>
      <c r="Y55" s="2">
        <f>Y11/'Output-Calculation-sheet'!Y10*'Output-Calculation-sheet'!Y46</f>
        <v>394.84872357367175</v>
      </c>
      <c r="AA55" s="2">
        <f t="shared" si="3"/>
        <v>243.98702635075716</v>
      </c>
    </row>
    <row r="56" spans="1:27" x14ac:dyDescent="0.25">
      <c r="A56" s="2">
        <v>2035</v>
      </c>
      <c r="B56" s="2">
        <f>B12/'Output-Calculation-sheet'!B11*'Output-Calculation-sheet'!B47</f>
        <v>101570.82418253551</v>
      </c>
      <c r="C56" s="2">
        <f>C12/'Output-Calculation-sheet'!C11*'Output-Calculation-sheet'!C47</f>
        <v>63781.253280470788</v>
      </c>
      <c r="D56" s="2">
        <f>D12/'Output-Calculation-sheet'!D11*'Output-Calculation-sheet'!D47</f>
        <v>17670.607536028732</v>
      </c>
      <c r="E56" s="2">
        <f>E12/'Output-Calculation-sheet'!E11*'Output-Calculation-sheet'!E47</f>
        <v>26177.4270112661</v>
      </c>
      <c r="F56" s="2">
        <f>F12/'Output-Calculation-sheet'!F11*'Output-Calculation-sheet'!F47</f>
        <v>3796.3600890271914</v>
      </c>
      <c r="G56" s="2">
        <f>G12/'Output-Calculation-sheet'!G11*'Output-Calculation-sheet'!G47</f>
        <v>6116.4116169327162</v>
      </c>
      <c r="H56" s="2">
        <f>H12/'Output-Calculation-sheet'!H11*'Output-Calculation-sheet'!H47</f>
        <v>21546.069869618204</v>
      </c>
      <c r="I56" s="2">
        <f>I12/'Output-Calculation-sheet'!I11*'Output-Calculation-sheet'!I47</f>
        <v>6001.4695344573447</v>
      </c>
      <c r="J56" s="2">
        <f>J12/'Output-Calculation-sheet'!J11*'Output-Calculation-sheet'!J47</f>
        <v>4801.08326717404</v>
      </c>
      <c r="K56" s="2">
        <f>K12/'Output-Calculation-sheet'!K11*'Output-Calculation-sheet'!K47</f>
        <v>6439.1956944952881</v>
      </c>
      <c r="L56" s="2">
        <f>L12/'Output-Calculation-sheet'!L11*'Output-Calculation-sheet'!L47</f>
        <v>5393.7351207249467</v>
      </c>
      <c r="M56" s="2">
        <f>M12/'Output-Calculation-sheet'!M11*'Output-Calculation-sheet'!M47</f>
        <v>14918.465751916396</v>
      </c>
      <c r="N56" s="2">
        <f>N12/'Output-Calculation-sheet'!N11*'Output-Calculation-sheet'!N47</f>
        <v>12494.964190134444</v>
      </c>
      <c r="O56" s="2">
        <f>O12/'Output-Calculation-sheet'!O11*'Output-Calculation-sheet'!O47</f>
        <v>11677.097934851723</v>
      </c>
      <c r="P56" s="2">
        <f>P12/'Output-Calculation-sheet'!P11*'Output-Calculation-sheet'!P47</f>
        <v>6680.1879298686226</v>
      </c>
      <c r="Q56" s="2">
        <f>Q12/'Output-Calculation-sheet'!Q11*'Output-Calculation-sheet'!Q47</f>
        <v>6750.4068673802894</v>
      </c>
      <c r="R56" s="2">
        <f>R12/'Output-Calculation-sheet'!R11*'Output-Calculation-sheet'!R47</f>
        <v>5269.9706981479048</v>
      </c>
      <c r="S56" s="2">
        <f>S12/'Output-Calculation-sheet'!S11*'Output-Calculation-sheet'!S47</f>
        <v>6598.7114265894043</v>
      </c>
      <c r="T56" s="2">
        <f>T12/'Output-Calculation-sheet'!T11*'Output-Calculation-sheet'!T47</f>
        <v>1990.6887649561934</v>
      </c>
      <c r="U56" s="2">
        <f>U12/'Output-Calculation-sheet'!U11*'Output-Calculation-sheet'!U47</f>
        <v>2077.4166373049957</v>
      </c>
      <c r="V56" s="2">
        <f>V12/'Output-Calculation-sheet'!V11*'Output-Calculation-sheet'!V47</f>
        <v>1079.6962637786335</v>
      </c>
      <c r="W56" s="2">
        <f>W12/'Output-Calculation-sheet'!W11*'Output-Calculation-sheet'!W47</f>
        <v>577.96029360831164</v>
      </c>
      <c r="X56" s="2">
        <f>X12/'Output-Calculation-sheet'!X11*'Output-Calculation-sheet'!X47</f>
        <v>1500.3791836797939</v>
      </c>
      <c r="Y56" s="2">
        <f>Y12/'Output-Calculation-sheet'!Y11*'Output-Calculation-sheet'!Y47</f>
        <v>837.73797744560659</v>
      </c>
      <c r="AA56" s="2">
        <f t="shared" si="3"/>
        <v>335.74812112239317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1.2923975320100212</v>
      </c>
      <c r="I63" s="2">
        <f>I8*'Output-Calculation-sheet'!I52/10^9</f>
        <v>0.47523336934948385</v>
      </c>
      <c r="J63" s="2">
        <f>J8*'Output-Calculation-sheet'!J52/10^9</f>
        <v>0.49476583527397294</v>
      </c>
      <c r="K63" s="2">
        <f>K8*'Output-Calculation-sheet'!K52/10^9</f>
        <v>0.5968709639628248</v>
      </c>
      <c r="L63" s="2">
        <f>L8*'Output-Calculation-sheet'!L52/10^9</f>
        <v>0.62301035044613262</v>
      </c>
      <c r="M63" s="2">
        <f>M8*'Output-Calculation-sheet'!M52/10^9</f>
        <v>0.97523454182916736</v>
      </c>
      <c r="N63" s="2">
        <f>N8*'Output-Calculation-sheet'!N52/10^9</f>
        <v>0.8385934383548328</v>
      </c>
      <c r="O63" s="2">
        <f>O8*'Output-Calculation-sheet'!O52/10^9</f>
        <v>0.87935696824038567</v>
      </c>
      <c r="P63" s="2">
        <f>P8*'Output-Calculation-sheet'!P52/10^9</f>
        <v>0.53540329560359823</v>
      </c>
      <c r="Q63" s="2">
        <f>Q8*'Output-Calculation-sheet'!Q52/10^9</f>
        <v>0.58290613737792119</v>
      </c>
      <c r="R63" s="2">
        <f>R8*'Output-Calculation-sheet'!R52/10^9</f>
        <v>0.44966806200194775</v>
      </c>
      <c r="S63" s="2">
        <f>S8*'Output-Calculation-sheet'!S52/10^9</f>
        <v>0.42822502522466271</v>
      </c>
      <c r="T63" s="2">
        <f>T8*'Output-Calculation-sheet'!T52/10^9</f>
        <v>0.13935101378013789</v>
      </c>
      <c r="U63" s="2">
        <f>U8*'Output-Calculation-sheet'!U52/10^9</f>
        <v>0.13589470550220037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24.252141730495616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1.5576143122257426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1.3469719661301609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0.62676735677687767</v>
      </c>
      <c r="L64" s="2">
        <f>L9*'Output-Calculation-sheet'!L53/10^9</f>
        <v>0.65143142975156243</v>
      </c>
      <c r="M64" s="2">
        <f>M9*'Output-Calculation-sheet'!M53/10^9</f>
        <v>1.0027386172242188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0.56281284976743362</v>
      </c>
      <c r="Q64" s="2">
        <f>Q9*'Output-Calculation-sheet'!Q53/10^9</f>
        <v>0.61373501130538333</v>
      </c>
      <c r="R64" s="2">
        <f>R9*'Output-Calculation-sheet'!R53/10^9</f>
        <v>0.47114818191302943</v>
      </c>
      <c r="S64" s="2">
        <f>S9*'Output-Calculation-sheet'!S53/10^9</f>
        <v>0.44942292430338965</v>
      </c>
      <c r="T64" s="2">
        <f>T9*'Output-Calculation-sheet'!T53/10^9</f>
        <v>0.14602675058637654</v>
      </c>
      <c r="U64" s="2">
        <f>U9*'Output-Calculation-sheet'!U53/10^9</f>
        <v>0.1429778414514174</v>
      </c>
      <c r="V64" s="2">
        <f>V9*'Output-Calculation-sheet'!V53/10^9</f>
        <v>0.12125583904337801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25.449757023464166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5.1692108635945608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1.3332601028895985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1.006708221058477</v>
      </c>
      <c r="N65" s="2">
        <f>N10*'Output-Calculation-sheet'!N54/10^9</f>
        <v>0.86931904070014676</v>
      </c>
      <c r="O65" s="2">
        <f>O10*'Output-Calculation-sheet'!O54/10^9</f>
        <v>1.0660436628019132</v>
      </c>
      <c r="P65" s="2">
        <f>P10*'Output-Calculation-sheet'!P54/10^9</f>
        <v>0.56679426562767421</v>
      </c>
      <c r="Q65" s="2">
        <f>Q10*'Output-Calculation-sheet'!Q54/10^9</f>
        <v>0.61848196727048044</v>
      </c>
      <c r="R65" s="2">
        <f>R10*'Output-Calculation-sheet'!R54/10^9</f>
        <v>0.49898989722148279</v>
      </c>
      <c r="S65" s="2">
        <f>S10*'Output-Calculation-sheet'!S54/10^9</f>
        <v>0.45325296163693263</v>
      </c>
      <c r="T65" s="2">
        <f>T10*'Output-Calculation-sheet'!T54/10^9</f>
        <v>0.16683459806129458</v>
      </c>
      <c r="U65" s="2">
        <f>U10*'Output-Calculation-sheet'!U54/10^9</f>
        <v>0.14406266357872421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0.11578061672506906</v>
      </c>
      <c r="Y65" s="2">
        <f>Y10*'Output-Calculation-sheet'!Y54/10^9</f>
        <v>5.7856303056009264E-2</v>
      </c>
      <c r="AA65" s="2">
        <f t="shared" si="4"/>
        <v>27.191277347397676</v>
      </c>
    </row>
    <row r="66" spans="1:27" x14ac:dyDescent="0.25">
      <c r="A66" s="2">
        <v>2034</v>
      </c>
      <c r="B66" s="2">
        <f>B11*'Output-Calculation-sheet'!B55/10^9</f>
        <v>7.3114210640392612</v>
      </c>
      <c r="C66" s="2">
        <f>C11*'Output-Calculation-sheet'!C55/10^9</f>
        <v>5.545139721919</v>
      </c>
      <c r="D66" s="2">
        <f>D11*'Output-Calculation-sheet'!D55/10^9</f>
        <v>1.5294452694300296</v>
      </c>
      <c r="E66" s="2">
        <f>E11*'Output-Calculation-sheet'!E55/10^9</f>
        <v>1.8518901495998232</v>
      </c>
      <c r="F66" s="2">
        <f>F11*'Output-Calculation-sheet'!F55/10^9</f>
        <v>0.71171240070418051</v>
      </c>
      <c r="G66" s="2">
        <f>G11*'Output-Calculation-sheet'!G55/10^9</f>
        <v>0.50873379624160553</v>
      </c>
      <c r="H66" s="2">
        <f>H11*'Output-Calculation-sheet'!H55/10^9</f>
        <v>1.3064035414826818</v>
      </c>
      <c r="I66" s="2">
        <f>I11*'Output-Calculation-sheet'!I55/10^9</f>
        <v>0.49751010148877223</v>
      </c>
      <c r="J66" s="2">
        <f>J11*'Output-Calculation-sheet'!J55/10^9</f>
        <v>0.51159578381515225</v>
      </c>
      <c r="K66" s="2">
        <f>K11*'Output-Calculation-sheet'!K55/10^9</f>
        <v>0.61186150968464592</v>
      </c>
      <c r="L66" s="2">
        <f>L11*'Output-Calculation-sheet'!L55/10^9</f>
        <v>0.64798965328233349</v>
      </c>
      <c r="M66" s="2">
        <f>M11*'Output-Calculation-sheet'!M55/10^9</f>
        <v>0.94223303488998544</v>
      </c>
      <c r="N66" s="2">
        <f>N11*'Output-Calculation-sheet'!N55/10^9</f>
        <v>0.82326118458551079</v>
      </c>
      <c r="O66" s="2">
        <f>O11*'Output-Calculation-sheet'!O55/10^9</f>
        <v>1.1040934892042846</v>
      </c>
      <c r="P66" s="2">
        <f>P11*'Output-Calculation-sheet'!P55/10^9</f>
        <v>0.56591004044280402</v>
      </c>
      <c r="Q66" s="2">
        <f>Q11*'Output-Calculation-sheet'!Q55/10^9</f>
        <v>0.61780377878246717</v>
      </c>
      <c r="R66" s="2">
        <f>R11*'Output-Calculation-sheet'!R55/10^9</f>
        <v>0.45835824461201607</v>
      </c>
      <c r="S66" s="2">
        <f>S11*'Output-Calculation-sheet'!S55/10^9</f>
        <v>0.45100046080899281</v>
      </c>
      <c r="T66" s="2">
        <f>T11*'Output-Calculation-sheet'!T55/10^9</f>
        <v>0.14367659753016848</v>
      </c>
      <c r="U66" s="2">
        <f>U11*'Output-Calculation-sheet'!U55/10^9</f>
        <v>0.14669463016086984</v>
      </c>
      <c r="V66" s="2">
        <f>V11*'Output-Calculation-sheet'!V55/10^9</f>
        <v>0.1363019097171258</v>
      </c>
      <c r="W66" s="2">
        <f>W11*'Output-Calculation-sheet'!W55/10^9</f>
        <v>6.1712351991975535E-2</v>
      </c>
      <c r="X66" s="2">
        <f>X11*'Output-Calculation-sheet'!X55/10^9</f>
        <v>0.11711813549818277</v>
      </c>
      <c r="Y66" s="2">
        <f>Y11*'Output-Calculation-sheet'!Y55/10^9</f>
        <v>6.0558358488364251E-2</v>
      </c>
      <c r="AA66" s="2">
        <f t="shared" si="4"/>
        <v>26.662425208400229</v>
      </c>
    </row>
    <row r="67" spans="1:27" x14ac:dyDescent="0.25">
      <c r="A67" s="2">
        <v>2035</v>
      </c>
      <c r="B67" s="2">
        <f>B12*'Output-Calculation-sheet'!B56/10^9</f>
        <v>7.9057061056940077</v>
      </c>
      <c r="C67" s="2">
        <f>C12*'Output-Calculation-sheet'!C56/10^9</f>
        <v>5.7300736284350675</v>
      </c>
      <c r="D67" s="2">
        <f>D12*'Output-Calculation-sheet'!D56/10^9</f>
        <v>1.7932014230934632</v>
      </c>
      <c r="E67" s="2">
        <f>E12*'Output-Calculation-sheet'!E56/10^9</f>
        <v>2.1345047801010231</v>
      </c>
      <c r="F67" s="2">
        <f>F12*'Output-Calculation-sheet'!F56/10^9</f>
        <v>0.87358999097430967</v>
      </c>
      <c r="G67" s="2">
        <f>G12*'Output-Calculation-sheet'!G56/10^9</f>
        <v>0.61404478410700003</v>
      </c>
      <c r="H67" s="2">
        <f>H12*'Output-Calculation-sheet'!H56/10^9</f>
        <v>1.4020009731270071</v>
      </c>
      <c r="I67" s="2">
        <f>I12*'Output-Calculation-sheet'!I56/10^9</f>
        <v>0.61491707917921812</v>
      </c>
      <c r="J67" s="2">
        <f>J12*'Output-Calculation-sheet'!J56/10^9</f>
        <v>0.55631572577813537</v>
      </c>
      <c r="K67" s="2">
        <f>K12*'Output-Calculation-sheet'!K56/10^9</f>
        <v>0.69043558258945625</v>
      </c>
      <c r="L67" s="2">
        <f>L12*'Output-Calculation-sheet'!L56/10^9</f>
        <v>0.64341134216967333</v>
      </c>
      <c r="M67" s="2">
        <f>M12*'Output-Calculation-sheet'!M56/10^9</f>
        <v>0.98886578371453004</v>
      </c>
      <c r="N67" s="2">
        <f>N12*'Output-Calculation-sheet'!N56/10^9</f>
        <v>0.84075206239763411</v>
      </c>
      <c r="O67" s="2">
        <f>O12*'Output-Calculation-sheet'!O56/10^9</f>
        <v>1.1068723266147262</v>
      </c>
      <c r="P67" s="2">
        <f>P12*'Output-Calculation-sheet'!P56/10^9</f>
        <v>0.64911871206976568</v>
      </c>
      <c r="Q67" s="2">
        <f>Q12*'Output-Calculation-sheet'!Q56/10^9</f>
        <v>0.65565091618942972</v>
      </c>
      <c r="R67" s="2">
        <f>R12*'Output-Calculation-sheet'!R56/10^9</f>
        <v>0.5006460411879452</v>
      </c>
      <c r="S67" s="2">
        <f>S12*'Output-Calculation-sheet'!S56/10^9</f>
        <v>0.47876286693766867</v>
      </c>
      <c r="T67" s="2">
        <f>T12*'Output-Calculation-sheet'!T56/10^9</f>
        <v>0.15227584678271089</v>
      </c>
      <c r="U67" s="2">
        <f>U12*'Output-Calculation-sheet'!U56/10^9</f>
        <v>0.17319928765422818</v>
      </c>
      <c r="V67" s="2">
        <f>V12*'Output-Calculation-sheet'!V56/10^9</f>
        <v>0.11674551590531144</v>
      </c>
      <c r="W67" s="2">
        <f>W12*'Output-Calculation-sheet'!W56/10^9</f>
        <v>7.5609746970313613E-2</v>
      </c>
      <c r="X67" s="2">
        <f>X12*'Output-Calculation-sheet'!X56/10^9</f>
        <v>0.12383744080222439</v>
      </c>
      <c r="Y67" s="2">
        <f>Y12*'Output-Calculation-sheet'!Y56/10^9</f>
        <v>7.1052874262524796E-2</v>
      </c>
      <c r="AA67" s="2">
        <f t="shared" si="4"/>
        <v>28.891590836737368</v>
      </c>
    </row>
    <row r="68" spans="1:27" x14ac:dyDescent="0.25">
      <c r="B68" s="2">
        <f>SUM(B60:B67)</f>
        <v>51.380700467996824</v>
      </c>
      <c r="C68" s="2">
        <f t="shared" ref="C68:Y68" si="5">SUM(C60:C67)</f>
        <v>34.171593703377305</v>
      </c>
      <c r="D68" s="2">
        <f t="shared" si="5"/>
        <v>11.299416818080136</v>
      </c>
      <c r="E68" s="2">
        <f t="shared" si="5"/>
        <v>13.404332725549869</v>
      </c>
      <c r="F68" s="2">
        <f t="shared" si="5"/>
        <v>5.2766970539290377</v>
      </c>
      <c r="G68" s="2">
        <f t="shared" si="5"/>
        <v>3.7119713113188837</v>
      </c>
      <c r="H68" s="2">
        <f t="shared" si="5"/>
        <v>9.5028190597180124</v>
      </c>
      <c r="I68" s="2">
        <f t="shared" si="5"/>
        <v>3.6455963846565052</v>
      </c>
      <c r="J68" s="2">
        <f t="shared" si="5"/>
        <v>3.7894485021831206</v>
      </c>
      <c r="K68" s="2">
        <f t="shared" si="5"/>
        <v>4.503856862452766</v>
      </c>
      <c r="L68" s="2">
        <f t="shared" si="5"/>
        <v>4.7312212960242208</v>
      </c>
      <c r="M68" s="2">
        <f t="shared" si="5"/>
        <v>7.1621697764904333</v>
      </c>
      <c r="N68" s="2">
        <f t="shared" si="5"/>
        <v>6.1053362815056405</v>
      </c>
      <c r="O68" s="2">
        <f t="shared" si="5"/>
        <v>6.9874302711867529</v>
      </c>
      <c r="P68" s="2">
        <f t="shared" si="5"/>
        <v>4.0476574670934005</v>
      </c>
      <c r="Q68" s="2">
        <f t="shared" si="5"/>
        <v>4.3547076425123663</v>
      </c>
      <c r="R68" s="2">
        <f t="shared" si="5"/>
        <v>3.3734492692152966</v>
      </c>
      <c r="S68" s="2">
        <f t="shared" si="5"/>
        <v>3.1913249362103819</v>
      </c>
      <c r="T68" s="2">
        <f t="shared" si="5"/>
        <v>1.0561836259710218</v>
      </c>
      <c r="U68" s="2">
        <f t="shared" si="5"/>
        <v>1.0384348223289892</v>
      </c>
      <c r="V68" s="2">
        <f t="shared" si="5"/>
        <v>0.93263324030508254</v>
      </c>
      <c r="W68" s="2">
        <f t="shared" si="5"/>
        <v>0.4598771141995639</v>
      </c>
      <c r="X68" s="2">
        <f t="shared" si="5"/>
        <v>0.83360558719034417</v>
      </c>
      <c r="Y68" s="2">
        <f t="shared" si="5"/>
        <v>0.4189888528792306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1068.6305871224581</v>
      </c>
      <c r="I74" s="2">
        <f>I8/'Output-Calculation-sheet'!I7*'Output-Calculation-sheet'!I61</f>
        <v>79.058057127628231</v>
      </c>
      <c r="J74" s="2">
        <f>J8/'Output-Calculation-sheet'!J7*'Output-Calculation-sheet'!J61</f>
        <v>329.61005194911013</v>
      </c>
      <c r="K74" s="2">
        <f>K8/'Output-Calculation-sheet'!K7*'Output-Calculation-sheet'!K61</f>
        <v>559.99775694678249</v>
      </c>
      <c r="L74" s="2">
        <f>L8/'Output-Calculation-sheet'!L7*'Output-Calculation-sheet'!L61</f>
        <v>479.80374804689188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384.66480130355262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666.99101223795674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225.83242909157079</v>
      </c>
      <c r="U74" s="2">
        <f>U8/'Output-Calculation-sheet'!U7*'Output-Calculation-sheet'!U61</f>
        <v>89.5946062711498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9.9460480861453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873.59981003472546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1982.595544947261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614.63426232647294</v>
      </c>
      <c r="L75" s="2">
        <f>L9/'Output-Calculation-sheet'!L8*'Output-Calculation-sheet'!L62</f>
        <v>532.95787161012606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459.14176454266436</v>
      </c>
      <c r="Q75" s="2">
        <f>Q9/'Output-Calculation-sheet'!Q8*'Output-Calculation-sheet'!Q62</f>
        <v>162.65932052383963</v>
      </c>
      <c r="R75" s="2">
        <f>R9/'Output-Calculation-sheet'!R8*'Output-Calculation-sheet'!R62</f>
        <v>727.70196885089433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244.44679857111061</v>
      </c>
      <c r="U75" s="2">
        <f>U9/'Output-Calculation-sheet'!U8*'Output-Calculation-sheet'!U62</f>
        <v>114.15998335023984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13.028523712170893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12351.388396766055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3325.306301807505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2264.0362235917069</v>
      </c>
      <c r="N76" s="2">
        <f>N10/'Output-Calculation-sheet'!N9*'Output-Calculation-sheet'!N63</f>
        <v>1293.4625863855342</v>
      </c>
      <c r="O76" s="2">
        <f>O10/'Output-Calculation-sheet'!O9*'Output-Calculation-sheet'!O63</f>
        <v>2228.3437846217303</v>
      </c>
      <c r="P76" s="2">
        <f>P10/'Output-Calculation-sheet'!P9*'Output-Calculation-sheet'!P63</f>
        <v>449.14940328861354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340.96185032229783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120.97084349923639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28.630784069963376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12207.211460826673</v>
      </c>
      <c r="D77" s="2">
        <f>D11/'Output-Calculation-sheet'!D10*'Output-Calculation-sheet'!D64</f>
        <v>1511.039528071319</v>
      </c>
      <c r="E77" s="2">
        <f>E11/'Output-Calculation-sheet'!E10*'Output-Calculation-sheet'!E64</f>
        <v>1838.1417020628862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788.00178431030906</v>
      </c>
      <c r="H77" s="2">
        <f>H11/'Output-Calculation-sheet'!H10*'Output-Calculation-sheet'!H64</f>
        <v>4186.7916470842292</v>
      </c>
      <c r="I77" s="2">
        <f>I11/'Output-Calculation-sheet'!I10*'Output-Calculation-sheet'!I64</f>
        <v>466.92984297443712</v>
      </c>
      <c r="J77" s="2">
        <f>J11/'Output-Calculation-sheet'!J10*'Output-Calculation-sheet'!J64</f>
        <v>335.63468941887186</v>
      </c>
      <c r="K77" s="2">
        <f>K11/'Output-Calculation-sheet'!K10*'Output-Calculation-sheet'!K64</f>
        <v>702.60813898492256</v>
      </c>
      <c r="L77" s="2">
        <f>L11/'Output-Calculation-sheet'!L10*'Output-Calculation-sheet'!L64</f>
        <v>307.17018901336894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1975.5635799964862</v>
      </c>
      <c r="O77" s="2">
        <f>O11/'Output-Calculation-sheet'!O10*'Output-Calculation-sheet'!O64</f>
        <v>2288.3050836513175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784.43736621384573</v>
      </c>
      <c r="R77" s="2">
        <f>R11/'Output-Calculation-sheet'!R10*'Output-Calculation-sheet'!R64</f>
        <v>746.1822831243378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206.81611116938842</v>
      </c>
      <c r="U77" s="2">
        <f>U11/'Output-Calculation-sheet'!U10*'Output-Calculation-sheet'!U64</f>
        <v>282.99466523274816</v>
      </c>
      <c r="V77" s="2">
        <f>V11/'Output-Calculation-sheet'!V10*'Output-Calculation-sheet'!V64</f>
        <v>108.75356269806858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289.37593239080206</v>
      </c>
      <c r="Y77" s="2">
        <f>Y11/'Output-Calculation-sheet'!Y10*'Output-Calculation-sheet'!Y64</f>
        <v>68.308829178245205</v>
      </c>
      <c r="AA77" s="2">
        <f t="shared" si="6"/>
        <v>46.011886865755258</v>
      </c>
    </row>
    <row r="78" spans="1:27" x14ac:dyDescent="0.25">
      <c r="A78" s="2">
        <v>2035</v>
      </c>
      <c r="B78" s="2">
        <f>B12/'Output-Calculation-sheet'!B11*'Output-Calculation-sheet'!B65</f>
        <v>16908.131953710898</v>
      </c>
      <c r="C78" s="2">
        <f>C12/'Output-Calculation-sheet'!C11*'Output-Calculation-sheet'!C65</f>
        <v>11914.845563092391</v>
      </c>
      <c r="D78" s="2">
        <f>D12/'Output-Calculation-sheet'!D11*'Output-Calculation-sheet'!D65</f>
        <v>3883.6585246947361</v>
      </c>
      <c r="E78" s="2">
        <f>E12/'Output-Calculation-sheet'!E11*'Output-Calculation-sheet'!E65</f>
        <v>3884.7301684718896</v>
      </c>
      <c r="F78" s="2">
        <f>F12/'Output-Calculation-sheet'!F11*'Output-Calculation-sheet'!F65</f>
        <v>901.8292129852349</v>
      </c>
      <c r="G78" s="2">
        <f>G12/'Output-Calculation-sheet'!G11*'Output-Calculation-sheet'!G65</f>
        <v>1344.2760659178666</v>
      </c>
      <c r="H78" s="2">
        <f>H12/'Output-Calculation-sheet'!H11*'Output-Calculation-sheet'!H65</f>
        <v>4308.1905356048337</v>
      </c>
      <c r="I78" s="2">
        <f>I12/'Output-Calculation-sheet'!I11*'Output-Calculation-sheet'!I65</f>
        <v>1193.3672108037827</v>
      </c>
      <c r="J78" s="2">
        <f>J12/'Output-Calculation-sheet'!J11*'Output-Calculation-sheet'!J65</f>
        <v>1061.6580983427791</v>
      </c>
      <c r="K78" s="2">
        <f>K12/'Output-Calculation-sheet'!K11*'Output-Calculation-sheet'!K65</f>
        <v>1415.1975819863653</v>
      </c>
      <c r="L78" s="2">
        <f>L12/'Output-Calculation-sheet'!L11*'Output-Calculation-sheet'!L65</f>
        <v>932.19767751340839</v>
      </c>
      <c r="M78" s="2">
        <f>M12/'Output-Calculation-sheet'!M11*'Output-Calculation-sheet'!M65</f>
        <v>3008.6375664107072</v>
      </c>
      <c r="N78" s="2">
        <f>N12/'Output-Calculation-sheet'!N11*'Output-Calculation-sheet'!N65</f>
        <v>2148.3870571290786</v>
      </c>
      <c r="O78" s="2">
        <f>O12/'Output-Calculation-sheet'!O11*'Output-Calculation-sheet'!O65</f>
        <v>2177.0563825176318</v>
      </c>
      <c r="P78" s="2">
        <f>P12/'Output-Calculation-sheet'!P11*'Output-Calculation-sheet'!P65</f>
        <v>1189.7969983201019</v>
      </c>
      <c r="Q78" s="2">
        <f>Q12/'Output-Calculation-sheet'!Q11*'Output-Calculation-sheet'!Q65</f>
        <v>1153.4897370711933</v>
      </c>
      <c r="R78" s="2">
        <f>R12/'Output-Calculation-sheet'!R11*'Output-Calculation-sheet'!R65</f>
        <v>1046.4136112079207</v>
      </c>
      <c r="S78" s="2">
        <f>S12/'Output-Calculation-sheet'!S11*'Output-Calculation-sheet'!S65</f>
        <v>1170.5926132785935</v>
      </c>
      <c r="T78" s="2">
        <f>T12/'Output-Calculation-sheet'!T11*'Output-Calculation-sheet'!T65</f>
        <v>364.66490690519589</v>
      </c>
      <c r="U78" s="2">
        <f>U12/'Output-Calculation-sheet'!U11*'Output-Calculation-sheet'!U65</f>
        <v>333.4355537023406</v>
      </c>
      <c r="V78" s="2">
        <f>V12/'Output-Calculation-sheet'!V11*'Output-Calculation-sheet'!V65</f>
        <v>190.84711158551127</v>
      </c>
      <c r="W78" s="2">
        <f>W12/'Output-Calculation-sheet'!W11*'Output-Calculation-sheet'!W65</f>
        <v>127.02547323580792</v>
      </c>
      <c r="X78" s="2">
        <f>X12/'Output-Calculation-sheet'!X11*'Output-Calculation-sheet'!X65</f>
        <v>288.9836025541743</v>
      </c>
      <c r="Y78" s="2">
        <f>Y12/'Output-Calculation-sheet'!Y11*'Output-Calculation-sheet'!Y65</f>
        <v>133.6339217698596</v>
      </c>
      <c r="AA78" s="2">
        <f t="shared" si="6"/>
        <v>61.081047128812294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36.56529269252858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3.6565292692528582E-2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460.94867086662566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0.56840858228278091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962.40574222932605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61.593945908861414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80.797762011068272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55.596766777328185</v>
      </c>
      <c r="N89" s="2">
        <f>N12/'Output-Calculation-sheet'!N11*'Output-Calculation-sheet'!N74</f>
        <v>36.428467026631033</v>
      </c>
      <c r="O89" s="2">
        <f>O12/'Output-Calculation-sheet'!O11*'Output-Calculation-sheet'!O74</f>
        <v>220.96400750083319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31.916817339859524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2.1898813476642411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24303825298.381886</v>
      </c>
      <c r="C96" s="2">
        <f>C8/'Output-Calculation-sheet'!C7*'Output-Calculation-sheet'!C79</f>
        <v>4055659017.0649037</v>
      </c>
      <c r="D96" s="2">
        <f>D8/'Output-Calculation-sheet'!D7*'Output-Calculation-sheet'!D79</f>
        <v>10485167396.011518</v>
      </c>
      <c r="E96" s="2">
        <f>E8/'Output-Calculation-sheet'!E7*'Output-Calculation-sheet'!E79</f>
        <v>12172871555.260759</v>
      </c>
      <c r="F96" s="2">
        <f>F8/'Output-Calculation-sheet'!F7*'Output-Calculation-sheet'!F79</f>
        <v>7508604077.8423786</v>
      </c>
      <c r="G96" s="2">
        <f>G8/'Output-Calculation-sheet'!G7*'Output-Calculation-sheet'!G79</f>
        <v>3681215456.5851278</v>
      </c>
      <c r="H96" s="2">
        <f>H8/'Output-Calculation-sheet'!H7*'Output-Calculation-sheet'!H79</f>
        <v>2504032248.4329171</v>
      </c>
      <c r="I96" s="2">
        <f>I8/'Output-Calculation-sheet'!I7*'Output-Calculation-sheet'!I79</f>
        <v>4397284716.8411913</v>
      </c>
      <c r="J96" s="2">
        <f>J8/'Output-Calculation-sheet'!J7*'Output-Calculation-sheet'!J79</f>
        <v>2662364018.1214681</v>
      </c>
      <c r="K96" s="2">
        <f>K8/'Output-Calculation-sheet'!K7*'Output-Calculation-sheet'!K79</f>
        <v>4420334558.7325182</v>
      </c>
      <c r="L96" s="2">
        <f>L8/'Output-Calculation-sheet'!L7*'Output-Calculation-sheet'!L79</f>
        <v>3370210606.1296525</v>
      </c>
      <c r="M96" s="2">
        <f>M8/'Output-Calculation-sheet'!M7*'Output-Calculation-sheet'!M79</f>
        <v>3056733018.1862783</v>
      </c>
      <c r="N96" s="2">
        <f>N8/'Output-Calculation-sheet'!N7*'Output-Calculation-sheet'!N79</f>
        <v>2098145569.6496336</v>
      </c>
      <c r="O96" s="2">
        <f>O8/'Output-Calculation-sheet'!O7*'Output-Calculation-sheet'!O79</f>
        <v>547821868.00711143</v>
      </c>
      <c r="P96" s="2">
        <f>P8/'Output-Calculation-sheet'!P7*'Output-Calculation-sheet'!P79</f>
        <v>3313713303.5331678</v>
      </c>
      <c r="Q96" s="2">
        <f>Q8/'Output-Calculation-sheet'!Q7*'Output-Calculation-sheet'!Q79</f>
        <v>1778954659.4716485</v>
      </c>
      <c r="R96" s="2">
        <f>R8/'Output-Calculation-sheet'!R7*'Output-Calculation-sheet'!R79</f>
        <v>2807331782.9465423</v>
      </c>
      <c r="S96" s="2">
        <f>S8/'Output-Calculation-sheet'!S7*'Output-Calculation-sheet'!S79</f>
        <v>1214715872.1766732</v>
      </c>
      <c r="T96" s="2">
        <f>T8/'Output-Calculation-sheet'!T7*'Output-Calculation-sheet'!T79</f>
        <v>1176785599.0374057</v>
      </c>
      <c r="U96" s="2">
        <f>U8/'Output-Calculation-sheet'!U7*'Output-Calculation-sheet'!U79</f>
        <v>895532792.1752342</v>
      </c>
      <c r="V96" s="2">
        <f>V8/'Output-Calculation-sheet'!V7*'Output-Calculation-sheet'!V79</f>
        <v>747647136.16387641</v>
      </c>
      <c r="W96" s="2">
        <f>W8/'Output-Calculation-sheet'!W7*'Output-Calculation-sheet'!W79</f>
        <v>800906967.35634923</v>
      </c>
      <c r="X96" s="2">
        <f>X8/'Output-Calculation-sheet'!X7*'Output-Calculation-sheet'!X79</f>
        <v>225849820.93954846</v>
      </c>
      <c r="Y96" s="2">
        <f>Y8/'Output-Calculation-sheet'!Y7*'Output-Calculation-sheet'!Y79</f>
        <v>352858665.23867965</v>
      </c>
      <c r="AA96" s="2">
        <f t="shared" si="8"/>
        <v>98.578566004286458</v>
      </c>
    </row>
    <row r="97" spans="1:27" x14ac:dyDescent="0.25">
      <c r="A97" s="2">
        <v>2032</v>
      </c>
      <c r="B97" s="2">
        <f>B9/'Output-Calculation-sheet'!B8*'Output-Calculation-sheet'!B80</f>
        <v>26434815715.086334</v>
      </c>
      <c r="C97" s="2">
        <f>C9/'Output-Calculation-sheet'!C8*'Output-Calculation-sheet'!C80</f>
        <v>4415503663.5752888</v>
      </c>
      <c r="D97" s="2">
        <f>D9/'Output-Calculation-sheet'!D8*'Output-Calculation-sheet'!D80</f>
        <v>11175118675.94849</v>
      </c>
      <c r="E97" s="2">
        <f>E9/'Output-Calculation-sheet'!E8*'Output-Calculation-sheet'!E80</f>
        <v>12944170317.59223</v>
      </c>
      <c r="F97" s="2">
        <f>F9/'Output-Calculation-sheet'!F8*'Output-Calculation-sheet'!F80</f>
        <v>8003005844.3428736</v>
      </c>
      <c r="G97" s="2">
        <f>G9/'Output-Calculation-sheet'!G8*'Output-Calculation-sheet'!G80</f>
        <v>3871119506.500495</v>
      </c>
      <c r="H97" s="2">
        <f>H9/'Output-Calculation-sheet'!H8*'Output-Calculation-sheet'!H80</f>
        <v>3379126128.1185265</v>
      </c>
      <c r="I97" s="2">
        <f>I9/'Output-Calculation-sheet'!I8*'Output-Calculation-sheet'!I80</f>
        <v>4695300233.7965679</v>
      </c>
      <c r="J97" s="2">
        <f>J9/'Output-Calculation-sheet'!J8*'Output-Calculation-sheet'!J80</f>
        <v>2873181723.3389196</v>
      </c>
      <c r="K97" s="2">
        <f>K9/'Output-Calculation-sheet'!K8*'Output-Calculation-sheet'!K80</f>
        <v>4715978148.7255182</v>
      </c>
      <c r="L97" s="2">
        <f>L9/'Output-Calculation-sheet'!L8*'Output-Calculation-sheet'!L80</f>
        <v>3624623157.8141923</v>
      </c>
      <c r="M97" s="2">
        <f>M9/'Output-Calculation-sheet'!M8*'Output-Calculation-sheet'!M80</f>
        <v>3284889318.8896551</v>
      </c>
      <c r="N97" s="2">
        <f>N9/'Output-Calculation-sheet'!N8*'Output-Calculation-sheet'!N80</f>
        <v>2349094996.4219193</v>
      </c>
      <c r="O97" s="2">
        <f>O9/'Output-Calculation-sheet'!O8*'Output-Calculation-sheet'!O80</f>
        <v>599225974.59657288</v>
      </c>
      <c r="P97" s="2">
        <f>P9/'Output-Calculation-sheet'!P8*'Output-Calculation-sheet'!P80</f>
        <v>3563048902.6709557</v>
      </c>
      <c r="Q97" s="2">
        <f>Q9/'Output-Calculation-sheet'!Q8*'Output-Calculation-sheet'!Q80</f>
        <v>1937019594.6108661</v>
      </c>
      <c r="R97" s="2">
        <f>R9/'Output-Calculation-sheet'!R8*'Output-Calculation-sheet'!R80</f>
        <v>3021753234.3626294</v>
      </c>
      <c r="S97" s="2">
        <f>S9/'Output-Calculation-sheet'!S8*'Output-Calculation-sheet'!S80</f>
        <v>1359538600.0822031</v>
      </c>
      <c r="T97" s="2">
        <f>T9/'Output-Calculation-sheet'!T8*'Output-Calculation-sheet'!T80</f>
        <v>1252313163.9716234</v>
      </c>
      <c r="U97" s="2">
        <f>U9/'Output-Calculation-sheet'!U8*'Output-Calculation-sheet'!U80</f>
        <v>965113896.87807429</v>
      </c>
      <c r="V97" s="2">
        <f>V9/'Output-Calculation-sheet'!V8*'Output-Calculation-sheet'!V80</f>
        <v>802913354.21583986</v>
      </c>
      <c r="W97" s="2">
        <f>W9/'Output-Calculation-sheet'!W8*'Output-Calculation-sheet'!W80</f>
        <v>843026993.77928329</v>
      </c>
      <c r="X97" s="2">
        <f>X9/'Output-Calculation-sheet'!X8*'Output-Calculation-sheet'!X80</f>
        <v>321484780.64615327</v>
      </c>
      <c r="Y97" s="2">
        <f>Y9/'Output-Calculation-sheet'!Y8*'Output-Calculation-sheet'!Y80</f>
        <v>372591845.18636888</v>
      </c>
      <c r="AA97" s="2">
        <f t="shared" si="8"/>
        <v>106.80395777115154</v>
      </c>
    </row>
    <row r="98" spans="1:27" x14ac:dyDescent="0.25">
      <c r="A98" s="2">
        <v>2033</v>
      </c>
      <c r="B98" s="2">
        <f>B10/'Output-Calculation-sheet'!B9*'Output-Calculation-sheet'!B81</f>
        <v>30608496591.737206</v>
      </c>
      <c r="C98" s="2">
        <f>C10/'Output-Calculation-sheet'!C9*'Output-Calculation-sheet'!C81</f>
        <v>12695710627.872955</v>
      </c>
      <c r="D98" s="2">
        <f>D10/'Output-Calculation-sheet'!D9*'Output-Calculation-sheet'!D81</f>
        <v>9958931418.6768188</v>
      </c>
      <c r="E98" s="2">
        <f>E10/'Output-Calculation-sheet'!E9*'Output-Calculation-sheet'!E81</f>
        <v>11994405267.155088</v>
      </c>
      <c r="F98" s="2">
        <f>F10/'Output-Calculation-sheet'!F9*'Output-Calculation-sheet'!F81</f>
        <v>7132154013.6915836</v>
      </c>
      <c r="G98" s="2">
        <f>G10/'Output-Calculation-sheet'!G9*'Output-Calculation-sheet'!G81</f>
        <v>3515631443.2854619</v>
      </c>
      <c r="H98" s="2">
        <f>H10/'Output-Calculation-sheet'!H9*'Output-Calculation-sheet'!H81</f>
        <v>4558083071.1304026</v>
      </c>
      <c r="I98" s="2">
        <f>I10/'Output-Calculation-sheet'!I9*'Output-Calculation-sheet'!I81</f>
        <v>4340343636.7216272</v>
      </c>
      <c r="J98" s="2">
        <f>J10/'Output-Calculation-sheet'!J9*'Output-Calculation-sheet'!J81</f>
        <v>2504473092.6534152</v>
      </c>
      <c r="K98" s="2">
        <f>K10/'Output-Calculation-sheet'!K9*'Output-Calculation-sheet'!K81</f>
        <v>4170610815.6550779</v>
      </c>
      <c r="L98" s="2">
        <f>L10/'Output-Calculation-sheet'!L9*'Output-Calculation-sheet'!L81</f>
        <v>3034995621.247159</v>
      </c>
      <c r="M98" s="2">
        <f>M10/'Output-Calculation-sheet'!M9*'Output-Calculation-sheet'!M81</f>
        <v>3050143854.5903382</v>
      </c>
      <c r="N98" s="2">
        <f>N10/'Output-Calculation-sheet'!N9*'Output-Calculation-sheet'!N81</f>
        <v>2190283688.2977991</v>
      </c>
      <c r="O98" s="2">
        <f>O10/'Output-Calculation-sheet'!O9*'Output-Calculation-sheet'!O81</f>
        <v>1734128202.7218316</v>
      </c>
      <c r="P98" s="2">
        <f>P10/'Output-Calculation-sheet'!P9*'Output-Calculation-sheet'!P81</f>
        <v>3561896303.7143321</v>
      </c>
      <c r="Q98" s="2">
        <f>Q10/'Output-Calculation-sheet'!Q9*'Output-Calculation-sheet'!Q81</f>
        <v>2005374733.1085007</v>
      </c>
      <c r="R98" s="2">
        <f>R10/'Output-Calculation-sheet'!R9*'Output-Calculation-sheet'!R81</f>
        <v>2641642363.948863</v>
      </c>
      <c r="S98" s="2">
        <f>S10/'Output-Calculation-sheet'!S9*'Output-Calculation-sheet'!S81</f>
        <v>1669999095.6198645</v>
      </c>
      <c r="T98" s="2">
        <f>T10/'Output-Calculation-sheet'!T9*'Output-Calculation-sheet'!T81</f>
        <v>1051290734.1073157</v>
      </c>
      <c r="U98" s="2">
        <f>U10/'Output-Calculation-sheet'!U9*'Output-Calculation-sheet'!U81</f>
        <v>985005969.47535372</v>
      </c>
      <c r="V98" s="2">
        <f>V10/'Output-Calculation-sheet'!V9*'Output-Calculation-sheet'!V81</f>
        <v>641543978.78572643</v>
      </c>
      <c r="W98" s="2">
        <f>W10/'Output-Calculation-sheet'!W9*'Output-Calculation-sheet'!W81</f>
        <v>734662989.85611331</v>
      </c>
      <c r="X98" s="2">
        <f>X10/'Output-Calculation-sheet'!X9*'Output-Calculation-sheet'!X81</f>
        <v>347942860.90498722</v>
      </c>
      <c r="Y98" s="2">
        <f>Y10/'Output-Calculation-sheet'!Y9*'Output-Calculation-sheet'!Y81</f>
        <v>379809383.8988561</v>
      </c>
      <c r="AA98" s="2">
        <f t="shared" si="8"/>
        <v>115.50755975885666</v>
      </c>
    </row>
    <row r="99" spans="1:27" x14ac:dyDescent="0.25">
      <c r="A99" s="2">
        <v>2034</v>
      </c>
      <c r="B99" s="2">
        <f>B11/'Output-Calculation-sheet'!B10*'Output-Calculation-sheet'!B82</f>
        <v>35289916006.585091</v>
      </c>
      <c r="C99" s="2">
        <f>C11/'Output-Calculation-sheet'!C10*'Output-Calculation-sheet'!C82</f>
        <v>14654812027.234787</v>
      </c>
      <c r="D99" s="2">
        <f>D11/'Output-Calculation-sheet'!D10*'Output-Calculation-sheet'!D82</f>
        <v>11418266598.895128</v>
      </c>
      <c r="E99" s="2">
        <f>E11/'Output-Calculation-sheet'!E10*'Output-Calculation-sheet'!E82</f>
        <v>13719882654.829971</v>
      </c>
      <c r="F99" s="2">
        <f>F11/'Output-Calculation-sheet'!F10*'Output-Calculation-sheet'!F82</f>
        <v>8185187328.7589626</v>
      </c>
      <c r="G99" s="2">
        <f>G11/'Output-Calculation-sheet'!G10*'Output-Calculation-sheet'!G82</f>
        <v>3975323845.934834</v>
      </c>
      <c r="H99" s="2">
        <f>H11/'Output-Calculation-sheet'!H10*'Output-Calculation-sheet'!H82</f>
        <v>5246086939.8447704</v>
      </c>
      <c r="I99" s="2">
        <f>I11/'Output-Calculation-sheet'!I10*'Output-Calculation-sheet'!I82</f>
        <v>4984724412.6590652</v>
      </c>
      <c r="J99" s="2">
        <f>J11/'Output-Calculation-sheet'!J10*'Output-Calculation-sheet'!J82</f>
        <v>2909299011.5026469</v>
      </c>
      <c r="K99" s="2">
        <f>K11/'Output-Calculation-sheet'!K10*'Output-Calculation-sheet'!K82</f>
        <v>4787861023.5591259</v>
      </c>
      <c r="L99" s="2">
        <f>L11/'Output-Calculation-sheet'!L10*'Output-Calculation-sheet'!L82</f>
        <v>3503459582.9740734</v>
      </c>
      <c r="M99" s="2">
        <f>M11/'Output-Calculation-sheet'!M10*'Output-Calculation-sheet'!M82</f>
        <v>3511760225.5740018</v>
      </c>
      <c r="N99" s="2">
        <f>N11/'Output-Calculation-sheet'!N10*'Output-Calculation-sheet'!N82</f>
        <v>2534308272.745111</v>
      </c>
      <c r="O99" s="2">
        <f>O11/'Output-Calculation-sheet'!O10*'Output-Calculation-sheet'!O82</f>
        <v>2013046520.558836</v>
      </c>
      <c r="P99" s="2">
        <f>P11/'Output-Calculation-sheet'!P10*'Output-Calculation-sheet'!P82</f>
        <v>4063581604.2793918</v>
      </c>
      <c r="Q99" s="2">
        <f>Q11/'Output-Calculation-sheet'!Q10*'Output-Calculation-sheet'!Q82</f>
        <v>2326451214.4231024</v>
      </c>
      <c r="R99" s="2">
        <f>R11/'Output-Calculation-sheet'!R10*'Output-Calculation-sheet'!R82</f>
        <v>3044054184.2425661</v>
      </c>
      <c r="S99" s="2">
        <f>S11/'Output-Calculation-sheet'!S10*'Output-Calculation-sheet'!S82</f>
        <v>1928209851.9082832</v>
      </c>
      <c r="T99" s="2">
        <f>T11/'Output-Calculation-sheet'!T10*'Output-Calculation-sheet'!T82</f>
        <v>1202786558.6272643</v>
      </c>
      <c r="U99" s="2">
        <f>U11/'Output-Calculation-sheet'!U10*'Output-Calculation-sheet'!U82</f>
        <v>1131355769.0009582</v>
      </c>
      <c r="V99" s="2">
        <f>V11/'Output-Calculation-sheet'!V10*'Output-Calculation-sheet'!V82</f>
        <v>740953147.5487802</v>
      </c>
      <c r="W99" s="2">
        <f>W11/'Output-Calculation-sheet'!W10*'Output-Calculation-sheet'!W82</f>
        <v>831437246.41365433</v>
      </c>
      <c r="X99" s="2">
        <f>X11/'Output-Calculation-sheet'!X10*'Output-Calculation-sheet'!X82</f>
        <v>400420302.01379365</v>
      </c>
      <c r="Y99" s="2">
        <f>Y11/'Output-Calculation-sheet'!Y10*'Output-Calculation-sheet'!Y82</f>
        <v>432001921.19115019</v>
      </c>
      <c r="AA99" s="2">
        <f t="shared" si="8"/>
        <v>132.83518625130534</v>
      </c>
    </row>
    <row r="100" spans="1:27" x14ac:dyDescent="0.25">
      <c r="A100" s="2">
        <v>2035</v>
      </c>
      <c r="B100" s="2">
        <f>B12/'Output-Calculation-sheet'!B11*'Output-Calculation-sheet'!B83</f>
        <v>38593982198.248245</v>
      </c>
      <c r="C100" s="2">
        <f>C12/'Output-Calculation-sheet'!C11*'Output-Calculation-sheet'!C83</f>
        <v>16048072005.958456</v>
      </c>
      <c r="D100" s="2">
        <f>D12/'Output-Calculation-sheet'!D11*'Output-Calculation-sheet'!D83</f>
        <v>12429489840.309685</v>
      </c>
      <c r="E100" s="2">
        <f>E12/'Output-Calculation-sheet'!E11*'Output-Calculation-sheet'!E83</f>
        <v>14893526989.865326</v>
      </c>
      <c r="F100" s="2">
        <f>F12/'Output-Calculation-sheet'!F11*'Output-Calculation-sheet'!F83</f>
        <v>8913028361.7920055</v>
      </c>
      <c r="G100" s="2">
        <f>G12/'Output-Calculation-sheet'!G11*'Output-Calculation-sheet'!G83</f>
        <v>4267656701.0373373</v>
      </c>
      <c r="H100" s="2">
        <f>H12/'Output-Calculation-sheet'!H11*'Output-Calculation-sheet'!H83</f>
        <v>5728106165.8587446</v>
      </c>
      <c r="I100" s="2">
        <f>I12/'Output-Calculation-sheet'!I11*'Output-Calculation-sheet'!I83</f>
        <v>5432325172.3816938</v>
      </c>
      <c r="J100" s="2">
        <f>J12/'Output-Calculation-sheet'!J11*'Output-Calculation-sheet'!J83</f>
        <v>3207593831.6582193</v>
      </c>
      <c r="K100" s="2">
        <f>K12/'Output-Calculation-sheet'!K11*'Output-Calculation-sheet'!K83</f>
        <v>5215429010.4647388</v>
      </c>
      <c r="L100" s="2">
        <f>L12/'Output-Calculation-sheet'!L11*'Output-Calculation-sheet'!L83</f>
        <v>3836528614.8382587</v>
      </c>
      <c r="M100" s="2">
        <f>M12/'Output-Calculation-sheet'!M11*'Output-Calculation-sheet'!M83</f>
        <v>3836308486.650351</v>
      </c>
      <c r="N100" s="2">
        <f>N12/'Output-Calculation-sheet'!N11*'Output-Calculation-sheet'!N83</f>
        <v>2783133059.4112597</v>
      </c>
      <c r="O100" s="2">
        <f>O12/'Output-Calculation-sheet'!O11*'Output-Calculation-sheet'!O83</f>
        <v>2217304126.6223416</v>
      </c>
      <c r="P100" s="2">
        <f>P12/'Output-Calculation-sheet'!P11*'Output-Calculation-sheet'!P83</f>
        <v>4398666495.7736235</v>
      </c>
      <c r="Q100" s="2">
        <f>Q12/'Output-Calculation-sheet'!Q11*'Output-Calculation-sheet'!Q83</f>
        <v>2560833072.5366931</v>
      </c>
      <c r="R100" s="2">
        <f>R12/'Output-Calculation-sheet'!R11*'Output-Calculation-sheet'!R83</f>
        <v>3327639912.2218752</v>
      </c>
      <c r="S100" s="2">
        <f>S12/'Output-Calculation-sheet'!S11*'Output-Calculation-sheet'!S83</f>
        <v>2111781859.0917337</v>
      </c>
      <c r="T100" s="2">
        <f>T12/'Output-Calculation-sheet'!T11*'Output-Calculation-sheet'!T83</f>
        <v>1305953892.460994</v>
      </c>
      <c r="U100" s="2">
        <f>U12/'Output-Calculation-sheet'!U11*'Output-Calculation-sheet'!U83</f>
        <v>1232311838.3222015</v>
      </c>
      <c r="V100" s="2">
        <f>V12/'Output-Calculation-sheet'!V11*'Output-Calculation-sheet'!V83</f>
        <v>811414906.62221146</v>
      </c>
      <c r="W100" s="2">
        <f>W12/'Output-Calculation-sheet'!W11*'Output-Calculation-sheet'!W83</f>
        <v>892977551.63952184</v>
      </c>
      <c r="X100" s="2">
        <f>X12/'Output-Calculation-sheet'!X11*'Output-Calculation-sheet'!X83</f>
        <v>437203378.50485712</v>
      </c>
      <c r="Y100" s="2">
        <f>Y12/'Output-Calculation-sheet'!Y11*'Output-Calculation-sheet'!Y83</f>
        <v>466446031.52010822</v>
      </c>
      <c r="AA100" s="2">
        <f t="shared" si="8"/>
        <v>144.94771350379051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5093046201.1659288</v>
      </c>
      <c r="C107" s="2">
        <f>C8/'Output-Calculation-sheet'!C7*'Output-Calculation-sheet'!C88</f>
        <v>11710909503.890896</v>
      </c>
      <c r="D107" s="2">
        <f>D8/'Output-Calculation-sheet'!D7*'Output-Calculation-sheet'!D88</f>
        <v>1.2419495508396558E-4</v>
      </c>
      <c r="E107" s="2">
        <f>E8/'Output-Calculation-sheet'!E7*'Output-Calculation-sheet'!E88</f>
        <v>-2.6583566995777027E-6</v>
      </c>
      <c r="F107" s="2">
        <f>F8/'Output-Calculation-sheet'!F7*'Output-Calculation-sheet'!F88</f>
        <v>0</v>
      </c>
      <c r="G107" s="2">
        <f>G8/'Output-Calculation-sheet'!G7*'Output-Calculation-sheet'!G88</f>
        <v>2.9638439151839337E-6</v>
      </c>
      <c r="H107" s="2">
        <f>H8/'Output-Calculation-sheet'!H7*'Output-Calculation-sheet'!H88</f>
        <v>6245583245.2742968</v>
      </c>
      <c r="I107" s="2">
        <f>I8/'Output-Calculation-sheet'!I7*'Output-Calculation-sheet'!I88</f>
        <v>2.1444767028510538E-6</v>
      </c>
      <c r="J107" s="2">
        <f>J8/'Output-Calculation-sheet'!J7*'Output-Calculation-sheet'!J88</f>
        <v>1.1158575800833506E-6</v>
      </c>
      <c r="K107" s="2">
        <f>K8/'Output-Calculation-sheet'!K7*'Output-Calculation-sheet'!K88</f>
        <v>0</v>
      </c>
      <c r="L107" s="2">
        <f>L8/'Output-Calculation-sheet'!L7*'Output-Calculation-sheet'!L88</f>
        <v>614256368.04519761</v>
      </c>
      <c r="M107" s="2">
        <f>M8/'Output-Calculation-sheet'!M7*'Output-Calculation-sheet'!M88</f>
        <v>7861881200.2422857</v>
      </c>
      <c r="N107" s="2">
        <f>N8/'Output-Calculation-sheet'!N7*'Output-Calculation-sheet'!N88</f>
        <v>4454407242.21663</v>
      </c>
      <c r="O107" s="2">
        <f>O8/'Output-Calculation-sheet'!O7*'Output-Calculation-sheet'!O88</f>
        <v>2274129732.9922724</v>
      </c>
      <c r="P107" s="2">
        <f>P8/'Output-Calculation-sheet'!P7*'Output-Calculation-sheet'!P88</f>
        <v>0</v>
      </c>
      <c r="Q107" s="2">
        <f>Q8/'Output-Calculation-sheet'!Q7*'Output-Calculation-sheet'!Q88</f>
        <v>-1.2374819430943275E-6</v>
      </c>
      <c r="R107" s="2">
        <f>R8/'Output-Calculation-sheet'!R7*'Output-Calculation-sheet'!R88</f>
        <v>0</v>
      </c>
      <c r="S107" s="2">
        <f>S8/'Output-Calculation-sheet'!S7*'Output-Calculation-sheet'!S88</f>
        <v>593597094.26101112</v>
      </c>
      <c r="T107" s="2">
        <f>T8/'Output-Calculation-sheet'!T7*'Output-Calculation-sheet'!T88</f>
        <v>-2.044340153770768E-7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1.4113683842852908E-7</v>
      </c>
      <c r="X107" s="2">
        <f>X8/'Output-Calculation-sheet'!X7*'Output-Calculation-sheet'!X88</f>
        <v>551067214.90991056</v>
      </c>
      <c r="Y107" s="2">
        <f>Y8/'Output-Calculation-sheet'!Y7*'Output-Calculation-sheet'!Y88</f>
        <v>0</v>
      </c>
      <c r="AA107" s="2">
        <f t="shared" si="9"/>
        <v>39398.877802998555</v>
      </c>
    </row>
    <row r="108" spans="1:27" x14ac:dyDescent="0.25">
      <c r="A108" s="2">
        <v>2032</v>
      </c>
      <c r="B108" s="2">
        <f>B9/'Output-Calculation-sheet'!B8*'Output-Calculation-sheet'!B89</f>
        <v>6815878795.1909046</v>
      </c>
      <c r="C108" s="2">
        <f>C9/'Output-Calculation-sheet'!C8*'Output-Calculation-sheet'!C89</f>
        <v>12614027460.569458</v>
      </c>
      <c r="D108" s="2">
        <f>D9/'Output-Calculation-sheet'!D8*'Output-Calculation-sheet'!D89</f>
        <v>0</v>
      </c>
      <c r="E108" s="2">
        <f>E9/'Output-Calculation-sheet'!E8*'Output-Calculation-sheet'!E89</f>
        <v>-3.0586727183935722E-5</v>
      </c>
      <c r="F108" s="2">
        <f>F9/'Output-Calculation-sheet'!F8*'Output-Calculation-sheet'!F89</f>
        <v>0</v>
      </c>
      <c r="G108" s="2">
        <f>G9/'Output-Calculation-sheet'!G8*'Output-Calculation-sheet'!G89</f>
        <v>8.4278915637124185E-6</v>
      </c>
      <c r="H108" s="2">
        <f>H9/'Output-Calculation-sheet'!H8*'Output-Calculation-sheet'!H89</f>
        <v>8362532677.1527157</v>
      </c>
      <c r="I108" s="2">
        <f>I9/'Output-Calculation-sheet'!I8*'Output-Calculation-sheet'!I89</f>
        <v>4.7256366515312643E-6</v>
      </c>
      <c r="J108" s="2">
        <f>J9/'Output-Calculation-sheet'!J8*'Output-Calculation-sheet'!J89</f>
        <v>8.1468965711942241E-7</v>
      </c>
      <c r="K108" s="2">
        <f>K9/'Output-Calculation-sheet'!K8*'Output-Calculation-sheet'!K89</f>
        <v>7.3892841613918359E-7</v>
      </c>
      <c r="L108" s="2">
        <f>L9/'Output-Calculation-sheet'!L8*'Output-Calculation-sheet'!L89</f>
        <v>707851583.24007797</v>
      </c>
      <c r="M108" s="2">
        <f>M9/'Output-Calculation-sheet'!M8*'Output-Calculation-sheet'!M89</f>
        <v>8383318035.8056612</v>
      </c>
      <c r="N108" s="2">
        <f>N9/'Output-Calculation-sheet'!N8*'Output-Calculation-sheet'!N89</f>
        <v>5285548217.1126575</v>
      </c>
      <c r="O108" s="2">
        <f>O9/'Output-Calculation-sheet'!O8*'Output-Calculation-sheet'!O89</f>
        <v>2448322888.1556139</v>
      </c>
      <c r="P108" s="2">
        <f>P9/'Output-Calculation-sheet'!P8*'Output-Calculation-sheet'!P89</f>
        <v>0</v>
      </c>
      <c r="Q108" s="2">
        <f>Q9/'Output-Calculation-sheet'!Q8*'Output-Calculation-sheet'!Q89</f>
        <v>75165069.895093024</v>
      </c>
      <c r="R108" s="2">
        <f>R9/'Output-Calculation-sheet'!R8*'Output-Calculation-sheet'!R89</f>
        <v>7.934280053089938E-8</v>
      </c>
      <c r="S108" s="2">
        <f>S9/'Output-Calculation-sheet'!S8*'Output-Calculation-sheet'!S89</f>
        <v>880185230.84119391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-2.3228951421137034E-6</v>
      </c>
      <c r="X108" s="2">
        <f>X9/'Output-Calculation-sheet'!X8*'Output-Calculation-sheet'!X89</f>
        <v>778628604.19483507</v>
      </c>
      <c r="Y108" s="2">
        <f>Y9/'Output-Calculation-sheet'!Y8*'Output-Calculation-sheet'!Y89</f>
        <v>0</v>
      </c>
      <c r="AA108" s="2">
        <f t="shared" si="9"/>
        <v>46351.458562158194</v>
      </c>
    </row>
    <row r="109" spans="1:27" x14ac:dyDescent="0.25">
      <c r="A109" s="2">
        <v>2033</v>
      </c>
      <c r="B109" s="2">
        <f>B10/'Output-Calculation-sheet'!B9*'Output-Calculation-sheet'!B90</f>
        <v>15186196528.781357</v>
      </c>
      <c r="C109" s="2">
        <f>C10/'Output-Calculation-sheet'!C9*'Output-Calculation-sheet'!C90</f>
        <v>35890689567.793282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4551355924.9447184</v>
      </c>
      <c r="O109" s="2">
        <f>O10/'Output-Calculation-sheet'!O9*'Output-Calculation-sheet'!O90</f>
        <v>6649133377.7643013</v>
      </c>
      <c r="P109" s="2">
        <f>P10/'Output-Calculation-sheet'!P9*'Output-Calculation-sheet'!P90</f>
        <v>0</v>
      </c>
      <c r="Q109" s="2">
        <f>Q10/'Output-Calculation-sheet'!Q9*'Output-Calculation-sheet'!Q90</f>
        <v>148144308.02692381</v>
      </c>
      <c r="R109" s="2">
        <f>R10/'Output-Calculation-sheet'!R9*'Output-Calculation-sheet'!R90</f>
        <v>0</v>
      </c>
      <c r="S109" s="2">
        <f>S10/'Output-Calculation-sheet'!S9*'Output-Calculation-sheet'!S90</f>
        <v>1834859800.6332965</v>
      </c>
      <c r="T109" s="2">
        <f>T10/'Output-Calculation-sheet'!T9*'Output-Calculation-sheet'!T90</f>
        <v>-3.0494643470829533E-7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84020.108873532561</v>
      </c>
    </row>
    <row r="110" spans="1:27" x14ac:dyDescent="0.25">
      <c r="A110" s="2">
        <v>2034</v>
      </c>
      <c r="B110" s="2">
        <f>B11/'Output-Calculation-sheet'!B10*'Output-Calculation-sheet'!B91</f>
        <v>34287822227.89061</v>
      </c>
      <c r="C110" s="2">
        <f>C11/'Output-Calculation-sheet'!C10*'Output-Calculation-sheet'!C91</f>
        <v>37981598903.058083</v>
      </c>
      <c r="D110" s="2">
        <f>D11/'Output-Calculation-sheet'!D10*'Output-Calculation-sheet'!D91</f>
        <v>0</v>
      </c>
      <c r="E110" s="2">
        <f>E11/'Output-Calculation-sheet'!E10*'Output-Calculation-sheet'!E91</f>
        <v>717574902.51465333</v>
      </c>
      <c r="F110" s="2">
        <f>F11/'Output-Calculation-sheet'!F10*'Output-Calculation-sheet'!F91</f>
        <v>0</v>
      </c>
      <c r="G110" s="2">
        <f>G11/'Output-Calculation-sheet'!G10*'Output-Calculation-sheet'!G91</f>
        <v>-1.6175787993835906E-6</v>
      </c>
      <c r="H110" s="2">
        <f>H11/'Output-Calculation-sheet'!H10*'Output-Calculation-sheet'!H91</f>
        <v>12797906094.399765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582630003.22823632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6107676431.1122532</v>
      </c>
      <c r="O110" s="2">
        <f>O11/'Output-Calculation-sheet'!O10*'Output-Calculation-sheet'!O91</f>
        <v>7002139766.8338594</v>
      </c>
      <c r="P110" s="2">
        <f>P11/'Output-Calculation-sheet'!P10*'Output-Calculation-sheet'!P91</f>
        <v>6.5186044596289344E-7</v>
      </c>
      <c r="Q110" s="2">
        <f>Q11/'Output-Calculation-sheet'!Q10*'Output-Calculation-sheet'!Q91</f>
        <v>1554360707.3843086</v>
      </c>
      <c r="R110" s="2">
        <f>R11/'Output-Calculation-sheet'!R10*'Output-Calculation-sheet'!R91</f>
        <v>0</v>
      </c>
      <c r="S110" s="2">
        <f>S11/'Output-Calculation-sheet'!S10*'Output-Calculation-sheet'!S91</f>
        <v>3002926792.0812993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871591533.87563813</v>
      </c>
      <c r="Y110" s="2">
        <f>Y11/'Output-Calculation-sheet'!Y10*'Output-Calculation-sheet'!Y91</f>
        <v>38289555.705757052</v>
      </c>
      <c r="AA110" s="2">
        <f t="shared" si="9"/>
        <v>113773.95850108592</v>
      </c>
    </row>
    <row r="111" spans="1:27" x14ac:dyDescent="0.25">
      <c r="A111" s="2">
        <v>2035</v>
      </c>
      <c r="B111" s="2">
        <f>B12/'Output-Calculation-sheet'!B11*'Output-Calculation-sheet'!B92</f>
        <v>46416723749.222839</v>
      </c>
      <c r="C111" s="2">
        <f>C12/'Output-Calculation-sheet'!C11*'Output-Calculation-sheet'!C92</f>
        <v>38999786620.93676</v>
      </c>
      <c r="D111" s="2">
        <f>D12/'Output-Calculation-sheet'!D11*'Output-Calculation-sheet'!D92</f>
        <v>0</v>
      </c>
      <c r="E111" s="2">
        <f>E12/'Output-Calculation-sheet'!E11*'Output-Calculation-sheet'!E92</f>
        <v>5275281866.6443949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13238099242.522251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1698186039.3053787</v>
      </c>
      <c r="M111" s="2">
        <f>M12/'Output-Calculation-sheet'!M11*'Output-Calculation-sheet'!M92</f>
        <v>9164537677.5147114</v>
      </c>
      <c r="N111" s="2">
        <f>N12/'Output-Calculation-sheet'!N11*'Output-Calculation-sheet'!N92</f>
        <v>6570986917.9205704</v>
      </c>
      <c r="O111" s="2">
        <f>O12/'Output-Calculation-sheet'!O11*'Output-Calculation-sheet'!O92</f>
        <v>7003549402.2344465</v>
      </c>
      <c r="P111" s="2">
        <f>P12/'Output-Calculation-sheet'!P11*'Output-Calculation-sheet'!P92</f>
        <v>360417172.15372288</v>
      </c>
      <c r="Q111" s="2">
        <f>Q12/'Output-Calculation-sheet'!Q11*'Output-Calculation-sheet'!Q92</f>
        <v>2823034514.5062399</v>
      </c>
      <c r="R111" s="2">
        <f>R12/'Output-Calculation-sheet'!R11*'Output-Calculation-sheet'!R92</f>
        <v>0</v>
      </c>
      <c r="S111" s="2">
        <f>S12/'Output-Calculation-sheet'!S11*'Output-Calculation-sheet'!S92</f>
        <v>3534254178.5826459</v>
      </c>
      <c r="T111" s="2">
        <f>T12/'Output-Calculation-sheet'!T11*'Output-Calculation-sheet'!T92</f>
        <v>0</v>
      </c>
      <c r="U111" s="2">
        <f>U12/'Output-Calculation-sheet'!U11*'Output-Calculation-sheet'!U92</f>
        <v>125532279.17755653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900464968.59358597</v>
      </c>
      <c r="Y111" s="2">
        <f>Y12/'Output-Calculation-sheet'!Y11*'Output-Calculation-sheet'!Y92</f>
        <v>213042064.83664048</v>
      </c>
      <c r="AA111" s="2">
        <f t="shared" si="9"/>
        <v>136323.89669415171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56557393611.244499</v>
      </c>
      <c r="C118" s="2">
        <f>C8/'Output-Calculation-sheet'!C7*'Output-Calculation-sheet'!C97</f>
        <v>0</v>
      </c>
      <c r="D118" s="2">
        <f>D8/'Output-Calculation-sheet'!D7*'Output-Calculation-sheet'!D97</f>
        <v>33850900975.348736</v>
      </c>
      <c r="E118" s="2">
        <f>E8/'Output-Calculation-sheet'!E7*'Output-Calculation-sheet'!E97</f>
        <v>25803553213.996407</v>
      </c>
      <c r="F118" s="2">
        <f>F8/'Output-Calculation-sheet'!F7*'Output-Calculation-sheet'!F97</f>
        <v>17357702579.0331</v>
      </c>
      <c r="G118" s="2">
        <f>G8/'Output-Calculation-sheet'!G7*'Output-Calculation-sheet'!G97</f>
        <v>11754963344.540506</v>
      </c>
      <c r="H118" s="2">
        <f>H8/'Output-Calculation-sheet'!H7*'Output-Calculation-sheet'!H97</f>
        <v>0</v>
      </c>
      <c r="I118" s="2">
        <f>I8/'Output-Calculation-sheet'!I7*'Output-Calculation-sheet'!I97</f>
        <v>10704163122.203428</v>
      </c>
      <c r="J118" s="2">
        <f>J8/'Output-Calculation-sheet'!J7*'Output-Calculation-sheet'!J97</f>
        <v>11175648254.155458</v>
      </c>
      <c r="K118" s="2">
        <f>K8/'Output-Calculation-sheet'!K7*'Output-Calculation-sheet'!K97</f>
        <v>10791319361.912592</v>
      </c>
      <c r="L118" s="2">
        <f>L8/'Output-Calculation-sheet'!L7*'Output-Calculation-sheet'!L97</f>
        <v>8560747580.1806126</v>
      </c>
      <c r="M118" s="2">
        <f>M8/'Output-Calculation-sheet'!M7*'Output-Calculation-sheet'!M97</f>
        <v>0</v>
      </c>
      <c r="N118" s="2">
        <f>N8/'Output-Calculation-sheet'!N7*'Output-Calculation-sheet'!N97</f>
        <v>2987381675.3632889</v>
      </c>
      <c r="O118" s="2">
        <f>O8/'Output-Calculation-sheet'!O7*'Output-Calculation-sheet'!O97</f>
        <v>0</v>
      </c>
      <c r="P118" s="2">
        <f>P8/'Output-Calculation-sheet'!P7*'Output-Calculation-sheet'!P97</f>
        <v>6404926597.4024239</v>
      </c>
      <c r="Q118" s="2">
        <f>Q8/'Output-Calculation-sheet'!Q7*'Output-Calculation-sheet'!Q97</f>
        <v>6211275599.5134926</v>
      </c>
      <c r="R118" s="2">
        <f>R8/'Output-Calculation-sheet'!R7*'Output-Calculation-sheet'!R97</f>
        <v>7067797059.9255362</v>
      </c>
      <c r="S118" s="2">
        <f>S8/'Output-Calculation-sheet'!S7*'Output-Calculation-sheet'!S97</f>
        <v>2635813023.5017934</v>
      </c>
      <c r="T118" s="2">
        <f>T8/'Output-Calculation-sheet'!T7*'Output-Calculation-sheet'!T97</f>
        <v>2694439291.3645396</v>
      </c>
      <c r="U118" s="2">
        <f>U8/'Output-Calculation-sheet'!U7*'Output-Calculation-sheet'!U97</f>
        <v>1926399709.8133605</v>
      </c>
      <c r="V118" s="2">
        <f>V8/'Output-Calculation-sheet'!V7*'Output-Calculation-sheet'!V97</f>
        <v>1924016543.7631512</v>
      </c>
      <c r="W118" s="2">
        <f>W8/'Output-Calculation-sheet'!W7*'Output-Calculation-sheet'!W97</f>
        <v>1491055815.7041578</v>
      </c>
      <c r="X118" s="2">
        <f>X8/'Output-Calculation-sheet'!X7*'Output-Calculation-sheet'!X97</f>
        <v>0</v>
      </c>
      <c r="Y118" s="2">
        <f>Y8/'Output-Calculation-sheet'!Y7*'Output-Calculation-sheet'!Y97</f>
        <v>748217442.29666376</v>
      </c>
      <c r="AA118" s="2">
        <f t="shared" si="10"/>
        <v>220647.71480126373</v>
      </c>
    </row>
    <row r="119" spans="1:27" x14ac:dyDescent="0.25">
      <c r="A119" s="2">
        <v>2032</v>
      </c>
      <c r="B119" s="2">
        <f>B9/'Output-Calculation-sheet'!B8*'Output-Calculation-sheet'!B98</f>
        <v>59582403512.570625</v>
      </c>
      <c r="C119" s="2">
        <f>C9/'Output-Calculation-sheet'!C8*'Output-Calculation-sheet'!C98</f>
        <v>0</v>
      </c>
      <c r="D119" s="2">
        <f>D9/'Output-Calculation-sheet'!D8*'Output-Calculation-sheet'!D98</f>
        <v>35997956517.167114</v>
      </c>
      <c r="E119" s="2">
        <f>E9/'Output-Calculation-sheet'!E8*'Output-Calculation-sheet'!E98</f>
        <v>27415734476.254688</v>
      </c>
      <c r="F119" s="2">
        <f>F9/'Output-Calculation-sheet'!F8*'Output-Calculation-sheet'!F98</f>
        <v>18415619414.007576</v>
      </c>
      <c r="G119" s="2">
        <f>G9/'Output-Calculation-sheet'!G8*'Output-Calculation-sheet'!G98</f>
        <v>12502879847.224735</v>
      </c>
      <c r="H119" s="2">
        <f>H9/'Output-Calculation-sheet'!H8*'Output-Calculation-sheet'!H98</f>
        <v>-1.0677539382807799E-6</v>
      </c>
      <c r="I119" s="2">
        <f>I9/'Output-Calculation-sheet'!I8*'Output-Calculation-sheet'!I98</f>
        <v>11371822497.855011</v>
      </c>
      <c r="J119" s="2">
        <f>J9/'Output-Calculation-sheet'!J8*'Output-Calculation-sheet'!J98</f>
        <v>11869660484.604757</v>
      </c>
      <c r="K119" s="2">
        <f>K9/'Output-Calculation-sheet'!K8*'Output-Calculation-sheet'!K98</f>
        <v>11457576247.308182</v>
      </c>
      <c r="L119" s="2">
        <f>L9/'Output-Calculation-sheet'!L8*'Output-Calculation-sheet'!L98</f>
        <v>9053557104.2837582</v>
      </c>
      <c r="M119" s="2">
        <f>M9/'Output-Calculation-sheet'!M8*'Output-Calculation-sheet'!M98</f>
        <v>-7.8760748847199264E-7</v>
      </c>
      <c r="N119" s="2">
        <f>N9/'Output-Calculation-sheet'!N8*'Output-Calculation-sheet'!N98</f>
        <v>2946640442.6741443</v>
      </c>
      <c r="O119" s="2">
        <f>O9/'Output-Calculation-sheet'!O8*'Output-Calculation-sheet'!O98</f>
        <v>0</v>
      </c>
      <c r="P119" s="2">
        <f>P9/'Output-Calculation-sheet'!P8*'Output-Calculation-sheet'!P98</f>
        <v>6895005369.3597984</v>
      </c>
      <c r="Q119" s="2">
        <f>Q9/'Output-Calculation-sheet'!Q8*'Output-Calculation-sheet'!Q98</f>
        <v>6585396660.5823889</v>
      </c>
      <c r="R119" s="2">
        <f>R9/'Output-Calculation-sheet'!R8*'Output-Calculation-sheet'!R98</f>
        <v>7538796782.094306</v>
      </c>
      <c r="S119" s="2">
        <f>S9/'Output-Calculation-sheet'!S8*'Output-Calculation-sheet'!S98</f>
        <v>2693479470.9159398</v>
      </c>
      <c r="T119" s="2">
        <f>T9/'Output-Calculation-sheet'!T8*'Output-Calculation-sheet'!T98</f>
        <v>2864135173.0629802</v>
      </c>
      <c r="U119" s="2">
        <f>U9/'Output-Calculation-sheet'!U8*'Output-Calculation-sheet'!U98</f>
        <v>2062134661.7048399</v>
      </c>
      <c r="V119" s="2">
        <f>V9/'Output-Calculation-sheet'!V8*'Output-Calculation-sheet'!V98</f>
        <v>2040336850.7628489</v>
      </c>
      <c r="W119" s="2">
        <f>W9/'Output-Calculation-sheet'!W8*'Output-Calculation-sheet'!W98</f>
        <v>1584813722.8398623</v>
      </c>
      <c r="X119" s="2">
        <f>X9/'Output-Calculation-sheet'!X8*'Output-Calculation-sheet'!X98</f>
        <v>0</v>
      </c>
      <c r="Y119" s="2">
        <f>Y9/'Output-Calculation-sheet'!Y8*'Output-Calculation-sheet'!Y98</f>
        <v>794287636.96031642</v>
      </c>
      <c r="AA119" s="2">
        <f t="shared" si="10"/>
        <v>233672.23687223389</v>
      </c>
    </row>
    <row r="120" spans="1:27" x14ac:dyDescent="0.25">
      <c r="A120" s="2">
        <v>2033</v>
      </c>
      <c r="B120" s="2">
        <f>B10/'Output-Calculation-sheet'!B9*'Output-Calculation-sheet'!B99</f>
        <v>60981337761.419266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10083573750.796139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3031100001.5906601</v>
      </c>
      <c r="O120" s="2">
        <f>O10/'Output-Calculation-sheet'!O9*'Output-Calculation-sheet'!O99</f>
        <v>0</v>
      </c>
      <c r="P120" s="2">
        <f>P10/'Output-Calculation-sheet'!P9*'Output-Calculation-sheet'!P99</f>
        <v>6903284792.9103632</v>
      </c>
      <c r="Q120" s="2">
        <f>Q10/'Output-Calculation-sheet'!Q9*'Output-Calculation-sheet'!Q99</f>
        <v>6643905920.5729017</v>
      </c>
      <c r="R120" s="2">
        <f>R10/'Output-Calculation-sheet'!R9*'Output-Calculation-sheet'!R99</f>
        <v>6534018929.0268259</v>
      </c>
      <c r="S120" s="2">
        <f>S10/'Output-Calculation-sheet'!S9*'Output-Calculation-sheet'!S99</f>
        <v>2507668156.8757825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2092482869.1048896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218926.9355949536</v>
      </c>
    </row>
    <row r="121" spans="1:27" x14ac:dyDescent="0.25">
      <c r="A121" s="2">
        <v>2034</v>
      </c>
      <c r="B121" s="2">
        <f>B11/'Output-Calculation-sheet'!B10*'Output-Calculation-sheet'!B100</f>
        <v>52757262691.77211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28291461861.527786</v>
      </c>
      <c r="F121" s="2">
        <f>F11/'Output-Calculation-sheet'!F10*'Output-Calculation-sheet'!F100</f>
        <v>18674847248.612675</v>
      </c>
      <c r="G121" s="2">
        <f>G11/'Output-Calculation-sheet'!G10*'Output-Calculation-sheet'!G100</f>
        <v>13120817070.221548</v>
      </c>
      <c r="H121" s="2">
        <f>H11/'Output-Calculation-sheet'!H10*'Output-Calculation-sheet'!H100</f>
        <v>1.5795986281734608E-7</v>
      </c>
      <c r="I121" s="2">
        <f>I11/'Output-Calculation-sheet'!I10*'Output-Calculation-sheet'!I100</f>
        <v>11954326193.593145</v>
      </c>
      <c r="J121" s="2">
        <f>J11/'Output-Calculation-sheet'!J10*'Output-Calculation-sheet'!J100</f>
        <v>11635623614.049437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8662096370.4032516</v>
      </c>
      <c r="M121" s="2">
        <f>M11/'Output-Calculation-sheet'!M10*'Output-Calculation-sheet'!M100</f>
        <v>-1.0258233161656414E-7</v>
      </c>
      <c r="N121" s="2">
        <f>N11/'Output-Calculation-sheet'!N10*'Output-Calculation-sheet'!N100</f>
        <v>2558392740.9681411</v>
      </c>
      <c r="O121" s="2">
        <f>O11/'Output-Calculation-sheet'!O10*'Output-Calculation-sheet'!O100</f>
        <v>0</v>
      </c>
      <c r="P121" s="2">
        <f>P11/'Output-Calculation-sheet'!P10*'Output-Calculation-sheet'!P100</f>
        <v>7889341850.933938</v>
      </c>
      <c r="Q121" s="2">
        <f>Q11/'Output-Calculation-sheet'!Q10*'Output-Calculation-sheet'!Q100</f>
        <v>6207542944.1141958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1960046520.2074428</v>
      </c>
      <c r="T121" s="2">
        <f>T11/'Output-Calculation-sheet'!T10*'Output-Calculation-sheet'!T100</f>
        <v>2744982150.9804788</v>
      </c>
      <c r="U121" s="2">
        <f>U11/'Output-Calculation-sheet'!U10*'Output-Calculation-sheet'!U100</f>
        <v>2392237649.5719028</v>
      </c>
      <c r="V121" s="2">
        <f>V11/'Output-Calculation-sheet'!V10*'Output-Calculation-sheet'!V100</f>
        <v>1841079332.6820567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84664037.618052751</v>
      </c>
      <c r="Y121" s="2">
        <f>Y11/'Output-Calculation-sheet'!Y10*'Output-Calculation-sheet'!Y100</f>
        <v>891764601.82865512</v>
      </c>
      <c r="AA121" s="2">
        <f t="shared" si="10"/>
        <v>228816.75516504367</v>
      </c>
    </row>
    <row r="122" spans="1:27" x14ac:dyDescent="0.25">
      <c r="A122" s="2">
        <v>2035</v>
      </c>
      <c r="B122" s="2">
        <f>B12/'Output-Calculation-sheet'!B11*'Output-Calculation-sheet'!B101</f>
        <v>45443966509.27504</v>
      </c>
      <c r="C122" s="2">
        <f>C12/'Output-Calculation-sheet'!C11*'Output-Calculation-sheet'!C101</f>
        <v>0</v>
      </c>
      <c r="D122" s="2">
        <f>D12/'Output-Calculation-sheet'!D11*'Output-Calculation-sheet'!D101</f>
        <v>38088986793.643471</v>
      </c>
      <c r="E122" s="2">
        <f>E12/'Output-Calculation-sheet'!E11*'Output-Calculation-sheet'!E101</f>
        <v>25647417266.114941</v>
      </c>
      <c r="F122" s="2">
        <f>F12/'Output-Calculation-sheet'!F11*'Output-Calculation-sheet'!F101</f>
        <v>19853967689.54805</v>
      </c>
      <c r="G122" s="2">
        <f>G12/'Output-Calculation-sheet'!G11*'Output-Calculation-sheet'!G101</f>
        <v>13529649846.571394</v>
      </c>
      <c r="H122" s="2">
        <f>H12/'Output-Calculation-sheet'!H11*'Output-Calculation-sheet'!H101</f>
        <v>0</v>
      </c>
      <c r="I122" s="2">
        <f>I12/'Output-Calculation-sheet'!I11*'Output-Calculation-sheet'!I101</f>
        <v>12668947149.27648</v>
      </c>
      <c r="J122" s="2">
        <f>J12/'Output-Calculation-sheet'!J11*'Output-Calculation-sheet'!J101</f>
        <v>12108562154.835531</v>
      </c>
      <c r="K122" s="2">
        <f>K12/'Output-Calculation-sheet'!K11*'Output-Calculation-sheet'!K101</f>
        <v>12226506387.004459</v>
      </c>
      <c r="L122" s="2">
        <f>L12/'Output-Calculation-sheet'!L11*'Output-Calculation-sheet'!L101</f>
        <v>8137172502.8000565</v>
      </c>
      <c r="M122" s="2">
        <f>M12/'Output-Calculation-sheet'!M11*'Output-Calculation-sheet'!M101</f>
        <v>0</v>
      </c>
      <c r="N122" s="2">
        <f>N12/'Output-Calculation-sheet'!N11*'Output-Calculation-sheet'!N101</f>
        <v>2397308236.5921025</v>
      </c>
      <c r="O122" s="2">
        <f>O12/'Output-Calculation-sheet'!O11*'Output-Calculation-sheet'!O101</f>
        <v>0</v>
      </c>
      <c r="P122" s="2">
        <f>P12/'Output-Calculation-sheet'!P11*'Output-Calculation-sheet'!P101</f>
        <v>8023810978.6100674</v>
      </c>
      <c r="Q122" s="2">
        <f>Q12/'Output-Calculation-sheet'!Q11*'Output-Calculation-sheet'!Q101</f>
        <v>5226196913.5431595</v>
      </c>
      <c r="R122" s="2">
        <f>R12/'Output-Calculation-sheet'!R11*'Output-Calculation-sheet'!R101</f>
        <v>7915954935.0152893</v>
      </c>
      <c r="S122" s="2">
        <f>S12/'Output-Calculation-sheet'!S11*'Output-Calculation-sheet'!S101</f>
        <v>1664506163.5588105</v>
      </c>
      <c r="T122" s="2">
        <f>T12/'Output-Calculation-sheet'!T11*'Output-Calculation-sheet'!T101</f>
        <v>2932863607.0123968</v>
      </c>
      <c r="U122" s="2">
        <f>U12/'Output-Calculation-sheet'!U11*'Output-Calculation-sheet'!U101</f>
        <v>2402946296.8584552</v>
      </c>
      <c r="V122" s="2">
        <f>V12/'Output-Calculation-sheet'!V11*'Output-Calculation-sheet'!V101</f>
        <v>1978192403.934412</v>
      </c>
      <c r="W122" s="2">
        <f>W12/'Output-Calculation-sheet'!W11*'Output-Calculation-sheet'!W101</f>
        <v>1706091190.0016739</v>
      </c>
      <c r="X122" s="2">
        <f>X12/'Output-Calculation-sheet'!X11*'Output-Calculation-sheet'!X101</f>
        <v>82458847.561599717</v>
      </c>
      <c r="Y122" s="2">
        <f>Y12/'Output-Calculation-sheet'!Y11*'Output-Calculation-sheet'!Y101</f>
        <v>770130168.36698043</v>
      </c>
      <c r="AA122" s="2">
        <f t="shared" si="10"/>
        <v>222805.63604012437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32847545059.911804</v>
      </c>
      <c r="C129" s="2">
        <f>C8/'Output-Calculation-sheet'!C7*'Output-Calculation-sheet'!C106</f>
        <v>32821477011.413967</v>
      </c>
      <c r="D129" s="2">
        <f>D8/'Output-Calculation-sheet'!D7*'Output-Calculation-sheet'!D106</f>
        <v>5839494265.4375324</v>
      </c>
      <c r="E129" s="2">
        <f>E8/'Output-Calculation-sheet'!E7*'Output-Calculation-sheet'!E106</f>
        <v>5686297140.4249153</v>
      </c>
      <c r="F129" s="2">
        <f>F8/'Output-Calculation-sheet'!F7*'Output-Calculation-sheet'!F106</f>
        <v>2913736111.912981</v>
      </c>
      <c r="G129" s="2">
        <f>G8/'Output-Calculation-sheet'!G7*'Output-Calculation-sheet'!G106</f>
        <v>2488103004.4106374</v>
      </c>
      <c r="H129" s="2">
        <f>H8/'Output-Calculation-sheet'!H7*'Output-Calculation-sheet'!H106</f>
        <v>7647204686.7137642</v>
      </c>
      <c r="I129" s="2">
        <f>I8/'Output-Calculation-sheet'!I7*'Output-Calculation-sheet'!I106</f>
        <v>2272503705.9684353</v>
      </c>
      <c r="J129" s="2">
        <f>J8/'Output-Calculation-sheet'!J7*'Output-Calculation-sheet'!J106</f>
        <v>1454713704.2065759</v>
      </c>
      <c r="K129" s="2">
        <f>K8/'Output-Calculation-sheet'!K7*'Output-Calculation-sheet'!K106</f>
        <v>1720444358.4304736</v>
      </c>
      <c r="L129" s="2">
        <f>L8/'Output-Calculation-sheet'!L7*'Output-Calculation-sheet'!L106</f>
        <v>860121757.51039219</v>
      </c>
      <c r="M129" s="2">
        <f>M8/'Output-Calculation-sheet'!M7*'Output-Calculation-sheet'!M106</f>
        <v>1722526792.2639623</v>
      </c>
      <c r="N129" s="2">
        <f>N8/'Output-Calculation-sheet'!N7*'Output-Calculation-sheet'!N106</f>
        <v>1965278584.4067204</v>
      </c>
      <c r="O129" s="2">
        <f>O8/'Output-Calculation-sheet'!O7*'Output-Calculation-sheet'!O106</f>
        <v>6378551639.6874857</v>
      </c>
      <c r="P129" s="2">
        <f>P8/'Output-Calculation-sheet'!P7*'Output-Calculation-sheet'!P106</f>
        <v>2159370306.6189642</v>
      </c>
      <c r="Q129" s="2">
        <f>Q8/'Output-Calculation-sheet'!Q7*'Output-Calculation-sheet'!Q106</f>
        <v>2214916307.2913094</v>
      </c>
      <c r="R129" s="2">
        <f>R8/'Output-Calculation-sheet'!R7*'Output-Calculation-sheet'!R106</f>
        <v>1038014741.0518198</v>
      </c>
      <c r="S129" s="2">
        <f>S8/'Output-Calculation-sheet'!S7*'Output-Calculation-sheet'!S106</f>
        <v>2158423934.37533</v>
      </c>
      <c r="T129" s="2">
        <f>T8/'Output-Calculation-sheet'!T7*'Output-Calculation-sheet'!T106</f>
        <v>285205145.86706203</v>
      </c>
      <c r="U129" s="2">
        <f>U8/'Output-Calculation-sheet'!U7*'Output-Calculation-sheet'!U106</f>
        <v>669274052.92004728</v>
      </c>
      <c r="V129" s="2">
        <f>V8/'Output-Calculation-sheet'!V7*'Output-Calculation-sheet'!V106</f>
        <v>75305783.039983645</v>
      </c>
      <c r="W129" s="2">
        <f>W8/'Output-Calculation-sheet'!W7*'Output-Calculation-sheet'!W106</f>
        <v>239172569.5596427</v>
      </c>
      <c r="X129" s="2">
        <f>X8/'Output-Calculation-sheet'!X7*'Output-Calculation-sheet'!X106</f>
        <v>486953826.25189954</v>
      </c>
      <c r="Y129" s="2">
        <f>Y8/'Output-Calculation-sheet'!Y7*'Output-Calculation-sheet'!Y106</f>
        <v>261362600.97416446</v>
      </c>
      <c r="AA129" s="2">
        <f t="shared" si="11"/>
        <v>116205.99709064986</v>
      </c>
    </row>
    <row r="130" spans="1:27" x14ac:dyDescent="0.25">
      <c r="A130" s="2">
        <v>2032</v>
      </c>
      <c r="B130" s="2">
        <f>B9/'Output-Calculation-sheet'!B8*'Output-Calculation-sheet'!B107</f>
        <v>33696175775.468182</v>
      </c>
      <c r="C130" s="2">
        <f>C9/'Output-Calculation-sheet'!C8*'Output-Calculation-sheet'!C107</f>
        <v>34555966424.315506</v>
      </c>
      <c r="D130" s="2">
        <f>D9/'Output-Calculation-sheet'!D8*'Output-Calculation-sheet'!D107</f>
        <v>6043270670.0840359</v>
      </c>
      <c r="E130" s="2">
        <f>E9/'Output-Calculation-sheet'!E8*'Output-Calculation-sheet'!E107</f>
        <v>5939158085.8013315</v>
      </c>
      <c r="F130" s="2">
        <f>F9/'Output-Calculation-sheet'!F8*'Output-Calculation-sheet'!F107</f>
        <v>3056478694.011632</v>
      </c>
      <c r="G130" s="2">
        <f>G9/'Output-Calculation-sheet'!G8*'Output-Calculation-sheet'!G107</f>
        <v>2583750940.9448314</v>
      </c>
      <c r="H130" s="2">
        <f>H9/'Output-Calculation-sheet'!H8*'Output-Calculation-sheet'!H107</f>
        <v>6352488400.8088408</v>
      </c>
      <c r="I130" s="2">
        <f>I9/'Output-Calculation-sheet'!I8*'Output-Calculation-sheet'!I107</f>
        <v>2373409563.3938394</v>
      </c>
      <c r="J130" s="2">
        <f>J9/'Output-Calculation-sheet'!J8*'Output-Calculation-sheet'!J107</f>
        <v>1508748601.9749324</v>
      </c>
      <c r="K130" s="2">
        <f>K9/'Output-Calculation-sheet'!K8*'Output-Calculation-sheet'!K107</f>
        <v>1795352125.4915574</v>
      </c>
      <c r="L130" s="2">
        <f>L9/'Output-Calculation-sheet'!L8*'Output-Calculation-sheet'!L107</f>
        <v>868083256.30774462</v>
      </c>
      <c r="M130" s="2">
        <f>M9/'Output-Calculation-sheet'!M8*'Output-Calculation-sheet'!M107</f>
        <v>1768765777.1784673</v>
      </c>
      <c r="N130" s="2">
        <f>N9/'Output-Calculation-sheet'!N8*'Output-Calculation-sheet'!N107</f>
        <v>1732049979.2659378</v>
      </c>
      <c r="O130" s="2">
        <f>O9/'Output-Calculation-sheet'!O8*'Output-Calculation-sheet'!O107</f>
        <v>6716849689.0871029</v>
      </c>
      <c r="P130" s="2">
        <f>P9/'Output-Calculation-sheet'!P8*'Output-Calculation-sheet'!P107</f>
        <v>2176501421.8484359</v>
      </c>
      <c r="Q130" s="2">
        <f>Q9/'Output-Calculation-sheet'!Q8*'Output-Calculation-sheet'!Q107</f>
        <v>2264696499.7543354</v>
      </c>
      <c r="R130" s="2">
        <f>R9/'Output-Calculation-sheet'!R8*'Output-Calculation-sheet'!R107</f>
        <v>1047097134.016868</v>
      </c>
      <c r="S130" s="2">
        <f>S9/'Output-Calculation-sheet'!S8*'Output-Calculation-sheet'!S107</f>
        <v>2133208300.3590539</v>
      </c>
      <c r="T130" s="2">
        <f>T9/'Output-Calculation-sheet'!T8*'Output-Calculation-sheet'!T107</f>
        <v>291986313.43074089</v>
      </c>
      <c r="U130" s="2">
        <f>U9/'Output-Calculation-sheet'!U8*'Output-Calculation-sheet'!U107</f>
        <v>687359688.68761003</v>
      </c>
      <c r="V130" s="2">
        <f>V9/'Output-Calculation-sheet'!V8*'Output-Calculation-sheet'!V107</f>
        <v>77420217.269706011</v>
      </c>
      <c r="W130" s="2">
        <f>W9/'Output-Calculation-sheet'!W8*'Output-Calculation-sheet'!W107</f>
        <v>247889657.69750124</v>
      </c>
      <c r="X130" s="2">
        <f>X9/'Output-Calculation-sheet'!X8*'Output-Calculation-sheet'!X107</f>
        <v>320873569.90530235</v>
      </c>
      <c r="Y130" s="2">
        <f>Y9/'Output-Calculation-sheet'!Y8*'Output-Calculation-sheet'!Y107</f>
        <v>275089002.3243497</v>
      </c>
      <c r="AA130" s="2">
        <f t="shared" si="11"/>
        <v>118512.66978942779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11965385746.899654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2793915621.0787816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101564.92085467225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11314455294.065611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1828507438.4196718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2548024943.5530233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1108945400.0837493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341564265.24588621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136625700.75244555</v>
      </c>
      <c r="Y132" s="2">
        <f>Y11/'Output-Calculation-sheet'!Y10*'Output-Calculation-sheet'!Y109</f>
        <v>132867153.64565763</v>
      </c>
      <c r="AA132" s="2">
        <f t="shared" si="11"/>
        <v>56380.59072921874</v>
      </c>
    </row>
    <row r="133" spans="1:27" x14ac:dyDescent="0.25">
      <c r="A133" s="2">
        <v>2035</v>
      </c>
      <c r="B133" s="2">
        <f>B12/'Output-Calculation-sheet'!B11*'Output-Calculation-sheet'!B110</f>
        <v>5172264719.361125</v>
      </c>
      <c r="C133" s="2">
        <f>C12/'Output-Calculation-sheet'!C11*'Output-Calculation-sheet'!C110</f>
        <v>9933252139.8422089</v>
      </c>
      <c r="D133" s="2">
        <f>D12/'Output-Calculation-sheet'!D11*'Output-Calculation-sheet'!D110</f>
        <v>2567479597.9332085</v>
      </c>
      <c r="E133" s="2">
        <f>E12/'Output-Calculation-sheet'!E11*'Output-Calculation-sheet'!E110</f>
        <v>1304599194.4750664</v>
      </c>
      <c r="F133" s="2">
        <f>F12/'Output-Calculation-sheet'!F11*'Output-Calculation-sheet'!F110</f>
        <v>883128265.70995045</v>
      </c>
      <c r="G133" s="2">
        <f>G12/'Output-Calculation-sheet'!G11*'Output-Calculation-sheet'!G110</f>
        <v>1115985172.5965011</v>
      </c>
      <c r="H133" s="2">
        <f>H12/'Output-Calculation-sheet'!H11*'Output-Calculation-sheet'!H110</f>
        <v>1316479143.304961</v>
      </c>
      <c r="I133" s="2">
        <f>I12/'Output-Calculation-sheet'!I11*'Output-Calculation-sheet'!I110</f>
        <v>616718261.1365242</v>
      </c>
      <c r="J133" s="2">
        <f>J12/'Output-Calculation-sheet'!J11*'Output-Calculation-sheet'!J110</f>
        <v>746174709.72195125</v>
      </c>
      <c r="K133" s="2">
        <f>K12/'Output-Calculation-sheet'!K11*'Output-Calculation-sheet'!K110</f>
        <v>565797870.96727502</v>
      </c>
      <c r="L133" s="2">
        <f>L12/'Output-Calculation-sheet'!L11*'Output-Calculation-sheet'!L110</f>
        <v>363597742.6688202</v>
      </c>
      <c r="M133" s="2">
        <f>M12/'Output-Calculation-sheet'!M11*'Output-Calculation-sheet'!M110</f>
        <v>818836779.32128239</v>
      </c>
      <c r="N133" s="2">
        <f>N12/'Output-Calculation-sheet'!N11*'Output-Calculation-sheet'!N110</f>
        <v>681302129.5692209</v>
      </c>
      <c r="O133" s="2">
        <f>O12/'Output-Calculation-sheet'!O11*'Output-Calculation-sheet'!O110</f>
        <v>2406131468.8168802</v>
      </c>
      <c r="P133" s="2">
        <f>P12/'Output-Calculation-sheet'!P11*'Output-Calculation-sheet'!P110</f>
        <v>475997884.67632884</v>
      </c>
      <c r="Q133" s="2">
        <f>Q12/'Output-Calculation-sheet'!Q11*'Output-Calculation-sheet'!Q110</f>
        <v>592885362.64845026</v>
      </c>
      <c r="R133" s="2">
        <f>R12/'Output-Calculation-sheet'!R11*'Output-Calculation-sheet'!R110</f>
        <v>373093035.45493305</v>
      </c>
      <c r="S133" s="2">
        <f>S12/'Output-Calculation-sheet'!S11*'Output-Calculation-sheet'!S110</f>
        <v>358722971.97792113</v>
      </c>
      <c r="T133" s="2">
        <f>T12/'Output-Calculation-sheet'!T11*'Output-Calculation-sheet'!T110</f>
        <v>97049238.973770544</v>
      </c>
      <c r="U133" s="2">
        <f>U12/'Output-Calculation-sheet'!U11*'Output-Calculation-sheet'!U110</f>
        <v>157759834.11013249</v>
      </c>
      <c r="V133" s="2">
        <f>V12/'Output-Calculation-sheet'!V11*'Output-Calculation-sheet'!V110</f>
        <v>39810599.899728097</v>
      </c>
      <c r="W133" s="2">
        <f>W12/'Output-Calculation-sheet'!W11*'Output-Calculation-sheet'!W110</f>
        <v>64905008.967542052</v>
      </c>
      <c r="X133" s="2">
        <f>X12/'Output-Calculation-sheet'!X11*'Output-Calculation-sheet'!X110</f>
        <v>113666063.68087845</v>
      </c>
      <c r="Y133" s="2">
        <f>Y12/'Output-Calculation-sheet'!Y11*'Output-Calculation-sheet'!Y110</f>
        <v>59726911.675533943</v>
      </c>
      <c r="AA133" s="2">
        <f t="shared" si="11"/>
        <v>30825.36410749019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5144.0692056935159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1042.4438855462436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35.347226405055487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7178.0482279782445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1243.0849336000344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43.745550484351334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38662.293744716939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9898.3836954976687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6875.2494335585725</v>
      </c>
      <c r="N21" s="2">
        <f>N10/'Output-Calculation-sheet'!N9*'Output-Calculation-sheet'!N27</f>
        <v>3761.8544726887867</v>
      </c>
      <c r="O21" s="2">
        <f>O10/'Output-Calculation-sheet'!O9*'Output-Calculation-sheet'!O27</f>
        <v>6568.2493326191725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85.589162728049146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39176.000427296116</v>
      </c>
      <c r="D22" s="2">
        <f>D11/'Output-Calculation-sheet'!D10*'Output-Calculation-sheet'!D28</f>
        <v>0</v>
      </c>
      <c r="E22" s="2">
        <f>E11/'Output-Calculation-sheet'!E10*'Output-Calculation-sheet'!E28</f>
        <v>1661.9832465572317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12918.864680101462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980.22385832552152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6898.9280181263648</v>
      </c>
      <c r="P22" s="2">
        <f>P11/'Output-Calculation-sheet'!P10*'Output-Calculation-sheet'!P28</f>
        <v>0</v>
      </c>
      <c r="Q22" s="2">
        <f>Q11/'Output-Calculation-sheet'!Q10*'Output-Calculation-sheet'!Q28</f>
        <v>1921.9465725155219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912.07546720522032</v>
      </c>
      <c r="Y22" s="2">
        <f>Y11/'Output-Calculation-sheet'!Y10*'Output-Calculation-sheet'!Y28</f>
        <v>89.488725191372168</v>
      </c>
      <c r="AA22" s="2">
        <f t="shared" si="0"/>
        <v>113.35677244503611</v>
      </c>
    </row>
    <row r="23" spans="1:27" x14ac:dyDescent="0.25">
      <c r="A23" s="2">
        <v>2035</v>
      </c>
      <c r="B23" s="2">
        <f>B12/'Output-Calculation-sheet'!B11*'Output-Calculation-sheet'!B29</f>
        <v>42021.710306631612</v>
      </c>
      <c r="C23" s="2">
        <f>C12/'Output-Calculation-sheet'!C11*'Output-Calculation-sheet'!C29</f>
        <v>39182.972862475137</v>
      </c>
      <c r="D23" s="2">
        <f>D12/'Output-Calculation-sheet'!D11*'Output-Calculation-sheet'!D29</f>
        <v>0</v>
      </c>
      <c r="E23" s="2">
        <f>E12/'Output-Calculation-sheet'!E11*'Output-Calculation-sheet'!E29</f>
        <v>7718.8857405569524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13485.432947967804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2238.0569807803813</v>
      </c>
      <c r="M23" s="2">
        <f>M12/'Output-Calculation-sheet'!M11*'Output-Calculation-sheet'!M29</f>
        <v>9585.0870371783531</v>
      </c>
      <c r="N23" s="2">
        <f>N12/'Output-Calculation-sheet'!N11*'Output-Calculation-sheet'!N29</f>
        <v>5566.9118926862166</v>
      </c>
      <c r="O23" s="2">
        <f>O12/'Output-Calculation-sheet'!O11*'Output-Calculation-sheet'!O29</f>
        <v>6477.8782018951961</v>
      </c>
      <c r="P23" s="2">
        <f>P12/'Output-Calculation-sheet'!P11*'Output-Calculation-sheet'!P29</f>
        <v>895.42798657597655</v>
      </c>
      <c r="Q23" s="2">
        <f>Q12/'Output-Calculation-sheet'!Q11*'Output-Calculation-sheet'!Q29</f>
        <v>2850.472498932862</v>
      </c>
      <c r="R23" s="2">
        <f>R12/'Output-Calculation-sheet'!R11*'Output-Calculation-sheet'!R29</f>
        <v>0</v>
      </c>
      <c r="S23" s="2">
        <f>S12/'Output-Calculation-sheet'!S11*'Output-Calculation-sheet'!S29</f>
        <v>3078.7213506421167</v>
      </c>
      <c r="T23" s="2">
        <f>T12/'Output-Calculation-sheet'!T11*'Output-Calculation-sheet'!T29</f>
        <v>0</v>
      </c>
      <c r="U23" s="2">
        <f>U12/'Output-Calculation-sheet'!U11*'Output-Calculation-sheet'!U29</f>
        <v>332.22515304282331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915.78485541139025</v>
      </c>
      <c r="Y23" s="2">
        <f>Y12/'Output-Calculation-sheet'!Y11*'Output-Calculation-sheet'!Y29</f>
        <v>282.56748289807558</v>
      </c>
      <c r="AA23" s="2">
        <f t="shared" si="0"/>
        <v>134.63213529767489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2830.235567619874</v>
      </c>
      <c r="K30" s="2">
        <f>K8/'Output-Calculation-sheet'!K7*'Output-Calculation-sheet'!K16</f>
        <v>3681.4878942248106</v>
      </c>
      <c r="L30" s="2">
        <f>L8/'Output-Calculation-sheet'!L7*'Output-Calculation-sheet'!L16</f>
        <v>3356.3878771947402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859.20726469005399</v>
      </c>
      <c r="U30" s="2">
        <f>U8/'Output-Calculation-sheet'!U7*'Output-Calculation-sheet'!U16</f>
        <v>687.77988102548784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84.05314251483226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9135.6161516807388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4072.8811664108343</v>
      </c>
      <c r="L31" s="2">
        <f>L9/'Output-Calculation-sheet'!L8*'Output-Calculation-sheet'!L17</f>
        <v>3683.4548698430567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3346.867407594189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762.4069926913362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92.133702396655366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2115.3605412050879</v>
      </c>
      <c r="O32" s="2">
        <f>O10/'Output-Calculation-sheet'!O9*'Output-Calculation-sheet'!O18</f>
        <v>0</v>
      </c>
      <c r="P32" s="2">
        <f>P10/'Output-Calculation-sheet'!P9*'Output-Calculation-sheet'!P18</f>
        <v>3405.9625978237564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2445.7073966495627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789.56985713787356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83.422255414049005</v>
      </c>
    </row>
    <row r="33" spans="1:27" x14ac:dyDescent="0.25">
      <c r="A33" s="2">
        <v>2034</v>
      </c>
      <c r="B33" s="2">
        <f>B11/'Output-Calculation-sheet'!B10*'Output-Calculation-sheet'!B19</f>
        <v>32447.691093605226</v>
      </c>
      <c r="C33" s="2">
        <f>C11/'Output-Calculation-sheet'!C10*'Output-Calculation-sheet'!C19</f>
        <v>0</v>
      </c>
      <c r="D33" s="2">
        <f>D11/'Output-Calculation-sheet'!D10*'Output-Calculation-sheet'!D19</f>
        <v>9678.3008109173807</v>
      </c>
      <c r="E33" s="2">
        <f>E11/'Output-Calculation-sheet'!E10*'Output-Calculation-sheet'!E19</f>
        <v>11991.579462205962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3294.6583890878851</v>
      </c>
      <c r="H33" s="2">
        <f>H11/'Output-Calculation-sheet'!H10*'Output-Calculation-sheet'!H19</f>
        <v>0</v>
      </c>
      <c r="I33" s="2">
        <f>I11/'Output-Calculation-sheet'!I10*'Output-Calculation-sheet'!I19</f>
        <v>3594.9269792860073</v>
      </c>
      <c r="J33" s="2">
        <f>J11/'Output-Calculation-sheet'!J10*'Output-Calculation-sheet'!J19</f>
        <v>3039.338316181761</v>
      </c>
      <c r="K33" s="2">
        <f>K11/'Output-Calculation-sheet'!K10*'Output-Calculation-sheet'!K19</f>
        <v>4218.0408444105096</v>
      </c>
      <c r="L33" s="2">
        <f>L11/'Output-Calculation-sheet'!L10*'Output-Calculation-sheet'!L19</f>
        <v>3431.9410156982863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3417.267739527615</v>
      </c>
      <c r="R33" s="2">
        <f>R11/'Output-Calculation-sheet'!R10*'Output-Calculation-sheet'!R19</f>
        <v>3047.1776828510428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894.09466938425351</v>
      </c>
      <c r="U33" s="2">
        <f>U11/'Output-Calculation-sheet'!U10*'Output-Calculation-sheet'!U19</f>
        <v>1028.2259794440442</v>
      </c>
      <c r="V33" s="2">
        <f>V11/'Output-Calculation-sheet'!V10*'Output-Calculation-sheet'!V19</f>
        <v>701.20430057224826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172.44620777487538</v>
      </c>
      <c r="Y33" s="2">
        <f>Y11/'Output-Calculation-sheet'!Y10*'Output-Calculation-sheet'!Y19</f>
        <v>393.50554943047939</v>
      </c>
      <c r="AA33" s="2">
        <f t="shared" si="1"/>
        <v>94.920418736131666</v>
      </c>
    </row>
    <row r="34" spans="1:27" x14ac:dyDescent="0.25">
      <c r="A34" s="2">
        <v>2035</v>
      </c>
      <c r="B34" s="2">
        <f>B12/'Output-Calculation-sheet'!B11*'Output-Calculation-sheet'!B20</f>
        <v>29164.768498465986</v>
      </c>
      <c r="C34" s="2">
        <f>C12/'Output-Calculation-sheet'!C11*'Output-Calculation-sheet'!C20</f>
        <v>0</v>
      </c>
      <c r="D34" s="2">
        <f>D12/'Output-Calculation-sheet'!D11*'Output-Calculation-sheet'!D20</f>
        <v>10807.727435892417</v>
      </c>
      <c r="E34" s="2">
        <f>E12/'Output-Calculation-sheet'!E11*'Output-Calculation-sheet'!E20</f>
        <v>9745.9731562533743</v>
      </c>
      <c r="F34" s="2">
        <f>F12/'Output-Calculation-sheet'!F11*'Output-Calculation-sheet'!F20</f>
        <v>6909.6586545951477</v>
      </c>
      <c r="G34" s="2">
        <f>G12/'Output-Calculation-sheet'!G11*'Output-Calculation-sheet'!G20</f>
        <v>3438.1612396856312</v>
      </c>
      <c r="H34" s="2">
        <f>H12/'Output-Calculation-sheet'!H11*'Output-Calculation-sheet'!H20</f>
        <v>0</v>
      </c>
      <c r="I34" s="2">
        <f>I12/'Output-Calculation-sheet'!I11*'Output-Calculation-sheet'!I20</f>
        <v>4224.3590741900507</v>
      </c>
      <c r="J34" s="2">
        <f>J12/'Output-Calculation-sheet'!J11*'Output-Calculation-sheet'!J20</f>
        <v>3519.2039003094537</v>
      </c>
      <c r="K34" s="2">
        <f>K12/'Output-Calculation-sheet'!K11*'Output-Calculation-sheet'!K20</f>
        <v>4952.7985569817201</v>
      </c>
      <c r="L34" s="2">
        <f>L12/'Output-Calculation-sheet'!L11*'Output-Calculation-sheet'!L20</f>
        <v>3369.8658695447793</v>
      </c>
      <c r="M34" s="2">
        <f>M12/'Output-Calculation-sheet'!M11*'Output-Calculation-sheet'!M20</f>
        <v>0</v>
      </c>
      <c r="N34" s="2">
        <f>N12/'Output-Calculation-sheet'!N11*'Output-Calculation-sheet'!N20</f>
        <v>1928.8071018251817</v>
      </c>
      <c r="O34" s="2">
        <f>O12/'Output-Calculation-sheet'!O11*'Output-Calculation-sheet'!O20</f>
        <v>0</v>
      </c>
      <c r="P34" s="2">
        <f>P12/'Output-Calculation-sheet'!P11*'Output-Calculation-sheet'!P20</f>
        <v>4097.0252721380311</v>
      </c>
      <c r="Q34" s="2">
        <f>Q12/'Output-Calculation-sheet'!Q11*'Output-Calculation-sheet'!Q20</f>
        <v>2920.9340794625405</v>
      </c>
      <c r="R34" s="2">
        <f>R12/'Output-Calculation-sheet'!R11*'Output-Calculation-sheet'!R20</f>
        <v>3554.5815129012208</v>
      </c>
      <c r="S34" s="2">
        <f>S12/'Output-Calculation-sheet'!S11*'Output-Calculation-sheet'!S20</f>
        <v>1272.8186484854862</v>
      </c>
      <c r="T34" s="2">
        <f>T12/'Output-Calculation-sheet'!T11*'Output-Calculation-sheet'!T20</f>
        <v>1028.8977826257546</v>
      </c>
      <c r="U34" s="2">
        <f>U12/'Output-Calculation-sheet'!U11*'Output-Calculation-sheet'!U20</f>
        <v>942.05770701902588</v>
      </c>
      <c r="V34" s="2">
        <f>V12/'Output-Calculation-sheet'!V11*'Output-Calculation-sheet'!V20</f>
        <v>929.963863077734</v>
      </c>
      <c r="W34" s="2">
        <f>W12/'Output-Calculation-sheet'!W11*'Output-Calculation-sheet'!W20</f>
        <v>549.31423707538852</v>
      </c>
      <c r="X34" s="2">
        <f>X12/'Output-Calculation-sheet'!X11*'Output-Calculation-sheet'!X20</f>
        <v>158.83936455269077</v>
      </c>
      <c r="Y34" s="2">
        <f>Y12/'Output-Calculation-sheet'!Y11*'Output-Calculation-sheet'!Y20</f>
        <v>296.2103472084504</v>
      </c>
      <c r="AA34" s="2">
        <f t="shared" si="1"/>
        <v>93.811966302290074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0.27020273815435508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1.6407800591502015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0.49988364923580347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12.32009915749984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1319.9886050250625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54.637861587785281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4253.0318525123512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12616.656102850871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538.37970218565306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76.597685635944131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85890.45203073803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15690.720408612549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195.77544139615284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86529.922099475531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28454.423359181412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15990.98578849234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5847.1948610836725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2035.8952411103526</v>
      </c>
      <c r="Y55" s="2">
        <f>Y11/'Output-Calculation-sheet'!Y10*'Output-Calculation-sheet'!Y46</f>
        <v>516.16677271100093</v>
      </c>
      <c r="AA55" s="2">
        <f t="shared" si="3"/>
        <v>318.95252144920886</v>
      </c>
    </row>
    <row r="56" spans="1:27" x14ac:dyDescent="0.25">
      <c r="A56" s="2">
        <v>2035</v>
      </c>
      <c r="B56" s="2">
        <f>B12/'Output-Calculation-sheet'!B11*'Output-Calculation-sheet'!B47</f>
        <v>131016.16275451273</v>
      </c>
      <c r="C56" s="2">
        <f>C12/'Output-Calculation-sheet'!C11*'Output-Calculation-sheet'!C47</f>
        <v>82271.411379546407</v>
      </c>
      <c r="D56" s="2">
        <f>D12/'Output-Calculation-sheet'!D11*'Output-Calculation-sheet'!D47</f>
        <v>22793.30911749689</v>
      </c>
      <c r="E56" s="2">
        <f>E12/'Output-Calculation-sheet'!E11*'Output-Calculation-sheet'!E47</f>
        <v>33766.251927215606</v>
      </c>
      <c r="F56" s="2">
        <f>F12/'Output-Calculation-sheet'!F11*'Output-Calculation-sheet'!F47</f>
        <v>4896.9232582464883</v>
      </c>
      <c r="G56" s="2">
        <f>G12/'Output-Calculation-sheet'!G11*'Output-Calculation-sheet'!G47</f>
        <v>7889.5567337085395</v>
      </c>
      <c r="H56" s="2">
        <f>H12/'Output-Calculation-sheet'!H11*'Output-Calculation-sheet'!H47</f>
        <v>27792.266327237099</v>
      </c>
      <c r="I56" s="2">
        <f>I12/'Output-Calculation-sheet'!I11*'Output-Calculation-sheet'!I47</f>
        <v>7741.2929905900173</v>
      </c>
      <c r="J56" s="2">
        <f>J12/'Output-Calculation-sheet'!J11*'Output-Calculation-sheet'!J47</f>
        <v>6192.9152568420132</v>
      </c>
      <c r="K56" s="2">
        <f>K12/'Output-Calculation-sheet'!K11*'Output-Calculation-sheet'!K47</f>
        <v>8305.9157775664771</v>
      </c>
      <c r="L56" s="2">
        <f>L12/'Output-Calculation-sheet'!L11*'Output-Calculation-sheet'!L47</f>
        <v>6957.3766297461843</v>
      </c>
      <c r="M56" s="2">
        <f>M12/'Output-Calculation-sheet'!M11*'Output-Calculation-sheet'!M47</f>
        <v>19243.322605004298</v>
      </c>
      <c r="N56" s="2">
        <f>N12/'Output-Calculation-sheet'!N11*'Output-Calculation-sheet'!N47</f>
        <v>16117.248975005781</v>
      </c>
      <c r="O56" s="2">
        <f>O12/'Output-Calculation-sheet'!O11*'Output-Calculation-sheet'!O47</f>
        <v>15062.283641447237</v>
      </c>
      <c r="P56" s="2">
        <f>P12/'Output-Calculation-sheet'!P11*'Output-Calculation-sheet'!P47</f>
        <v>8616.7715590998105</v>
      </c>
      <c r="Q56" s="2">
        <f>Q12/'Output-Calculation-sheet'!Q11*'Output-Calculation-sheet'!Q47</f>
        <v>8707.3469366210556</v>
      </c>
      <c r="R56" s="2">
        <f>R12/'Output-Calculation-sheet'!R11*'Output-Calculation-sheet'!R47</f>
        <v>6797.7329538965969</v>
      </c>
      <c r="S56" s="2">
        <f>S12/'Output-Calculation-sheet'!S11*'Output-Calculation-sheet'!S47</f>
        <v>8511.6750523006231</v>
      </c>
      <c r="T56" s="2">
        <f>T12/'Output-Calculation-sheet'!T11*'Output-Calculation-sheet'!T47</f>
        <v>2567.7885881320403</v>
      </c>
      <c r="U56" s="2">
        <f>U12/'Output-Calculation-sheet'!U11*'Output-Calculation-sheet'!U47</f>
        <v>2679.6588336523782</v>
      </c>
      <c r="V56" s="2">
        <f>V12/'Output-Calculation-sheet'!V11*'Output-Calculation-sheet'!V47</f>
        <v>1392.6997497474629</v>
      </c>
      <c r="W56" s="2">
        <f>W12/'Output-Calculation-sheet'!W11*'Output-Calculation-sheet'!W47</f>
        <v>745.51073600574841</v>
      </c>
      <c r="X56" s="2">
        <f>X12/'Output-Calculation-sheet'!X11*'Output-Calculation-sheet'!X47</f>
        <v>1935.3384685469009</v>
      </c>
      <c r="Y56" s="2">
        <f>Y12/'Output-Calculation-sheet'!Y11*'Output-Calculation-sheet'!Y47</f>
        <v>1080.5978594936123</v>
      </c>
      <c r="AA56" s="2">
        <f t="shared" si="3"/>
        <v>433.0813581116621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1.5654023092730383</v>
      </c>
      <c r="I63" s="2">
        <f>I8*'Output-Calculation-sheet'!I52/10^9</f>
        <v>0.57562119657275868</v>
      </c>
      <c r="J63" s="2">
        <f>J8*'Output-Calculation-sheet'!J52/10^9</f>
        <v>0.59927968129335241</v>
      </c>
      <c r="K63" s="2">
        <f>K8*'Output-Calculation-sheet'!K52/10^9</f>
        <v>0.72295339644627643</v>
      </c>
      <c r="L63" s="2">
        <f>L8*'Output-Calculation-sheet'!L52/10^9</f>
        <v>0.75461444109428899</v>
      </c>
      <c r="M63" s="2">
        <f>M8*'Output-Calculation-sheet'!M52/10^9</f>
        <v>1.1812421225285767</v>
      </c>
      <c r="N63" s="2">
        <f>N8*'Output-Calculation-sheet'!N52/10^9</f>
        <v>1.0157370874116567</v>
      </c>
      <c r="O63" s="2">
        <f>O8*'Output-Calculation-sheet'!O52/10^9</f>
        <v>1.0651114650597797</v>
      </c>
      <c r="P63" s="2">
        <f>P8*'Output-Calculation-sheet'!P52/10^9</f>
        <v>0.64850135857715996</v>
      </c>
      <c r="Q63" s="2">
        <f>Q8*'Output-Calculation-sheet'!Q52/10^9</f>
        <v>0.70603865369633745</v>
      </c>
      <c r="R63" s="2">
        <f>R8*'Output-Calculation-sheet'!R52/10^9</f>
        <v>0.54465549896974175</v>
      </c>
      <c r="S63" s="2">
        <f>S8*'Output-Calculation-sheet'!S52/10^9</f>
        <v>0.51868285629780508</v>
      </c>
      <c r="T63" s="2">
        <f>T8*'Output-Calculation-sheet'!T52/10^9</f>
        <v>0.16878738419726055</v>
      </c>
      <c r="U63" s="2">
        <f>U8*'Output-Calculation-sheet'!U52/10^9</f>
        <v>0.16460096877488803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29.375140178958858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1.9666088563721862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1.7006565598973002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0.79134239140437068</v>
      </c>
      <c r="L64" s="2">
        <f>L9*'Output-Calculation-sheet'!L53/10^9</f>
        <v>0.82248269614188618</v>
      </c>
      <c r="M64" s="2">
        <f>M9*'Output-Calculation-sheet'!M53/10^9</f>
        <v>1.2660352628897455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0.71059486687118478</v>
      </c>
      <c r="Q64" s="2">
        <f>Q9*'Output-Calculation-sheet'!Q53/10^9</f>
        <v>0.77488804463676841</v>
      </c>
      <c r="R64" s="2">
        <f>R9*'Output-Calculation-sheet'!R53/10^9</f>
        <v>0.59486111545149434</v>
      </c>
      <c r="S64" s="2">
        <f>S9*'Output-Calculation-sheet'!S53/10^9</f>
        <v>0.56743129300653183</v>
      </c>
      <c r="T64" s="2">
        <f>T9*'Output-Calculation-sheet'!T53/10^9</f>
        <v>0.18437009644580116</v>
      </c>
      <c r="U64" s="2">
        <f>U9*'Output-Calculation-sheet'!U53/10^9</f>
        <v>0.18052061223137025</v>
      </c>
      <c r="V64" s="2">
        <f>V9*'Output-Calculation-sheet'!V53/10^9</f>
        <v>0.1530948997308568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32.132291775970302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6.7014701003988755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1.7284655146291132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1.3051170132684051</v>
      </c>
      <c r="N65" s="2">
        <f>N10*'Output-Calculation-sheet'!N54/10^9</f>
        <v>1.1270028854865453</v>
      </c>
      <c r="O65" s="2">
        <f>O10*'Output-Calculation-sheet'!O54/10^9</f>
        <v>1.3820406867710737</v>
      </c>
      <c r="P65" s="2">
        <f>P10*'Output-Calculation-sheet'!P54/10^9</f>
        <v>0.73480361401626049</v>
      </c>
      <c r="Q65" s="2">
        <f>Q10*'Output-Calculation-sheet'!Q54/10^9</f>
        <v>0.80181260170470903</v>
      </c>
      <c r="R65" s="2">
        <f>R10*'Output-Calculation-sheet'!R54/10^9</f>
        <v>0.6469006517380782</v>
      </c>
      <c r="S65" s="2">
        <f>S10*'Output-Calculation-sheet'!S54/10^9</f>
        <v>0.58760635820047713</v>
      </c>
      <c r="T65" s="2">
        <f>T10*'Output-Calculation-sheet'!T54/10^9</f>
        <v>0.21628776618378659</v>
      </c>
      <c r="U65" s="2">
        <f>U10*'Output-Calculation-sheet'!U54/10^9</f>
        <v>0.18676576716108301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0.15010034639005762</v>
      </c>
      <c r="Y65" s="2">
        <f>Y10*'Output-Calculation-sheet'!Y54/10^9</f>
        <v>7.5006088024013817E-2</v>
      </c>
      <c r="AA65" s="2">
        <f t="shared" si="4"/>
        <v>35.251324997898372</v>
      </c>
    </row>
    <row r="66" spans="1:27" x14ac:dyDescent="0.25">
      <c r="A66" s="2">
        <v>2034</v>
      </c>
      <c r="B66" s="2">
        <f>B11*'Output-Calculation-sheet'!B55/10^9</f>
        <v>9.5578696073769454</v>
      </c>
      <c r="C66" s="2">
        <f>C11*'Output-Calculation-sheet'!C55/10^9</f>
        <v>7.2488948389888073</v>
      </c>
      <c r="D66" s="2">
        <f>D11*'Output-Calculation-sheet'!D55/10^9</f>
        <v>1.999370345216549</v>
      </c>
      <c r="E66" s="2">
        <f>E11*'Output-Calculation-sheet'!E55/10^9</f>
        <v>2.4208870508248777</v>
      </c>
      <c r="F66" s="2">
        <f>F11*'Output-Calculation-sheet'!F55/10^9</f>
        <v>0.9303874396375813</v>
      </c>
      <c r="G66" s="2">
        <f>G11*'Output-Calculation-sheet'!G55/10^9</f>
        <v>0.66504325858875557</v>
      </c>
      <c r="H66" s="2">
        <f>H11*'Output-Calculation-sheet'!H55/10^9</f>
        <v>1.707798606418748</v>
      </c>
      <c r="I66" s="2">
        <f>I11*'Output-Calculation-sheet'!I55/10^9</f>
        <v>0.65037106148493884</v>
      </c>
      <c r="J66" s="2">
        <f>J11*'Output-Calculation-sheet'!J55/10^9</f>
        <v>0.66878459748940167</v>
      </c>
      <c r="K66" s="2">
        <f>K11*'Output-Calculation-sheet'!K55/10^9</f>
        <v>0.79985716540141649</v>
      </c>
      <c r="L66" s="2">
        <f>L11*'Output-Calculation-sheet'!L55/10^9</f>
        <v>0.84708575238044614</v>
      </c>
      <c r="M66" s="2">
        <f>M11*'Output-Calculation-sheet'!M55/10^9</f>
        <v>1.231735993367373</v>
      </c>
      <c r="N66" s="2">
        <f>N11*'Output-Calculation-sheet'!N55/10^9</f>
        <v>1.0762098073908359</v>
      </c>
      <c r="O66" s="2">
        <f>O11*'Output-Calculation-sheet'!O55/10^9</f>
        <v>1.4433283915313744</v>
      </c>
      <c r="P66" s="2">
        <f>P11*'Output-Calculation-sheet'!P55/10^9</f>
        <v>0.73978701659804846</v>
      </c>
      <c r="Q66" s="2">
        <f>Q11*'Output-Calculation-sheet'!Q55/10^9</f>
        <v>0.80762520840037144</v>
      </c>
      <c r="R66" s="2">
        <f>R11*'Output-Calculation-sheet'!R55/10^9</f>
        <v>0.59918971935772392</v>
      </c>
      <c r="S66" s="2">
        <f>S11*'Output-Calculation-sheet'!S55/10^9</f>
        <v>0.58957124196836186</v>
      </c>
      <c r="T66" s="2">
        <f>T11*'Output-Calculation-sheet'!T55/10^9</f>
        <v>0.18782151551620069</v>
      </c>
      <c r="U66" s="2">
        <f>U11*'Output-Calculation-sheet'!U55/10^9</f>
        <v>0.19176684462560317</v>
      </c>
      <c r="V66" s="2">
        <f>V11*'Output-Calculation-sheet'!V55/10^9</f>
        <v>0.17818094032639856</v>
      </c>
      <c r="W66" s="2">
        <f>W11*'Output-Calculation-sheet'!W55/10^9</f>
        <v>8.0673593866031484E-2</v>
      </c>
      <c r="X66" s="2">
        <f>X11*'Output-Calculation-sheet'!X55/10^9</f>
        <v>0.15310291363965212</v>
      </c>
      <c r="Y66" s="2">
        <f>Y11*'Output-Calculation-sheet'!Y55/10^9</f>
        <v>7.9165033582241265E-2</v>
      </c>
      <c r="AA66" s="2">
        <f t="shared" si="4"/>
        <v>34.854507943978689</v>
      </c>
    </row>
    <row r="67" spans="1:27" x14ac:dyDescent="0.25">
      <c r="A67" s="2">
        <v>2035</v>
      </c>
      <c r="B67" s="2">
        <f>B12*'Output-Calculation-sheet'!B56/10^9</f>
        <v>10.197566930947938</v>
      </c>
      <c r="C67" s="2">
        <f>C12*'Output-Calculation-sheet'!C56/10^9</f>
        <v>7.3912195272653314</v>
      </c>
      <c r="D67" s="2">
        <f>D12*'Output-Calculation-sheet'!D56/10^9</f>
        <v>2.3130497501666749</v>
      </c>
      <c r="E67" s="2">
        <f>E12*'Output-Calculation-sheet'!E56/10^9</f>
        <v>2.7532968046751951</v>
      </c>
      <c r="F67" s="2">
        <f>F12*'Output-Calculation-sheet'!F56/10^9</f>
        <v>1.1268433564397837</v>
      </c>
      <c r="G67" s="2">
        <f>G12*'Output-Calculation-sheet'!G56/10^9</f>
        <v>0.79205610489626421</v>
      </c>
      <c r="H67" s="2">
        <f>H12*'Output-Calculation-sheet'!H56/10^9</f>
        <v>1.8084404567505383</v>
      </c>
      <c r="I67" s="2">
        <f>I12*'Output-Calculation-sheet'!I56/10^9</f>
        <v>0.79318127793755322</v>
      </c>
      <c r="J67" s="2">
        <f>J12*'Output-Calculation-sheet'!J56/10^9</f>
        <v>0.71759141720123432</v>
      </c>
      <c r="K67" s="2">
        <f>K12*'Output-Calculation-sheet'!K56/10^9</f>
        <v>0.89059256324909064</v>
      </c>
      <c r="L67" s="2">
        <f>L12*'Output-Calculation-sheet'!L56/10^9</f>
        <v>0.82993601560531427</v>
      </c>
      <c r="M67" s="2">
        <f>M12*'Output-Calculation-sheet'!M56/10^9</f>
        <v>1.2755375522864789</v>
      </c>
      <c r="N67" s="2">
        <f>N12*'Output-Calculation-sheet'!N56/10^9</f>
        <v>1.0844857263865804</v>
      </c>
      <c r="O67" s="2">
        <f>O12*'Output-Calculation-sheet'!O56/10^9</f>
        <v>1.4277541415988253</v>
      </c>
      <c r="P67" s="2">
        <f>P12*'Output-Calculation-sheet'!P56/10^9</f>
        <v>0.83729794960308213</v>
      </c>
      <c r="Q67" s="2">
        <f>Q12*'Output-Calculation-sheet'!Q56/10^9</f>
        <v>0.84572383690857023</v>
      </c>
      <c r="R67" s="2">
        <f>R12*'Output-Calculation-sheet'!R56/10^9</f>
        <v>0.64578311481261552</v>
      </c>
      <c r="S67" s="2">
        <f>S12*'Output-Calculation-sheet'!S56/10^9</f>
        <v>0.61755601768867019</v>
      </c>
      <c r="T67" s="2">
        <f>T12*'Output-Calculation-sheet'!T56/10^9</f>
        <v>0.1964205497615257</v>
      </c>
      <c r="U67" s="2">
        <f>U12*'Output-Calculation-sheet'!U56/10^9</f>
        <v>0.2234096872099002</v>
      </c>
      <c r="V67" s="2">
        <f>V12*'Output-Calculation-sheet'!V56/10^9</f>
        <v>0.15058999112995106</v>
      </c>
      <c r="W67" s="2">
        <f>W12*'Output-Calculation-sheet'!W56/10^9</f>
        <v>9.7528980340728849E-2</v>
      </c>
      <c r="X67" s="2">
        <f>X12*'Output-Calculation-sheet'!X56/10^9</f>
        <v>0.1597378620270791</v>
      </c>
      <c r="Y67" s="2">
        <f>Y12*'Output-Calculation-sheet'!Y56/10^9</f>
        <v>9.1651072180189266E-2</v>
      </c>
      <c r="AA67" s="2">
        <f t="shared" si="4"/>
        <v>37.267250687069122</v>
      </c>
    </row>
    <row r="68" spans="1:27" x14ac:dyDescent="0.25">
      <c r="B68" s="2">
        <f>SUM(B60:B67)</f>
        <v>63.303876526912219</v>
      </c>
      <c r="C68" s="2">
        <f t="shared" ref="C68:Y68" si="5">SUM(C60:C67)</f>
        <v>42.27891118513989</v>
      </c>
      <c r="D68" s="2">
        <f t="shared" si="5"/>
        <v>13.931021648704029</v>
      </c>
      <c r="E68" s="2">
        <f t="shared" si="5"/>
        <v>16.519912894896422</v>
      </c>
      <c r="F68" s="2">
        <f t="shared" si="5"/>
        <v>6.5073098358442127</v>
      </c>
      <c r="G68" s="2">
        <f t="shared" si="5"/>
        <v>4.5771964910794587</v>
      </c>
      <c r="H68" s="2">
        <f t="shared" si="5"/>
        <v>11.692592983635253</v>
      </c>
      <c r="I68" s="2">
        <f t="shared" si="5"/>
        <v>4.4958891971944954</v>
      </c>
      <c r="J68" s="2">
        <f t="shared" si="5"/>
        <v>4.6726593275088542</v>
      </c>
      <c r="K68" s="2">
        <f t="shared" si="5"/>
        <v>5.5477977938749135</v>
      </c>
      <c r="L68" s="2">
        <f t="shared" si="5"/>
        <v>5.828897776980595</v>
      </c>
      <c r="M68" s="2">
        <f t="shared" si="5"/>
        <v>8.7898187104487775</v>
      </c>
      <c r="N68" s="2">
        <f t="shared" si="5"/>
        <v>7.502286777198556</v>
      </c>
      <c r="O68" s="2">
        <f t="shared" si="5"/>
        <v>8.6354437441135889</v>
      </c>
      <c r="P68" s="2">
        <f t="shared" si="5"/>
        <v>4.987448850519451</v>
      </c>
      <c r="Q68" s="2">
        <f t="shared" si="5"/>
        <v>5.3637131542970042</v>
      </c>
      <c r="R68" s="2">
        <f t="shared" si="5"/>
        <v>4.1524276846812533</v>
      </c>
      <c r="S68" s="2">
        <f t="shared" si="5"/>
        <v>3.9302531001677941</v>
      </c>
      <c r="T68" s="2">
        <f t="shared" si="5"/>
        <v>1.3008590836165312</v>
      </c>
      <c r="U68" s="2">
        <f t="shared" si="5"/>
        <v>1.2803683787201099</v>
      </c>
      <c r="V68" s="2">
        <f t="shared" si="5"/>
        <v>1.1521236052689918</v>
      </c>
      <c r="W68" s="2">
        <f t="shared" si="5"/>
        <v>0.56724862380370078</v>
      </c>
      <c r="X68" s="2">
        <f t="shared" si="5"/>
        <v>1.0258645231182371</v>
      </c>
      <c r="Y68" s="2">
        <f t="shared" si="5"/>
        <v>0.51691020109645824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1294.3670561174727</v>
      </c>
      <c r="I74" s="2">
        <f>I8/'Output-Calculation-sheet'!I7*'Output-Calculation-sheet'!I61</f>
        <v>95.75820297470932</v>
      </c>
      <c r="J74" s="2">
        <f>J8/'Output-Calculation-sheet'!J7*'Output-Calculation-sheet'!J61</f>
        <v>399.23655353803485</v>
      </c>
      <c r="K74" s="2">
        <f>K8/'Output-Calculation-sheet'!K7*'Output-Calculation-sheet'!K61</f>
        <v>678.29112962544514</v>
      </c>
      <c r="L74" s="2">
        <f>L8/'Output-Calculation-sheet'!L7*'Output-Calculation-sheet'!L61</f>
        <v>581.15701754886936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465.92101373029112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807.88553441276827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273.53704820131406</v>
      </c>
      <c r="U74" s="2">
        <f>U8/'Output-Calculation-sheet'!U7*'Output-Calculation-sheet'!U61</f>
        <v>108.52048234503978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12.047041453242116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1102.9875045796057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2503.1806183944782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776.02341878446066</v>
      </c>
      <c r="L75" s="2">
        <f>L9/'Output-Calculation-sheet'!L8*'Output-Calculation-sheet'!L62</f>
        <v>672.90064180524951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579.70208246847017</v>
      </c>
      <c r="Q75" s="2">
        <f>Q9/'Output-Calculation-sheet'!Q8*'Output-Calculation-sheet'!Q62</f>
        <v>205.37000578568407</v>
      </c>
      <c r="R75" s="2">
        <f>R9/'Output-Calculation-sheet'!R8*'Output-Calculation-sheet'!R62</f>
        <v>918.780166250962</v>
      </c>
      <c r="S75" s="2">
        <f>S9/'Output-Calculation-sheet'!S8*'Output-Calculation-sheet'!S62</f>
        <v>266.91536184042815</v>
      </c>
      <c r="T75" s="2">
        <f>T9/'Output-Calculation-sheet'!T8*'Output-Calculation-sheet'!T62</f>
        <v>308.63303913459566</v>
      </c>
      <c r="U75" s="2">
        <f>U9/'Output-Calculation-sheet'!U8*'Output-Calculation-sheet'!U62</f>
        <v>144.13583166109569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16.449521500093244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16012.591133065733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4310.9947232322475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2935.1426086087849</v>
      </c>
      <c r="N76" s="2">
        <f>N10/'Output-Calculation-sheet'!N9*'Output-Calculation-sheet'!N63</f>
        <v>1676.8712047895913</v>
      </c>
      <c r="O76" s="2">
        <f>O10/'Output-Calculation-sheet'!O9*'Output-Calculation-sheet'!O63</f>
        <v>2888.8702047778297</v>
      </c>
      <c r="P76" s="2">
        <f>P10/'Output-Calculation-sheet'!P9*'Output-Calculation-sheet'!P63</f>
        <v>582.28642169524051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442.02987759772924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156.82906194436669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37.117530791230827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15957.901260278484</v>
      </c>
      <c r="D77" s="2">
        <f>D11/'Output-Calculation-sheet'!D10*'Output-Calculation-sheet'!D64</f>
        <v>1975.309403520972</v>
      </c>
      <c r="E77" s="2">
        <f>E11/'Output-Calculation-sheet'!E10*'Output-Calculation-sheet'!E64</f>
        <v>2402.9143656640931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1030.1168868336786</v>
      </c>
      <c r="H77" s="2">
        <f>H11/'Output-Calculation-sheet'!H10*'Output-Calculation-sheet'!H64</f>
        <v>5473.1916388875516</v>
      </c>
      <c r="I77" s="2">
        <f>I11/'Output-Calculation-sheet'!I10*'Output-Calculation-sheet'!I64</f>
        <v>610.39495822404706</v>
      </c>
      <c r="J77" s="2">
        <f>J11/'Output-Calculation-sheet'!J10*'Output-Calculation-sheet'!J64</f>
        <v>438.75910976542411</v>
      </c>
      <c r="K77" s="2">
        <f>K11/'Output-Calculation-sheet'!K10*'Output-Calculation-sheet'!K64</f>
        <v>918.48587554738151</v>
      </c>
      <c r="L77" s="2">
        <f>L11/'Output-Calculation-sheet'!L10*'Output-Calculation-sheet'!L64</f>
        <v>401.54883546552986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2582.5593866505583</v>
      </c>
      <c r="O77" s="2">
        <f>O11/'Output-Calculation-sheet'!O10*'Output-Calculation-sheet'!O64</f>
        <v>2991.3913341702796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1025.4572942464411</v>
      </c>
      <c r="R77" s="2">
        <f>R11/'Output-Calculation-sheet'!R10*'Output-Calculation-sheet'!R64</f>
        <v>975.44826142144746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270.36076926059724</v>
      </c>
      <c r="U77" s="2">
        <f>U11/'Output-Calculation-sheet'!U10*'Output-Calculation-sheet'!U64</f>
        <v>369.94533431830428</v>
      </c>
      <c r="V77" s="2">
        <f>V11/'Output-Calculation-sheet'!V10*'Output-Calculation-sheet'!V64</f>
        <v>142.16830934800214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378.28725839739991</v>
      </c>
      <c r="Y77" s="2">
        <f>Y11/'Output-Calculation-sheet'!Y10*'Output-Calculation-sheet'!Y64</f>
        <v>89.296851679003169</v>
      </c>
      <c r="AA77" s="2">
        <f t="shared" si="6"/>
        <v>60.149129861399416</v>
      </c>
    </row>
    <row r="78" spans="1:27" x14ac:dyDescent="0.25">
      <c r="A78" s="2">
        <v>2035</v>
      </c>
      <c r="B78" s="2">
        <f>B12/'Output-Calculation-sheet'!B11*'Output-Calculation-sheet'!B65</f>
        <v>21809.792189350581</v>
      </c>
      <c r="C78" s="2">
        <f>C12/'Output-Calculation-sheet'!C11*'Output-Calculation-sheet'!C65</f>
        <v>15368.954205625196</v>
      </c>
      <c r="D78" s="2">
        <f>D12/'Output-Calculation-sheet'!D11*'Output-Calculation-sheet'!D65</f>
        <v>5009.5294731481099</v>
      </c>
      <c r="E78" s="2">
        <f>E12/'Output-Calculation-sheet'!E11*'Output-Calculation-sheet'!E65</f>
        <v>5010.9117859987955</v>
      </c>
      <c r="F78" s="2">
        <f>F12/'Output-Calculation-sheet'!F11*'Output-Calculation-sheet'!F65</f>
        <v>1163.2691168569211</v>
      </c>
      <c r="G78" s="2">
        <f>G12/'Output-Calculation-sheet'!G11*'Output-Calculation-sheet'!G65</f>
        <v>1733.9811235830696</v>
      </c>
      <c r="H78" s="2">
        <f>H12/'Output-Calculation-sheet'!H11*'Output-Calculation-sheet'!H65</f>
        <v>5557.1331327968755</v>
      </c>
      <c r="I78" s="2">
        <f>I12/'Output-Calculation-sheet'!I11*'Output-Calculation-sheet'!I65</f>
        <v>1539.3238557913642</v>
      </c>
      <c r="J78" s="2">
        <f>J12/'Output-Calculation-sheet'!J11*'Output-Calculation-sheet'!J65</f>
        <v>1369.4323278518841</v>
      </c>
      <c r="K78" s="2">
        <f>K12/'Output-Calculation-sheet'!K11*'Output-Calculation-sheet'!K65</f>
        <v>1825.4627568848584</v>
      </c>
      <c r="L78" s="2">
        <f>L12/'Output-Calculation-sheet'!L11*'Output-Calculation-sheet'!L65</f>
        <v>1202.4413862881258</v>
      </c>
      <c r="M78" s="2">
        <f>M12/'Output-Calculation-sheet'!M11*'Output-Calculation-sheet'!M65</f>
        <v>3880.8403125863701</v>
      </c>
      <c r="N78" s="2">
        <f>N12/'Output-Calculation-sheet'!N11*'Output-Calculation-sheet'!N65</f>
        <v>2771.2035478876192</v>
      </c>
      <c r="O78" s="2">
        <f>O12/'Output-Calculation-sheet'!O11*'Output-Calculation-sheet'!O65</f>
        <v>2808.1840984679566</v>
      </c>
      <c r="P78" s="2">
        <f>P12/'Output-Calculation-sheet'!P11*'Output-Calculation-sheet'!P65</f>
        <v>1534.7186402327166</v>
      </c>
      <c r="Q78" s="2">
        <f>Q12/'Output-Calculation-sheet'!Q11*'Output-Calculation-sheet'!Q65</f>
        <v>1487.8859194465876</v>
      </c>
      <c r="R78" s="2">
        <f>R12/'Output-Calculation-sheet'!R11*'Output-Calculation-sheet'!R65</f>
        <v>1349.7684704041947</v>
      </c>
      <c r="S78" s="2">
        <f>S12/'Output-Calculation-sheet'!S11*'Output-Calculation-sheet'!S65</f>
        <v>1509.9469121656396</v>
      </c>
      <c r="T78" s="2">
        <f>T12/'Output-Calculation-sheet'!T11*'Output-Calculation-sheet'!T65</f>
        <v>470.38110774890549</v>
      </c>
      <c r="U78" s="2">
        <f>U12/'Output-Calculation-sheet'!U11*'Output-Calculation-sheet'!U65</f>
        <v>430.09837838372465</v>
      </c>
      <c r="V78" s="2">
        <f>V12/'Output-Calculation-sheet'!V11*'Output-Calculation-sheet'!V65</f>
        <v>246.17360776536154</v>
      </c>
      <c r="W78" s="2">
        <f>W12/'Output-Calculation-sheet'!W11*'Output-Calculation-sheet'!W65</f>
        <v>163.85010370225163</v>
      </c>
      <c r="X78" s="2">
        <f>X12/'Output-Calculation-sheet'!X11*'Output-Calculation-sheet'!X65</f>
        <v>372.75982557334783</v>
      </c>
      <c r="Y78" s="2">
        <f>Y12/'Output-Calculation-sheet'!Y11*'Output-Calculation-sheet'!Y65</f>
        <v>172.37433864531127</v>
      </c>
      <c r="AA78" s="2">
        <f t="shared" si="6"/>
        <v>78.788416617185788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47.403989149886854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4.7403989149886853E-2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602.57605918854824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0.74305324034660691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1241.4067560699732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79.450004534624952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104.22099872713912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71.714245732935268</v>
      </c>
      <c r="N89" s="2">
        <f>N12/'Output-Calculation-sheet'!N11*'Output-Calculation-sheet'!N74</f>
        <v>46.989064067072249</v>
      </c>
      <c r="O89" s="2">
        <f>O12/'Output-Calculation-sheet'!O11*'Output-Calculation-sheet'!O74</f>
        <v>285.02137895023884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41.169489062038089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2.8247270155358484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29437741332.641666</v>
      </c>
      <c r="C96" s="2">
        <f>C8/'Output-Calculation-sheet'!C7*'Output-Calculation-sheet'!C79</f>
        <v>4912372419.238101</v>
      </c>
      <c r="D96" s="2">
        <f>D8/'Output-Calculation-sheet'!D7*'Output-Calculation-sheet'!D79</f>
        <v>12700043793.261847</v>
      </c>
      <c r="E96" s="2">
        <f>E8/'Output-Calculation-sheet'!E7*'Output-Calculation-sheet'!E79</f>
        <v>14744256910.99317</v>
      </c>
      <c r="F96" s="2">
        <f>F8/'Output-Calculation-sheet'!F7*'Output-Calculation-sheet'!F79</f>
        <v>9094714181.7818546</v>
      </c>
      <c r="G96" s="2">
        <f>G8/'Output-Calculation-sheet'!G7*'Output-Calculation-sheet'!G79</f>
        <v>4458831771.1405811</v>
      </c>
      <c r="H96" s="2">
        <f>H8/'Output-Calculation-sheet'!H7*'Output-Calculation-sheet'!H79</f>
        <v>3032981545.6198597</v>
      </c>
      <c r="I96" s="2">
        <f>I8/'Output-Calculation-sheet'!I7*'Output-Calculation-sheet'!I79</f>
        <v>5326162794.1741257</v>
      </c>
      <c r="J96" s="2">
        <f>J8/'Output-Calculation-sheet'!J7*'Output-Calculation-sheet'!J79</f>
        <v>3224759161.8431487</v>
      </c>
      <c r="K96" s="2">
        <f>K8/'Output-Calculation-sheet'!K7*'Output-Calculation-sheet'!K79</f>
        <v>5354081661.8842354</v>
      </c>
      <c r="L96" s="2">
        <f>L8/'Output-Calculation-sheet'!L7*'Output-Calculation-sheet'!L79</f>
        <v>4082130563.4704156</v>
      </c>
      <c r="M96" s="2">
        <f>M8/'Output-Calculation-sheet'!M7*'Output-Calculation-sheet'!M79</f>
        <v>3702434279.6894479</v>
      </c>
      <c r="N96" s="2">
        <f>N8/'Output-Calculation-sheet'!N7*'Output-Calculation-sheet'!N79</f>
        <v>2541355765.9866085</v>
      </c>
      <c r="O96" s="2">
        <f>O8/'Output-Calculation-sheet'!O7*'Output-Calculation-sheet'!O79</f>
        <v>663543217.9407413</v>
      </c>
      <c r="P96" s="2">
        <f>P8/'Output-Calculation-sheet'!P7*'Output-Calculation-sheet'!P79</f>
        <v>4013698826.5150795</v>
      </c>
      <c r="Q96" s="2">
        <f>Q8/'Output-Calculation-sheet'!Q7*'Output-Calculation-sheet'!Q79</f>
        <v>2154739283.4292078</v>
      </c>
      <c r="R96" s="2">
        <f>R8/'Output-Calculation-sheet'!R7*'Output-Calculation-sheet'!R79</f>
        <v>3400349774.0245123</v>
      </c>
      <c r="S96" s="2">
        <f>S8/'Output-Calculation-sheet'!S7*'Output-Calculation-sheet'!S79</f>
        <v>1471311252.3966289</v>
      </c>
      <c r="T96" s="2">
        <f>T8/'Output-Calculation-sheet'!T7*'Output-Calculation-sheet'!T79</f>
        <v>1425368625.8495009</v>
      </c>
      <c r="U96" s="2">
        <f>U8/'Output-Calculation-sheet'!U7*'Output-Calculation-sheet'!U79</f>
        <v>1084704254.054528</v>
      </c>
      <c r="V96" s="2">
        <f>V8/'Output-Calculation-sheet'!V7*'Output-Calculation-sheet'!V79</f>
        <v>905579378.23671937</v>
      </c>
      <c r="W96" s="2">
        <f>W8/'Output-Calculation-sheet'!W7*'Output-Calculation-sheet'!W79</f>
        <v>970089763.52855897</v>
      </c>
      <c r="X96" s="2">
        <f>X8/'Output-Calculation-sheet'!X7*'Output-Calculation-sheet'!X79</f>
        <v>273558113.88606852</v>
      </c>
      <c r="Y96" s="2">
        <f>Y8/'Output-Calculation-sheet'!Y7*'Output-Calculation-sheet'!Y79</f>
        <v>427396180.92008859</v>
      </c>
      <c r="AA96" s="2">
        <f t="shared" si="8"/>
        <v>119.40220485250669</v>
      </c>
    </row>
    <row r="97" spans="1:27" x14ac:dyDescent="0.25">
      <c r="A97" s="2">
        <v>2032</v>
      </c>
      <c r="B97" s="2">
        <f>B9/'Output-Calculation-sheet'!B8*'Output-Calculation-sheet'!B80</f>
        <v>33376004761.775093</v>
      </c>
      <c r="C97" s="2">
        <f>C9/'Output-Calculation-sheet'!C8*'Output-Calculation-sheet'!C80</f>
        <v>5574915781.1234226</v>
      </c>
      <c r="D97" s="2">
        <f>D9/'Output-Calculation-sheet'!D8*'Output-Calculation-sheet'!D80</f>
        <v>14109453917.206568</v>
      </c>
      <c r="E97" s="2">
        <f>E9/'Output-Calculation-sheet'!E8*'Output-Calculation-sheet'!E80</f>
        <v>16343018798.146187</v>
      </c>
      <c r="F97" s="2">
        <f>F9/'Output-Calculation-sheet'!F8*'Output-Calculation-sheet'!F80</f>
        <v>10104415481.771759</v>
      </c>
      <c r="G97" s="2">
        <f>G9/'Output-Calculation-sheet'!G8*'Output-Calculation-sheet'!G80</f>
        <v>4887588567.853158</v>
      </c>
      <c r="H97" s="2">
        <f>H9/'Output-Calculation-sheet'!H8*'Output-Calculation-sheet'!H80</f>
        <v>4266408775.3922992</v>
      </c>
      <c r="I97" s="2">
        <f>I9/'Output-Calculation-sheet'!I8*'Output-Calculation-sheet'!I80</f>
        <v>5928180648.2094545</v>
      </c>
      <c r="J97" s="2">
        <f>J9/'Output-Calculation-sheet'!J8*'Output-Calculation-sheet'!J80</f>
        <v>3627614730.2542968</v>
      </c>
      <c r="K97" s="2">
        <f>K9/'Output-Calculation-sheet'!K8*'Output-Calculation-sheet'!K80</f>
        <v>5954288119.3025236</v>
      </c>
      <c r="L97" s="2">
        <f>L9/'Output-Calculation-sheet'!L8*'Output-Calculation-sheet'!L80</f>
        <v>4576367812.7631578</v>
      </c>
      <c r="M97" s="2">
        <f>M9/'Output-Calculation-sheet'!M8*'Output-Calculation-sheet'!M80</f>
        <v>4147427496.0273628</v>
      </c>
      <c r="N97" s="2">
        <f>N9/'Output-Calculation-sheet'!N8*'Output-Calculation-sheet'!N80</f>
        <v>2965914596.5483422</v>
      </c>
      <c r="O97" s="2">
        <f>O9/'Output-Calculation-sheet'!O8*'Output-Calculation-sheet'!O80</f>
        <v>756569260.67015028</v>
      </c>
      <c r="P97" s="2">
        <f>P9/'Output-Calculation-sheet'!P8*'Output-Calculation-sheet'!P80</f>
        <v>4498625540.7907228</v>
      </c>
      <c r="Q97" s="2">
        <f>Q9/'Output-Calculation-sheet'!Q8*'Output-Calculation-sheet'!Q80</f>
        <v>2445637446.8496194</v>
      </c>
      <c r="R97" s="2">
        <f>R9/'Output-Calculation-sheet'!R8*'Output-Calculation-sheet'!R80</f>
        <v>3815197784.0889239</v>
      </c>
      <c r="S97" s="2">
        <f>S9/'Output-Calculation-sheet'!S8*'Output-Calculation-sheet'!S80</f>
        <v>1716522909.757401</v>
      </c>
      <c r="T97" s="2">
        <f>T9/'Output-Calculation-sheet'!T8*'Output-Calculation-sheet'!T80</f>
        <v>1581142481.7346804</v>
      </c>
      <c r="U97" s="2">
        <f>U9/'Output-Calculation-sheet'!U8*'Output-Calculation-sheet'!U80</f>
        <v>1218531135.7958422</v>
      </c>
      <c r="V97" s="2">
        <f>V9/'Output-Calculation-sheet'!V8*'Output-Calculation-sheet'!V80</f>
        <v>1013740372.6369487</v>
      </c>
      <c r="W97" s="2">
        <f>W9/'Output-Calculation-sheet'!W8*'Output-Calculation-sheet'!W80</f>
        <v>1064386953.2491052</v>
      </c>
      <c r="X97" s="2">
        <f>X9/'Output-Calculation-sheet'!X8*'Output-Calculation-sheet'!X80</f>
        <v>405899465.51285005</v>
      </c>
      <c r="Y97" s="2">
        <f>Y9/'Output-Calculation-sheet'!Y8*'Output-Calculation-sheet'!Y80</f>
        <v>470426097.65733355</v>
      </c>
      <c r="AA97" s="2">
        <f t="shared" si="8"/>
        <v>134.84827893511721</v>
      </c>
    </row>
    <row r="98" spans="1:27" x14ac:dyDescent="0.25">
      <c r="A98" s="2">
        <v>2033</v>
      </c>
      <c r="B98" s="2">
        <f>B10/'Output-Calculation-sheet'!B9*'Output-Calculation-sheet'!B81</f>
        <v>39681477529.251015</v>
      </c>
      <c r="C98" s="2">
        <f>C10/'Output-Calculation-sheet'!C9*'Output-Calculation-sheet'!C81</f>
        <v>16458977476.659573</v>
      </c>
      <c r="D98" s="2">
        <f>D10/'Output-Calculation-sheet'!D9*'Output-Calculation-sheet'!D81</f>
        <v>12910961246.370287</v>
      </c>
      <c r="E98" s="2">
        <f>E10/'Output-Calculation-sheet'!E9*'Output-Calculation-sheet'!E81</f>
        <v>15549790943.140587</v>
      </c>
      <c r="F98" s="2">
        <f>F10/'Output-Calculation-sheet'!F9*'Output-Calculation-sheet'!F81</f>
        <v>9246269524.5822716</v>
      </c>
      <c r="G98" s="2">
        <f>G10/'Output-Calculation-sheet'!G9*'Output-Calculation-sheet'!G81</f>
        <v>4557736107.6767149</v>
      </c>
      <c r="H98" s="2">
        <f>H10/'Output-Calculation-sheet'!H9*'Output-Calculation-sheet'!H81</f>
        <v>5909191600.4900084</v>
      </c>
      <c r="I98" s="2">
        <f>I10/'Output-Calculation-sheet'!I9*'Output-Calculation-sheet'!I81</f>
        <v>5626909769.1093674</v>
      </c>
      <c r="J98" s="2">
        <f>J10/'Output-Calculation-sheet'!J9*'Output-Calculation-sheet'!J81</f>
        <v>3246849855.9177313</v>
      </c>
      <c r="K98" s="2">
        <f>K10/'Output-Calculation-sheet'!K9*'Output-Calculation-sheet'!K81</f>
        <v>5406864687.674468</v>
      </c>
      <c r="L98" s="2">
        <f>L10/'Output-Calculation-sheet'!L9*'Output-Calculation-sheet'!L81</f>
        <v>3934630052.3105536</v>
      </c>
      <c r="M98" s="2">
        <f>M10/'Output-Calculation-sheet'!M9*'Output-Calculation-sheet'!M81</f>
        <v>3954268530.1173172</v>
      </c>
      <c r="N98" s="2">
        <f>N10/'Output-Calculation-sheet'!N9*'Output-Calculation-sheet'!N81</f>
        <v>2839528321.797307</v>
      </c>
      <c r="O98" s="2">
        <f>O10/'Output-Calculation-sheet'!O9*'Output-Calculation-sheet'!O81</f>
        <v>2248159072.5276875</v>
      </c>
      <c r="P98" s="2">
        <f>P10/'Output-Calculation-sheet'!P9*'Output-Calculation-sheet'!P81</f>
        <v>4617714813.719985</v>
      </c>
      <c r="Q98" s="2">
        <f>Q10/'Output-Calculation-sheet'!Q9*'Output-Calculation-sheet'!Q81</f>
        <v>2599808591.4175353</v>
      </c>
      <c r="R98" s="2">
        <f>R10/'Output-Calculation-sheet'!R9*'Output-Calculation-sheet'!R81</f>
        <v>3424678889.1177278</v>
      </c>
      <c r="S98" s="2">
        <f>S10/'Output-Calculation-sheet'!S9*'Output-Calculation-sheet'!S81</f>
        <v>2165020793.7556233</v>
      </c>
      <c r="T98" s="2">
        <f>T10/'Output-Calculation-sheet'!T9*'Output-Calculation-sheet'!T81</f>
        <v>1362914689.9508526</v>
      </c>
      <c r="U98" s="2">
        <f>U10/'Output-Calculation-sheet'!U9*'Output-Calculation-sheet'!U81</f>
        <v>1276981772.9128783</v>
      </c>
      <c r="V98" s="2">
        <f>V10/'Output-Calculation-sheet'!V9*'Output-Calculation-sheet'!V81</f>
        <v>831710662.49246454</v>
      </c>
      <c r="W98" s="2">
        <f>W10/'Output-Calculation-sheet'!W9*'Output-Calculation-sheet'!W81</f>
        <v>952432042.39627612</v>
      </c>
      <c r="X98" s="2">
        <f>X10/'Output-Calculation-sheet'!X9*'Output-Calculation-sheet'!X81</f>
        <v>451080201.70424664</v>
      </c>
      <c r="Y98" s="2">
        <f>Y10/'Output-Calculation-sheet'!Y9*'Output-Calculation-sheet'!Y81</f>
        <v>492392610.24828202</v>
      </c>
      <c r="AA98" s="2">
        <f t="shared" si="8"/>
        <v>149.74634978534075</v>
      </c>
    </row>
    <row r="99" spans="1:27" x14ac:dyDescent="0.25">
      <c r="A99" s="2">
        <v>2034</v>
      </c>
      <c r="B99" s="2">
        <f>B11/'Output-Calculation-sheet'!B10*'Output-Calculation-sheet'!B82</f>
        <v>46132812307.199059</v>
      </c>
      <c r="C99" s="2">
        <f>C11/'Output-Calculation-sheet'!C10*'Output-Calculation-sheet'!C82</f>
        <v>19157531928.484943</v>
      </c>
      <c r="D99" s="2">
        <f>D11/'Output-Calculation-sheet'!D10*'Output-Calculation-sheet'!D82</f>
        <v>14926551533.364273</v>
      </c>
      <c r="E99" s="2">
        <f>E11/'Output-Calculation-sheet'!E10*'Output-Calculation-sheet'!E82</f>
        <v>17935343662.307419</v>
      </c>
      <c r="F99" s="2">
        <f>F11/'Output-Calculation-sheet'!F10*'Output-Calculation-sheet'!F82</f>
        <v>10700102280.391941</v>
      </c>
      <c r="G99" s="2">
        <f>G11/'Output-Calculation-sheet'!G10*'Output-Calculation-sheet'!G82</f>
        <v>5196749938.7253647</v>
      </c>
      <c r="H99" s="2">
        <f>H11/'Output-Calculation-sheet'!H10*'Output-Calculation-sheet'!H82</f>
        <v>6857957499.7556467</v>
      </c>
      <c r="I99" s="2">
        <f>I11/'Output-Calculation-sheet'!I10*'Output-Calculation-sheet'!I82</f>
        <v>6516290820.567647</v>
      </c>
      <c r="J99" s="2">
        <f>J11/'Output-Calculation-sheet'!J10*'Output-Calculation-sheet'!J82</f>
        <v>3803186871.2333298</v>
      </c>
      <c r="K99" s="2">
        <f>K11/'Output-Calculation-sheet'!K10*'Output-Calculation-sheet'!K82</f>
        <v>6258940766.8635826</v>
      </c>
      <c r="L99" s="2">
        <f>L11/'Output-Calculation-sheet'!L10*'Output-Calculation-sheet'!L82</f>
        <v>4579904450.2413015</v>
      </c>
      <c r="M99" s="2">
        <f>M11/'Output-Calculation-sheet'!M10*'Output-Calculation-sheet'!M82</f>
        <v>4590755481.6526594</v>
      </c>
      <c r="N99" s="2">
        <f>N11/'Output-Calculation-sheet'!N10*'Output-Calculation-sheet'!N82</f>
        <v>3312979488.3421021</v>
      </c>
      <c r="O99" s="2">
        <f>O11/'Output-Calculation-sheet'!O10*'Output-Calculation-sheet'!O82</f>
        <v>2631559034.6339126</v>
      </c>
      <c r="P99" s="2">
        <f>P11/'Output-Calculation-sheet'!P10*'Output-Calculation-sheet'!P82</f>
        <v>5312125067.4052935</v>
      </c>
      <c r="Q99" s="2">
        <f>Q11/'Output-Calculation-sheet'!Q10*'Output-Calculation-sheet'!Q82</f>
        <v>3041257938.8630261</v>
      </c>
      <c r="R99" s="2">
        <f>R11/'Output-Calculation-sheet'!R10*'Output-Calculation-sheet'!R82</f>
        <v>3979345836.5954142</v>
      </c>
      <c r="S99" s="2">
        <f>S11/'Output-Calculation-sheet'!S10*'Output-Calculation-sheet'!S82</f>
        <v>2520656132.2043991</v>
      </c>
      <c r="T99" s="2">
        <f>T11/'Output-Calculation-sheet'!T10*'Output-Calculation-sheet'!T82</f>
        <v>1572345101.2016978</v>
      </c>
      <c r="U99" s="2">
        <f>U11/'Output-Calculation-sheet'!U10*'Output-Calculation-sheet'!U82</f>
        <v>1478967060.5690565</v>
      </c>
      <c r="V99" s="2">
        <f>V11/'Output-Calculation-sheet'!V10*'Output-Calculation-sheet'!V82</f>
        <v>968612463.62609208</v>
      </c>
      <c r="W99" s="2">
        <f>W11/'Output-Calculation-sheet'!W10*'Output-Calculation-sheet'!W82</f>
        <v>1086897980.3425488</v>
      </c>
      <c r="X99" s="2">
        <f>X11/'Output-Calculation-sheet'!X10*'Output-Calculation-sheet'!X82</f>
        <v>523450229.61650956</v>
      </c>
      <c r="Y99" s="2">
        <f>Y11/'Output-Calculation-sheet'!Y10*'Output-Calculation-sheet'!Y82</f>
        <v>564735363.57927001</v>
      </c>
      <c r="AA99" s="2">
        <f t="shared" si="8"/>
        <v>173.64905923776655</v>
      </c>
    </row>
    <row r="100" spans="1:27" x14ac:dyDescent="0.25">
      <c r="A100" s="2">
        <v>2035</v>
      </c>
      <c r="B100" s="2">
        <f>B12/'Output-Calculation-sheet'!B11*'Output-Calculation-sheet'!B83</f>
        <v>49782361162.526459</v>
      </c>
      <c r="C100" s="2">
        <f>C12/'Output-Calculation-sheet'!C11*'Output-Calculation-sheet'!C83</f>
        <v>20700401229.886982</v>
      </c>
      <c r="D100" s="2">
        <f>D12/'Output-Calculation-sheet'!D11*'Output-Calculation-sheet'!D83</f>
        <v>16032793639.116507</v>
      </c>
      <c r="E100" s="2">
        <f>E12/'Output-Calculation-sheet'!E11*'Output-Calculation-sheet'!E83</f>
        <v>19211154106.480476</v>
      </c>
      <c r="F100" s="2">
        <f>F12/'Output-Calculation-sheet'!F11*'Output-Calculation-sheet'!F83</f>
        <v>11496911479.083157</v>
      </c>
      <c r="G100" s="2">
        <f>G12/'Output-Calculation-sheet'!G11*'Output-Calculation-sheet'!G83</f>
        <v>5504848556.8913412</v>
      </c>
      <c r="H100" s="2">
        <f>H12/'Output-Calculation-sheet'!H11*'Output-Calculation-sheet'!H83</f>
        <v>7388681698.1280003</v>
      </c>
      <c r="I100" s="2">
        <f>I12/'Output-Calculation-sheet'!I11*'Output-Calculation-sheet'!I83</f>
        <v>7007153920.9049053</v>
      </c>
      <c r="J100" s="2">
        <f>J12/'Output-Calculation-sheet'!J11*'Output-Calculation-sheet'!J83</f>
        <v>4137473914.1987119</v>
      </c>
      <c r="K100" s="2">
        <f>K12/'Output-Calculation-sheet'!K11*'Output-Calculation-sheet'!K83</f>
        <v>6727379654.2368298</v>
      </c>
      <c r="L100" s="2">
        <f>L12/'Output-Calculation-sheet'!L11*'Output-Calculation-sheet'!L83</f>
        <v>4948736622.5430498</v>
      </c>
      <c r="M100" s="2">
        <f>M12/'Output-Calculation-sheet'!M11*'Output-Calculation-sheet'!M83</f>
        <v>4948452679.2874346</v>
      </c>
      <c r="N100" s="2">
        <f>N12/'Output-Calculation-sheet'!N11*'Output-Calculation-sheet'!N83</f>
        <v>3589962145.2711163</v>
      </c>
      <c r="O100" s="2">
        <f>O12/'Output-Calculation-sheet'!O11*'Output-Calculation-sheet'!O83</f>
        <v>2860099646.40767</v>
      </c>
      <c r="P100" s="2">
        <f>P12/'Output-Calculation-sheet'!P11*'Output-Calculation-sheet'!P83</f>
        <v>5673838035.1962347</v>
      </c>
      <c r="Q100" s="2">
        <f>Q12/'Output-Calculation-sheet'!Q11*'Output-Calculation-sheet'!Q83</f>
        <v>3303217487.0970011</v>
      </c>
      <c r="R100" s="2">
        <f>R12/'Output-Calculation-sheet'!R11*'Output-Calculation-sheet'!R83</f>
        <v>4292321302.2725167</v>
      </c>
      <c r="S100" s="2">
        <f>S12/'Output-Calculation-sheet'!S11*'Output-Calculation-sheet'!S83</f>
        <v>2723986518.5652699</v>
      </c>
      <c r="T100" s="2">
        <f>T12/'Output-Calculation-sheet'!T11*'Output-Calculation-sheet'!T83</f>
        <v>1684549368.4000132</v>
      </c>
      <c r="U100" s="2">
        <f>U12/'Output-Calculation-sheet'!U11*'Output-Calculation-sheet'!U83</f>
        <v>1589558514.2026951</v>
      </c>
      <c r="V100" s="2">
        <f>V12/'Output-Calculation-sheet'!V11*'Output-Calculation-sheet'!V83</f>
        <v>1046643741.6753038</v>
      </c>
      <c r="W100" s="2">
        <f>W12/'Output-Calculation-sheet'!W11*'Output-Calculation-sheet'!W83</f>
        <v>1151851362.6656816</v>
      </c>
      <c r="X100" s="2">
        <f>X12/'Output-Calculation-sheet'!X11*'Output-Calculation-sheet'!X83</f>
        <v>563948451.30009556</v>
      </c>
      <c r="Y100" s="2">
        <f>Y12/'Output-Calculation-sheet'!Y11*'Output-Calculation-sheet'!Y83</f>
        <v>601668536.9413681</v>
      </c>
      <c r="AA100" s="2">
        <f t="shared" si="8"/>
        <v>186.96799377327886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6168896246.760705</v>
      </c>
      <c r="C107" s="2">
        <f>C8/'Output-Calculation-sheet'!C7*'Output-Calculation-sheet'!C88</f>
        <v>14184710452.492746</v>
      </c>
      <c r="D107" s="2">
        <f>D8/'Output-Calculation-sheet'!D7*'Output-Calculation-sheet'!D88</f>
        <v>1.5042977464227585E-4</v>
      </c>
      <c r="E107" s="2">
        <f>E8/'Output-Calculation-sheet'!E7*'Output-Calculation-sheet'!E88</f>
        <v>-3.219905341291011E-6</v>
      </c>
      <c r="F107" s="2">
        <f>F8/'Output-Calculation-sheet'!F7*'Output-Calculation-sheet'!F88</f>
        <v>0</v>
      </c>
      <c r="G107" s="2">
        <f>G8/'Output-Calculation-sheet'!G7*'Output-Calculation-sheet'!G88</f>
        <v>3.5899233743799781E-6</v>
      </c>
      <c r="H107" s="2">
        <f>H8/'Output-Calculation-sheet'!H7*'Output-Calculation-sheet'!H88</f>
        <v>7564894076.9050999</v>
      </c>
      <c r="I107" s="2">
        <f>I8/'Output-Calculation-sheet'!I7*'Output-Calculation-sheet'!I88</f>
        <v>2.5974738419720542E-6</v>
      </c>
      <c r="J107" s="2">
        <f>J8/'Output-Calculation-sheet'!J7*'Output-Calculation-sheet'!J88</f>
        <v>1.3515702323925179E-6</v>
      </c>
      <c r="K107" s="2">
        <f>K8/'Output-Calculation-sheet'!K7*'Output-Calculation-sheet'!K88</f>
        <v>0</v>
      </c>
      <c r="L107" s="2">
        <f>L8/'Output-Calculation-sheet'!L7*'Output-Calculation-sheet'!L88</f>
        <v>744011276.10336959</v>
      </c>
      <c r="M107" s="2">
        <f>M8/'Output-Calculation-sheet'!M7*'Output-Calculation-sheet'!M88</f>
        <v>9522617214.3403072</v>
      </c>
      <c r="N107" s="2">
        <f>N8/'Output-Calculation-sheet'!N7*'Output-Calculation-sheet'!N88</f>
        <v>5395351825.3502741</v>
      </c>
      <c r="O107" s="2">
        <f>O8/'Output-Calculation-sheet'!O7*'Output-Calculation-sheet'!O88</f>
        <v>2754514650.0519443</v>
      </c>
      <c r="P107" s="2">
        <f>P8/'Output-Calculation-sheet'!P7*'Output-Calculation-sheet'!P88</f>
        <v>0</v>
      </c>
      <c r="Q107" s="2">
        <f>Q8/'Output-Calculation-sheet'!Q7*'Output-Calculation-sheet'!Q88</f>
        <v>-1.4988864056330664E-6</v>
      </c>
      <c r="R107" s="2">
        <f>R8/'Output-Calculation-sheet'!R7*'Output-Calculation-sheet'!R88</f>
        <v>0</v>
      </c>
      <c r="S107" s="2">
        <f>S8/'Output-Calculation-sheet'!S7*'Output-Calculation-sheet'!S88</f>
        <v>718987957.74452698</v>
      </c>
      <c r="T107" s="2">
        <f>T8/'Output-Calculation-sheet'!T7*'Output-Calculation-sheet'!T88</f>
        <v>-2.4761845472384756E-7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1.7095044467927839E-7</v>
      </c>
      <c r="X107" s="2">
        <f>X8/'Output-Calculation-sheet'!X7*'Output-Calculation-sheet'!X88</f>
        <v>667474108.71560407</v>
      </c>
      <c r="Y107" s="2">
        <f>Y8/'Output-Calculation-sheet'!Y7*'Output-Calculation-sheet'!Y88</f>
        <v>0</v>
      </c>
      <c r="AA107" s="2">
        <f t="shared" si="9"/>
        <v>47721.457808464729</v>
      </c>
    </row>
    <row r="108" spans="1:27" x14ac:dyDescent="0.25">
      <c r="A108" s="2">
        <v>2032</v>
      </c>
      <c r="B108" s="2">
        <f>B9/'Output-Calculation-sheet'!B8*'Output-Calculation-sheet'!B89</f>
        <v>8605575524.9372482</v>
      </c>
      <c r="C108" s="2">
        <f>C9/'Output-Calculation-sheet'!C8*'Output-Calculation-sheet'!C89</f>
        <v>15926187839.806288</v>
      </c>
      <c r="D108" s="2">
        <f>D9/'Output-Calculation-sheet'!D8*'Output-Calculation-sheet'!D89</f>
        <v>0</v>
      </c>
      <c r="E108" s="2">
        <f>E9/'Output-Calculation-sheet'!E8*'Output-Calculation-sheet'!E89</f>
        <v>-3.8618114956464353E-5</v>
      </c>
      <c r="F108" s="2">
        <f>F9/'Output-Calculation-sheet'!F8*'Output-Calculation-sheet'!F89</f>
        <v>0</v>
      </c>
      <c r="G108" s="2">
        <f>G9/'Output-Calculation-sheet'!G8*'Output-Calculation-sheet'!G89</f>
        <v>1.0640866650780477E-5</v>
      </c>
      <c r="H108" s="2">
        <f>H9/'Output-Calculation-sheet'!H8*'Output-Calculation-sheet'!H89</f>
        <v>10558345988.160688</v>
      </c>
      <c r="I108" s="2">
        <f>I9/'Output-Calculation-sheet'!I8*'Output-Calculation-sheet'!I89</f>
        <v>5.9664827280756887E-6</v>
      </c>
      <c r="J108" s="2">
        <f>J9/'Output-Calculation-sheet'!J8*'Output-Calculation-sheet'!J89</f>
        <v>1.0286088682611404E-6</v>
      </c>
      <c r="K108" s="2">
        <f>K9/'Output-Calculation-sheet'!K8*'Output-Calculation-sheet'!K89</f>
        <v>9.3295442652159142E-7</v>
      </c>
      <c r="L108" s="2">
        <f>L9/'Output-Calculation-sheet'!L8*'Output-Calculation-sheet'!L89</f>
        <v>893717515.09385276</v>
      </c>
      <c r="M108" s="2">
        <f>M9/'Output-Calculation-sheet'!M8*'Output-Calculation-sheet'!M89</f>
        <v>10584589115.287163</v>
      </c>
      <c r="N108" s="2">
        <f>N9/'Output-Calculation-sheet'!N8*'Output-Calculation-sheet'!N89</f>
        <v>6673414498.6782188</v>
      </c>
      <c r="O108" s="2">
        <f>O9/'Output-Calculation-sheet'!O8*'Output-Calculation-sheet'!O89</f>
        <v>3091197504.6154718</v>
      </c>
      <c r="P108" s="2">
        <f>P9/'Output-Calculation-sheet'!P8*'Output-Calculation-sheet'!P89</f>
        <v>0</v>
      </c>
      <c r="Q108" s="2">
        <f>Q9/'Output-Calculation-sheet'!Q8*'Output-Calculation-sheet'!Q89</f>
        <v>94901729.513705805</v>
      </c>
      <c r="R108" s="2">
        <f>R9/'Output-Calculation-sheet'!R8*'Output-Calculation-sheet'!R89</f>
        <v>1.0017643840885847E-7</v>
      </c>
      <c r="S108" s="2">
        <f>S9/'Output-Calculation-sheet'!S8*'Output-Calculation-sheet'!S89</f>
        <v>1111302109.0226223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-2.9328352487831223E-6</v>
      </c>
      <c r="X108" s="2">
        <f>X9/'Output-Calculation-sheet'!X8*'Output-Calculation-sheet'!X89</f>
        <v>983078992.54353607</v>
      </c>
      <c r="Y108" s="2">
        <f>Y9/'Output-Calculation-sheet'!Y8*'Output-Calculation-sheet'!Y89</f>
        <v>0</v>
      </c>
      <c r="AA108" s="2">
        <f t="shared" si="9"/>
        <v>58522.31081765877</v>
      </c>
    </row>
    <row r="109" spans="1:27" x14ac:dyDescent="0.25">
      <c r="A109" s="2">
        <v>2033</v>
      </c>
      <c r="B109" s="2">
        <f>B10/'Output-Calculation-sheet'!B9*'Output-Calculation-sheet'!B90</f>
        <v>19687694052.712883</v>
      </c>
      <c r="C109" s="2">
        <f>C10/'Output-Calculation-sheet'!C9*'Output-Calculation-sheet'!C90</f>
        <v>46529419938.193756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5900470391.3511276</v>
      </c>
      <c r="O109" s="2">
        <f>O10/'Output-Calculation-sheet'!O9*'Output-Calculation-sheet'!O90</f>
        <v>8620071747.9855881</v>
      </c>
      <c r="P109" s="2">
        <f>P10/'Output-Calculation-sheet'!P9*'Output-Calculation-sheet'!P90</f>
        <v>0</v>
      </c>
      <c r="Q109" s="2">
        <f>Q10/'Output-Calculation-sheet'!Q9*'Output-Calculation-sheet'!Q90</f>
        <v>192057294.04049689</v>
      </c>
      <c r="R109" s="2">
        <f>R10/'Output-Calculation-sheet'!R9*'Output-Calculation-sheet'!R90</f>
        <v>0</v>
      </c>
      <c r="S109" s="2">
        <f>S10/'Output-Calculation-sheet'!S9*'Output-Calculation-sheet'!S90</f>
        <v>2378749564.8450527</v>
      </c>
      <c r="T109" s="2">
        <f>T10/'Output-Calculation-sheet'!T9*'Output-Calculation-sheet'!T90</f>
        <v>-3.9533876027642057E-7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108925.3780327889</v>
      </c>
    </row>
    <row r="110" spans="1:27" x14ac:dyDescent="0.25">
      <c r="A110" s="2">
        <v>2034</v>
      </c>
      <c r="B110" s="2">
        <f>B11/'Output-Calculation-sheet'!B10*'Output-Calculation-sheet'!B91</f>
        <v>44822823238.420937</v>
      </c>
      <c r="C110" s="2">
        <f>C11/'Output-Calculation-sheet'!C10*'Output-Calculation-sheet'!C91</f>
        <v>49651520082.822983</v>
      </c>
      <c r="D110" s="2">
        <f>D11/'Output-Calculation-sheet'!D10*'Output-Calculation-sheet'!D91</f>
        <v>0</v>
      </c>
      <c r="E110" s="2">
        <f>E11/'Output-Calculation-sheet'!E10*'Output-Calculation-sheet'!E91</f>
        <v>938051206.69281316</v>
      </c>
      <c r="F110" s="2">
        <f>F11/'Output-Calculation-sheet'!F10*'Output-Calculation-sheet'!F91</f>
        <v>0</v>
      </c>
      <c r="G110" s="2">
        <f>G11/'Output-Calculation-sheet'!G10*'Output-Calculation-sheet'!G91</f>
        <v>-2.1145830760873118E-6</v>
      </c>
      <c r="H110" s="2">
        <f>H11/'Output-Calculation-sheet'!H10*'Output-Calculation-sheet'!H91</f>
        <v>16730087985.132471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761644220.92859352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7984272061.6571531</v>
      </c>
      <c r="O110" s="2">
        <f>O11/'Output-Calculation-sheet'!O10*'Output-Calculation-sheet'!O91</f>
        <v>9153561021.5633278</v>
      </c>
      <c r="P110" s="2">
        <f>P11/'Output-Calculation-sheet'!P10*'Output-Calculation-sheet'!P91</f>
        <v>8.5214585374705263E-7</v>
      </c>
      <c r="Q110" s="2">
        <f>Q11/'Output-Calculation-sheet'!Q10*'Output-Calculation-sheet'!Q91</f>
        <v>2031941100.6267328</v>
      </c>
      <c r="R110" s="2">
        <f>R11/'Output-Calculation-sheet'!R10*'Output-Calculation-sheet'!R91</f>
        <v>0</v>
      </c>
      <c r="S110" s="2">
        <f>S11/'Output-Calculation-sheet'!S10*'Output-Calculation-sheet'!S91</f>
        <v>3925581972.0708771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1139389751.8295469</v>
      </c>
      <c r="Y110" s="2">
        <f>Y11/'Output-Calculation-sheet'!Y10*'Output-Calculation-sheet'!Y91</f>
        <v>50054097.220580578</v>
      </c>
      <c r="AA110" s="2">
        <f t="shared" si="9"/>
        <v>148731.23166397569</v>
      </c>
    </row>
    <row r="111" spans="1:27" x14ac:dyDescent="0.25">
      <c r="A111" s="2">
        <v>2035</v>
      </c>
      <c r="B111" s="2">
        <f>B12/'Output-Calculation-sheet'!B11*'Output-Calculation-sheet'!B92</f>
        <v>59872912149.757729</v>
      </c>
      <c r="C111" s="2">
        <f>C12/'Output-Calculation-sheet'!C11*'Output-Calculation-sheet'!C92</f>
        <v>50305808114.122635</v>
      </c>
      <c r="D111" s="2">
        <f>D12/'Output-Calculation-sheet'!D11*'Output-Calculation-sheet'!D92</f>
        <v>0</v>
      </c>
      <c r="E111" s="2">
        <f>E12/'Output-Calculation-sheet'!E11*'Output-Calculation-sheet'!E92</f>
        <v>6804583827.8729877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17075818561.851418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2190489447.1785793</v>
      </c>
      <c r="M111" s="2">
        <f>M12/'Output-Calculation-sheet'!M11*'Output-Calculation-sheet'!M92</f>
        <v>11821333238.069611</v>
      </c>
      <c r="N111" s="2">
        <f>N12/'Output-Calculation-sheet'!N11*'Output-Calculation-sheet'!N92</f>
        <v>8475913220.4037294</v>
      </c>
      <c r="O111" s="2">
        <f>O12/'Output-Calculation-sheet'!O11*'Output-Calculation-sheet'!O92</f>
        <v>9033875384.2679825</v>
      </c>
      <c r="P111" s="2">
        <f>P12/'Output-Calculation-sheet'!P11*'Output-Calculation-sheet'!P92</f>
        <v>464901956.50625306</v>
      </c>
      <c r="Q111" s="2">
        <f>Q12/'Output-Calculation-sheet'!Q11*'Output-Calculation-sheet'!Q92</f>
        <v>3641431015.1650033</v>
      </c>
      <c r="R111" s="2">
        <f>R12/'Output-Calculation-sheet'!R11*'Output-Calculation-sheet'!R92</f>
        <v>0</v>
      </c>
      <c r="S111" s="2">
        <f>S12/'Output-Calculation-sheet'!S11*'Output-Calculation-sheet'!S92</f>
        <v>4558832956.2518044</v>
      </c>
      <c r="T111" s="2">
        <f>T12/'Output-Calculation-sheet'!T11*'Output-Calculation-sheet'!T92</f>
        <v>0</v>
      </c>
      <c r="U111" s="2">
        <f>U12/'Output-Calculation-sheet'!U11*'Output-Calculation-sheet'!U92</f>
        <v>161924033.32392767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1161509378.5985014</v>
      </c>
      <c r="Y111" s="2">
        <f>Y12/'Output-Calculation-sheet'!Y11*'Output-Calculation-sheet'!Y92</f>
        <v>274802868.48941445</v>
      </c>
      <c r="AA111" s="2">
        <f t="shared" si="9"/>
        <v>175844.13615185957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68504521536.65966</v>
      </c>
      <c r="C118" s="2">
        <f>C8/'Output-Calculation-sheet'!C7*'Output-Calculation-sheet'!C97</f>
        <v>0</v>
      </c>
      <c r="D118" s="2">
        <f>D8/'Output-Calculation-sheet'!D7*'Output-Calculation-sheet'!D97</f>
        <v>41001531839.332672</v>
      </c>
      <c r="E118" s="2">
        <f>E8/'Output-Calculation-sheet'!E7*'Output-Calculation-sheet'!E97</f>
        <v>31254270290.827587</v>
      </c>
      <c r="F118" s="2">
        <f>F8/'Output-Calculation-sheet'!F7*'Output-Calculation-sheet'!F97</f>
        <v>21024326515.568039</v>
      </c>
      <c r="G118" s="2">
        <f>G8/'Output-Calculation-sheet'!G7*'Output-Calculation-sheet'!G97</f>
        <v>14238070182.898598</v>
      </c>
      <c r="H118" s="2">
        <f>H8/'Output-Calculation-sheet'!H7*'Output-Calculation-sheet'!H97</f>
        <v>0</v>
      </c>
      <c r="I118" s="2">
        <f>I8/'Output-Calculation-sheet'!I7*'Output-Calculation-sheet'!I97</f>
        <v>12965299960.200335</v>
      </c>
      <c r="J118" s="2">
        <f>J8/'Output-Calculation-sheet'!J7*'Output-Calculation-sheet'!J97</f>
        <v>13536381145.412539</v>
      </c>
      <c r="K118" s="2">
        <f>K8/'Output-Calculation-sheet'!K7*'Output-Calculation-sheet'!K97</f>
        <v>13070866997.840902</v>
      </c>
      <c r="L118" s="2">
        <f>L8/'Output-Calculation-sheet'!L7*'Output-Calculation-sheet'!L97</f>
        <v>10369111437.621029</v>
      </c>
      <c r="M118" s="2">
        <f>M8/'Output-Calculation-sheet'!M7*'Output-Calculation-sheet'!M97</f>
        <v>0</v>
      </c>
      <c r="N118" s="2">
        <f>N8/'Output-Calculation-sheet'!N7*'Output-Calculation-sheet'!N97</f>
        <v>3618433227.7550244</v>
      </c>
      <c r="O118" s="2">
        <f>O8/'Output-Calculation-sheet'!O7*'Output-Calculation-sheet'!O97</f>
        <v>0</v>
      </c>
      <c r="P118" s="2">
        <f>P8/'Output-Calculation-sheet'!P7*'Output-Calculation-sheet'!P97</f>
        <v>7757896961.2426577</v>
      </c>
      <c r="Q118" s="2">
        <f>Q8/'Output-Calculation-sheet'!Q7*'Output-Calculation-sheet'!Q97</f>
        <v>7523339317.9632769</v>
      </c>
      <c r="R118" s="2">
        <f>R8/'Output-Calculation-sheet'!R7*'Output-Calculation-sheet'!R97</f>
        <v>8560791525.0915499</v>
      </c>
      <c r="S118" s="2">
        <f>S8/'Output-Calculation-sheet'!S7*'Output-Calculation-sheet'!S97</f>
        <v>3192599561.362875</v>
      </c>
      <c r="T118" s="2">
        <f>T8/'Output-Calculation-sheet'!T7*'Output-Calculation-sheet'!T97</f>
        <v>3263609984.1030593</v>
      </c>
      <c r="U118" s="2">
        <f>U8/'Output-Calculation-sheet'!U7*'Output-Calculation-sheet'!U97</f>
        <v>2333330480.4712067</v>
      </c>
      <c r="V118" s="2">
        <f>V8/'Output-Calculation-sheet'!V7*'Output-Calculation-sheet'!V97</f>
        <v>2330443896.7800603</v>
      </c>
      <c r="W118" s="2">
        <f>W8/'Output-Calculation-sheet'!W7*'Output-Calculation-sheet'!W97</f>
        <v>1806024972.4619431</v>
      </c>
      <c r="X118" s="2">
        <f>X8/'Output-Calculation-sheet'!X7*'Output-Calculation-sheet'!X97</f>
        <v>0</v>
      </c>
      <c r="Y118" s="2">
        <f>Y8/'Output-Calculation-sheet'!Y7*'Output-Calculation-sheet'!Y97</f>
        <v>906270155.27330911</v>
      </c>
      <c r="AA118" s="2">
        <f t="shared" si="10"/>
        <v>267257.11998886633</v>
      </c>
    </row>
    <row r="119" spans="1:27" x14ac:dyDescent="0.25">
      <c r="A119" s="2">
        <v>2032</v>
      </c>
      <c r="B119" s="2">
        <f>B9/'Output-Calculation-sheet'!B8*'Output-Calculation-sheet'!B98</f>
        <v>75227404828.044876</v>
      </c>
      <c r="C119" s="2">
        <f>C9/'Output-Calculation-sheet'!C8*'Output-Calculation-sheet'!C98</f>
        <v>0</v>
      </c>
      <c r="D119" s="2">
        <f>D9/'Output-Calculation-sheet'!D8*'Output-Calculation-sheet'!D98</f>
        <v>45450211610.344818</v>
      </c>
      <c r="E119" s="2">
        <f>E9/'Output-Calculation-sheet'!E8*'Output-Calculation-sheet'!E98</f>
        <v>34614490764.345772</v>
      </c>
      <c r="F119" s="2">
        <f>F9/'Output-Calculation-sheet'!F8*'Output-Calculation-sheet'!F98</f>
        <v>23251147572.864689</v>
      </c>
      <c r="G119" s="2">
        <f>G9/'Output-Calculation-sheet'!G8*'Output-Calculation-sheet'!G98</f>
        <v>15785855358.875227</v>
      </c>
      <c r="H119" s="2">
        <f>H9/'Output-Calculation-sheet'!H8*'Output-Calculation-sheet'!H98</f>
        <v>-1.3481221474195943E-6</v>
      </c>
      <c r="I119" s="2">
        <f>I9/'Output-Calculation-sheet'!I8*'Output-Calculation-sheet'!I98</f>
        <v>14357807746.01214</v>
      </c>
      <c r="J119" s="2">
        <f>J9/'Output-Calculation-sheet'!J8*'Output-Calculation-sheet'!J98</f>
        <v>14986366809.764925</v>
      </c>
      <c r="K119" s="2">
        <f>K9/'Output-Calculation-sheet'!K8*'Output-Calculation-sheet'!K98</f>
        <v>14466078504.580572</v>
      </c>
      <c r="L119" s="2">
        <f>L9/'Output-Calculation-sheet'!L8*'Output-Calculation-sheet'!L98</f>
        <v>11430817913.783615</v>
      </c>
      <c r="M119" s="2">
        <f>M9/'Output-Calculation-sheet'!M8*'Output-Calculation-sheet'!M98</f>
        <v>-9.944155302224738E-7</v>
      </c>
      <c r="N119" s="2">
        <f>N9/'Output-Calculation-sheet'!N8*'Output-Calculation-sheet'!N98</f>
        <v>3720362059.8650408</v>
      </c>
      <c r="O119" s="2">
        <f>O9/'Output-Calculation-sheet'!O8*'Output-Calculation-sheet'!O98</f>
        <v>0</v>
      </c>
      <c r="P119" s="2">
        <f>P9/'Output-Calculation-sheet'!P8*'Output-Calculation-sheet'!P98</f>
        <v>8705478960.7965298</v>
      </c>
      <c r="Q119" s="2">
        <f>Q9/'Output-Calculation-sheet'!Q8*'Output-Calculation-sheet'!Q98</f>
        <v>8314573956.9630976</v>
      </c>
      <c r="R119" s="2">
        <f>R9/'Output-Calculation-sheet'!R8*'Output-Calculation-sheet'!R98</f>
        <v>9518315542.9995251</v>
      </c>
      <c r="S119" s="2">
        <f>S9/'Output-Calculation-sheet'!S8*'Output-Calculation-sheet'!S98</f>
        <v>3400726701.3300714</v>
      </c>
      <c r="T119" s="2">
        <f>T9/'Output-Calculation-sheet'!T8*'Output-Calculation-sheet'!T98</f>
        <v>3616192759.0046515</v>
      </c>
      <c r="U119" s="2">
        <f>U9/'Output-Calculation-sheet'!U8*'Output-Calculation-sheet'!U98</f>
        <v>2603604921.2631121</v>
      </c>
      <c r="V119" s="2">
        <f>V9/'Output-Calculation-sheet'!V8*'Output-Calculation-sheet'!V98</f>
        <v>2576083494.6098151</v>
      </c>
      <c r="W119" s="2">
        <f>W9/'Output-Calculation-sheet'!W8*'Output-Calculation-sheet'!W98</f>
        <v>2000950221.4854772</v>
      </c>
      <c r="X119" s="2">
        <f>X9/'Output-Calculation-sheet'!X8*'Output-Calculation-sheet'!X98</f>
        <v>0</v>
      </c>
      <c r="Y119" s="2">
        <f>Y9/'Output-Calculation-sheet'!Y8*'Output-Calculation-sheet'!Y98</f>
        <v>1002849735.7096114</v>
      </c>
      <c r="AA119" s="2">
        <f t="shared" si="10"/>
        <v>295029.31946264353</v>
      </c>
    </row>
    <row r="120" spans="1:27" x14ac:dyDescent="0.25">
      <c r="A120" s="2">
        <v>2033</v>
      </c>
      <c r="B120" s="2">
        <f>B10/'Output-Calculation-sheet'!B9*'Output-Calculation-sheet'!B99</f>
        <v>79057446576.342484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13072550100.836319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3929579691.7546678</v>
      </c>
      <c r="O120" s="2">
        <f>O10/'Output-Calculation-sheet'!O9*'Output-Calculation-sheet'!O99</f>
        <v>0</v>
      </c>
      <c r="P120" s="2">
        <f>P10/'Output-Calculation-sheet'!P9*'Output-Calculation-sheet'!P99</f>
        <v>8949558811.7791214</v>
      </c>
      <c r="Q120" s="2">
        <f>Q10/'Output-Calculation-sheet'!Q9*'Output-Calculation-sheet'!Q99</f>
        <v>8613294766.1611481</v>
      </c>
      <c r="R120" s="2">
        <f>R10/'Output-Calculation-sheet'!R9*'Output-Calculation-sheet'!R99</f>
        <v>8470835035.3238688</v>
      </c>
      <c r="S120" s="2">
        <f>S10/'Output-Calculation-sheet'!S9*'Output-Calculation-sheet'!S99</f>
        <v>3250992002.1601768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2712737350.6199312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283821.33207104634</v>
      </c>
    </row>
    <row r="121" spans="1:27" x14ac:dyDescent="0.25">
      <c r="A121" s="2">
        <v>2034</v>
      </c>
      <c r="B121" s="2">
        <f>B11/'Output-Calculation-sheet'!B10*'Output-Calculation-sheet'!B100</f>
        <v>68967035714.875717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36984069321.972839</v>
      </c>
      <c r="F121" s="2">
        <f>F11/'Output-Calculation-sheet'!F10*'Output-Calculation-sheet'!F100</f>
        <v>24412730900.949188</v>
      </c>
      <c r="G121" s="2">
        <f>G11/'Output-Calculation-sheet'!G10*'Output-Calculation-sheet'!G100</f>
        <v>17152213995.20121</v>
      </c>
      <c r="H121" s="2">
        <f>H11/'Output-Calculation-sheet'!H10*'Output-Calculation-sheet'!H100</f>
        <v>2.0649334223588856E-7</v>
      </c>
      <c r="I121" s="2">
        <f>I11/'Output-Calculation-sheet'!I10*'Output-Calculation-sheet'!I100</f>
        <v>15627316495.88394</v>
      </c>
      <c r="J121" s="2">
        <f>J11/'Output-Calculation-sheet'!J10*'Output-Calculation-sheet'!J100</f>
        <v>15210691920.150562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11323542565.760622</v>
      </c>
      <c r="M121" s="2">
        <f>M11/'Output-Calculation-sheet'!M10*'Output-Calculation-sheet'!M100</f>
        <v>-1.3410095534426147E-7</v>
      </c>
      <c r="N121" s="2">
        <f>N11/'Output-Calculation-sheet'!N10*'Output-Calculation-sheet'!N100</f>
        <v>3344463956.9320645</v>
      </c>
      <c r="O121" s="2">
        <f>O11/'Output-Calculation-sheet'!O10*'Output-Calculation-sheet'!O100</f>
        <v>0</v>
      </c>
      <c r="P121" s="2">
        <f>P11/'Output-Calculation-sheet'!P10*'Output-Calculation-sheet'!P100</f>
        <v>10313357695.964798</v>
      </c>
      <c r="Q121" s="2">
        <f>Q11/'Output-Calculation-sheet'!Q10*'Output-Calculation-sheet'!Q100</f>
        <v>8114822757.7606363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2562274679.6347079</v>
      </c>
      <c r="T121" s="2">
        <f>T11/'Output-Calculation-sheet'!T10*'Output-Calculation-sheet'!T100</f>
        <v>3588383331.2089524</v>
      </c>
      <c r="U121" s="2">
        <f>U11/'Output-Calculation-sheet'!U10*'Output-Calculation-sheet'!U100</f>
        <v>3127257385.9717412</v>
      </c>
      <c r="V121" s="2">
        <f>V11/'Output-Calculation-sheet'!V10*'Output-Calculation-sheet'!V100</f>
        <v>2406754589.0853324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110677230.17177054</v>
      </c>
      <c r="Y121" s="2">
        <f>Y11/'Output-Calculation-sheet'!Y10*'Output-Calculation-sheet'!Y100</f>
        <v>1165761034.701494</v>
      </c>
      <c r="AA121" s="2">
        <f t="shared" si="10"/>
        <v>299121.15451908531</v>
      </c>
    </row>
    <row r="122" spans="1:27" x14ac:dyDescent="0.25">
      <c r="A122" s="2">
        <v>2035</v>
      </c>
      <c r="B122" s="2">
        <f>B12/'Output-Calculation-sheet'!B11*'Output-Calculation-sheet'!B101</f>
        <v>58618153001.199539</v>
      </c>
      <c r="C122" s="2">
        <f>C12/'Output-Calculation-sheet'!C11*'Output-Calculation-sheet'!C101</f>
        <v>0</v>
      </c>
      <c r="D122" s="2">
        <f>D12/'Output-Calculation-sheet'!D11*'Output-Calculation-sheet'!D101</f>
        <v>49130967805.699142</v>
      </c>
      <c r="E122" s="2">
        <f>E12/'Output-Calculation-sheet'!E11*'Output-Calculation-sheet'!E101</f>
        <v>33082592583.19561</v>
      </c>
      <c r="F122" s="2">
        <f>F12/'Output-Calculation-sheet'!F11*'Output-Calculation-sheet'!F101</f>
        <v>25609624447.488964</v>
      </c>
      <c r="G122" s="2">
        <f>G12/'Output-Calculation-sheet'!G11*'Output-Calculation-sheet'!G101</f>
        <v>17451889561.557331</v>
      </c>
      <c r="H122" s="2">
        <f>H12/'Output-Calculation-sheet'!H11*'Output-Calculation-sheet'!H101</f>
        <v>0</v>
      </c>
      <c r="I122" s="2">
        <f>I12/'Output-Calculation-sheet'!I11*'Output-Calculation-sheet'!I101</f>
        <v>16341669519.733269</v>
      </c>
      <c r="J122" s="2">
        <f>J12/'Output-Calculation-sheet'!J11*'Output-Calculation-sheet'!J101</f>
        <v>15618829154.620962</v>
      </c>
      <c r="K122" s="2">
        <f>K12/'Output-Calculation-sheet'!K11*'Output-Calculation-sheet'!K101</f>
        <v>15770965369.347645</v>
      </c>
      <c r="L122" s="2">
        <f>L12/'Output-Calculation-sheet'!L11*'Output-Calculation-sheet'!L101</f>
        <v>10496135337.766687</v>
      </c>
      <c r="M122" s="2">
        <f>M12/'Output-Calculation-sheet'!M11*'Output-Calculation-sheet'!M101</f>
        <v>0</v>
      </c>
      <c r="N122" s="2">
        <f>N12/'Output-Calculation-sheet'!N11*'Output-Calculation-sheet'!N101</f>
        <v>3092286871.0175343</v>
      </c>
      <c r="O122" s="2">
        <f>O12/'Output-Calculation-sheet'!O11*'Output-Calculation-sheet'!O101</f>
        <v>0</v>
      </c>
      <c r="P122" s="2">
        <f>P12/'Output-Calculation-sheet'!P11*'Output-Calculation-sheet'!P101</f>
        <v>10349910356.105772</v>
      </c>
      <c r="Q122" s="2">
        <f>Q12/'Output-Calculation-sheet'!Q11*'Output-Calculation-sheet'!Q101</f>
        <v>6741269167.8210831</v>
      </c>
      <c r="R122" s="2">
        <f>R12/'Output-Calculation-sheet'!R11*'Output-Calculation-sheet'!R101</f>
        <v>10210786891.514439</v>
      </c>
      <c r="S122" s="2">
        <f>S12/'Output-Calculation-sheet'!S11*'Output-Calculation-sheet'!S101</f>
        <v>2147045789.8303413</v>
      </c>
      <c r="T122" s="2">
        <f>T12/'Output-Calculation-sheet'!T11*'Output-Calculation-sheet'!T101</f>
        <v>3783099514.7048669</v>
      </c>
      <c r="U122" s="2">
        <f>U12/'Output-Calculation-sheet'!U11*'Output-Calculation-sheet'!U101</f>
        <v>3099559402.5483284</v>
      </c>
      <c r="V122" s="2">
        <f>V12/'Output-Calculation-sheet'!V11*'Output-Calculation-sheet'!V101</f>
        <v>2551669537.3844895</v>
      </c>
      <c r="W122" s="2">
        <f>W12/'Output-Calculation-sheet'!W11*'Output-Calculation-sheet'!W101</f>
        <v>2200686297.6871805</v>
      </c>
      <c r="X122" s="2">
        <f>X12/'Output-Calculation-sheet'!X11*'Output-Calculation-sheet'!X101</f>
        <v>106363632.26968569</v>
      </c>
      <c r="Y122" s="2">
        <f>Y12/'Output-Calculation-sheet'!Y11*'Output-Calculation-sheet'!Y101</f>
        <v>993390575.42350495</v>
      </c>
      <c r="AA122" s="2">
        <f t="shared" si="10"/>
        <v>287396.89481691649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39786228012.030434</v>
      </c>
      <c r="C129" s="2">
        <f>C8/'Output-Calculation-sheet'!C7*'Output-Calculation-sheet'!C106</f>
        <v>39754653374.733437</v>
      </c>
      <c r="D129" s="2">
        <f>D8/'Output-Calculation-sheet'!D7*'Output-Calculation-sheet'!D106</f>
        <v>7073023262.3437853</v>
      </c>
      <c r="E129" s="2">
        <f>E8/'Output-Calculation-sheet'!E7*'Output-Calculation-sheet'!E106</f>
        <v>6887464928.0627184</v>
      </c>
      <c r="F129" s="2">
        <f>F8/'Output-Calculation-sheet'!F7*'Output-Calculation-sheet'!F106</f>
        <v>3529230848.2723536</v>
      </c>
      <c r="G129" s="2">
        <f>G8/'Output-Calculation-sheet'!G7*'Output-Calculation-sheet'!G106</f>
        <v>3013687423.8346925</v>
      </c>
      <c r="H129" s="2">
        <f>H8/'Output-Calculation-sheet'!H7*'Output-Calculation-sheet'!H106</f>
        <v>9262592646.2791348</v>
      </c>
      <c r="I129" s="2">
        <f>I8/'Output-Calculation-sheet'!I7*'Output-Calculation-sheet'!I106</f>
        <v>2752545142.686749</v>
      </c>
      <c r="J129" s="2">
        <f>J8/'Output-Calculation-sheet'!J7*'Output-Calculation-sheet'!J106</f>
        <v>1762005989.2519598</v>
      </c>
      <c r="K129" s="2">
        <f>K8/'Output-Calculation-sheet'!K7*'Output-Calculation-sheet'!K106</f>
        <v>2083869324.2273622</v>
      </c>
      <c r="L129" s="2">
        <f>L8/'Output-Calculation-sheet'!L7*'Output-Calculation-sheet'!L106</f>
        <v>1041813027.4271613</v>
      </c>
      <c r="M129" s="2">
        <f>M8/'Output-Calculation-sheet'!M7*'Output-Calculation-sheet'!M106</f>
        <v>2086391649.3255703</v>
      </c>
      <c r="N129" s="2">
        <f>N8/'Output-Calculation-sheet'!N7*'Output-Calculation-sheet'!N106</f>
        <v>2380422090.1059971</v>
      </c>
      <c r="O129" s="2">
        <f>O8/'Output-Calculation-sheet'!O7*'Output-Calculation-sheet'!O106</f>
        <v>7725950583.5288839</v>
      </c>
      <c r="P129" s="2">
        <f>P8/'Output-Calculation-sheet'!P7*'Output-Calculation-sheet'!P106</f>
        <v>2615513555.8791389</v>
      </c>
      <c r="Q129" s="2">
        <f>Q8/'Output-Calculation-sheet'!Q7*'Output-Calculation-sheet'!Q106</f>
        <v>2682793038.8321424</v>
      </c>
      <c r="R129" s="2">
        <f>R8/'Output-Calculation-sheet'!R7*'Output-Calculation-sheet'!R106</f>
        <v>1257283948.9834106</v>
      </c>
      <c r="S129" s="2">
        <f>S8/'Output-Calculation-sheet'!S7*'Output-Calculation-sheet'!S106</f>
        <v>2614367272.898149</v>
      </c>
      <c r="T129" s="2">
        <f>T8/'Output-Calculation-sheet'!T7*'Output-Calculation-sheet'!T106</f>
        <v>345451598.98478568</v>
      </c>
      <c r="U129" s="2">
        <f>U8/'Output-Calculation-sheet'!U7*'Output-Calculation-sheet'!U106</f>
        <v>810650842.35199833</v>
      </c>
      <c r="V129" s="2">
        <f>V8/'Output-Calculation-sheet'!V7*'Output-Calculation-sheet'!V106</f>
        <v>91213302.21751824</v>
      </c>
      <c r="W129" s="2">
        <f>W8/'Output-Calculation-sheet'!W7*'Output-Calculation-sheet'!W106</f>
        <v>289695146.75653827</v>
      </c>
      <c r="X129" s="2">
        <f>X8/'Output-Calculation-sheet'!X7*'Output-Calculation-sheet'!X106</f>
        <v>589817471.20680392</v>
      </c>
      <c r="Y129" s="2">
        <f>Y8/'Output-Calculation-sheet'!Y7*'Output-Calculation-sheet'!Y106</f>
        <v>316572578.47455573</v>
      </c>
      <c r="AA129" s="2">
        <f t="shared" si="11"/>
        <v>140753.23705869526</v>
      </c>
    </row>
    <row r="130" spans="1:27" x14ac:dyDescent="0.25">
      <c r="A130" s="2">
        <v>2032</v>
      </c>
      <c r="B130" s="2">
        <f>B9/'Output-Calculation-sheet'!B8*'Output-Calculation-sheet'!B107</f>
        <v>42544034929.428429</v>
      </c>
      <c r="C130" s="2">
        <f>C9/'Output-Calculation-sheet'!C8*'Output-Calculation-sheet'!C107</f>
        <v>43629587297.15995</v>
      </c>
      <c r="D130" s="2">
        <f>D9/'Output-Calculation-sheet'!D8*'Output-Calculation-sheet'!D107</f>
        <v>7630097854.107996</v>
      </c>
      <c r="E130" s="2">
        <f>E9/'Output-Calculation-sheet'!E8*'Output-Calculation-sheet'!E107</f>
        <v>7498647642.9080315</v>
      </c>
      <c r="F130" s="2">
        <f>F9/'Output-Calculation-sheet'!F8*'Output-Calculation-sheet'!F107</f>
        <v>3859041369.7258191</v>
      </c>
      <c r="G130" s="2">
        <f>G9/'Output-Calculation-sheet'!G8*'Output-Calculation-sheet'!G107</f>
        <v>3262185923.2028289</v>
      </c>
      <c r="H130" s="2">
        <f>H9/'Output-Calculation-sheet'!H8*'Output-Calculation-sheet'!H107</f>
        <v>8020509217.8311224</v>
      </c>
      <c r="I130" s="2">
        <f>I9/'Output-Calculation-sheet'!I8*'Output-Calculation-sheet'!I107</f>
        <v>2996613622.8544779</v>
      </c>
      <c r="J130" s="2">
        <f>J9/'Output-Calculation-sheet'!J8*'Output-Calculation-sheet'!J107</f>
        <v>1904912107.8267524</v>
      </c>
      <c r="K130" s="2">
        <f>K9/'Output-Calculation-sheet'!K8*'Output-Calculation-sheet'!K107</f>
        <v>2266771281.3020291</v>
      </c>
      <c r="L130" s="2">
        <f>L9/'Output-Calculation-sheet'!L8*'Output-Calculation-sheet'!L107</f>
        <v>1096022427.7111022</v>
      </c>
      <c r="M130" s="2">
        <f>M9/'Output-Calculation-sheet'!M8*'Output-Calculation-sheet'!M107</f>
        <v>2233203954.8844862</v>
      </c>
      <c r="N130" s="2">
        <f>N9/'Output-Calculation-sheet'!N8*'Output-Calculation-sheet'!N107</f>
        <v>2186847412.8465705</v>
      </c>
      <c r="O130" s="2">
        <f>O9/'Output-Calculation-sheet'!O8*'Output-Calculation-sheet'!O107</f>
        <v>8480543599.1429453</v>
      </c>
      <c r="P130" s="2">
        <f>P9/'Output-Calculation-sheet'!P8*'Output-Calculation-sheet'!P107</f>
        <v>2748001824.6605897</v>
      </c>
      <c r="Q130" s="2">
        <f>Q9/'Output-Calculation-sheet'!Q8*'Output-Calculation-sheet'!Q107</f>
        <v>2859354949.7165179</v>
      </c>
      <c r="R130" s="2">
        <f>R9/'Output-Calculation-sheet'!R8*'Output-Calculation-sheet'!R107</f>
        <v>1322041330.1781898</v>
      </c>
      <c r="S130" s="2">
        <f>S9/'Output-Calculation-sheet'!S8*'Output-Calculation-sheet'!S107</f>
        <v>2693340901.559957</v>
      </c>
      <c r="T130" s="2">
        <f>T9/'Output-Calculation-sheet'!T8*'Output-Calculation-sheet'!T107</f>
        <v>368655363.15715283</v>
      </c>
      <c r="U130" s="2">
        <f>U9/'Output-Calculation-sheet'!U8*'Output-Calculation-sheet'!U107</f>
        <v>867844909.15127981</v>
      </c>
      <c r="V130" s="2">
        <f>V9/'Output-Calculation-sheet'!V8*'Output-Calculation-sheet'!V107</f>
        <v>97749027.952432305</v>
      </c>
      <c r="W130" s="2">
        <f>W9/'Output-Calculation-sheet'!W8*'Output-Calculation-sheet'!W107</f>
        <v>312979915.76256317</v>
      </c>
      <c r="X130" s="2">
        <f>X9/'Output-Calculation-sheet'!X8*'Output-Calculation-sheet'!X107</f>
        <v>405127764.55540985</v>
      </c>
      <c r="Y130" s="2">
        <f>Y9/'Output-Calculation-sheet'!Y8*'Output-Calculation-sheet'!Y107</f>
        <v>347321197.56180686</v>
      </c>
      <c r="AA130" s="2">
        <f t="shared" si="11"/>
        <v>149631.43582518847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15512169446.851984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3622089036.7542472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131670.82912993521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14790844000.363291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2390319955.5133986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3330910633.3111916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1449671061.598706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446510559.46107972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178604216.79598188</v>
      </c>
      <c r="Y132" s="2">
        <f>Y11/'Output-Calculation-sheet'!Y10*'Output-Calculation-sheet'!Y109</f>
        <v>173690848.6770876</v>
      </c>
      <c r="AA132" s="2">
        <f t="shared" si="11"/>
        <v>73703.638438660797</v>
      </c>
    </row>
    <row r="133" spans="1:27" x14ac:dyDescent="0.25">
      <c r="A133" s="2">
        <v>2035</v>
      </c>
      <c r="B133" s="2">
        <f>B12/'Output-Calculation-sheet'!B11*'Output-Calculation-sheet'!B110</f>
        <v>6671702053.568244</v>
      </c>
      <c r="C133" s="2">
        <f>C12/'Output-Calculation-sheet'!C11*'Output-Calculation-sheet'!C110</f>
        <v>12812897694.877123</v>
      </c>
      <c r="D133" s="2">
        <f>D12/'Output-Calculation-sheet'!D11*'Output-Calculation-sheet'!D110</f>
        <v>3311790837.3686996</v>
      </c>
      <c r="E133" s="2">
        <f>E12/'Output-Calculation-sheet'!E11*'Output-Calculation-sheet'!E110</f>
        <v>1682801944.0462587</v>
      </c>
      <c r="F133" s="2">
        <f>F12/'Output-Calculation-sheet'!F11*'Output-Calculation-sheet'!F110</f>
        <v>1139146772.9495895</v>
      </c>
      <c r="G133" s="2">
        <f>G12/'Output-Calculation-sheet'!G11*'Output-Calculation-sheet'!G110</f>
        <v>1439508797.7406259</v>
      </c>
      <c r="H133" s="2">
        <f>H12/'Output-Calculation-sheet'!H11*'Output-Calculation-sheet'!H110</f>
        <v>1698125884.9706285</v>
      </c>
      <c r="I133" s="2">
        <f>I12/'Output-Calculation-sheet'!I11*'Output-Calculation-sheet'!I110</f>
        <v>795504621.77539384</v>
      </c>
      <c r="J133" s="2">
        <f>J12/'Output-Calculation-sheet'!J11*'Output-Calculation-sheet'!J110</f>
        <v>962490439.54338479</v>
      </c>
      <c r="K133" s="2">
        <f>K12/'Output-Calculation-sheet'!K11*'Output-Calculation-sheet'!K110</f>
        <v>729822432.23296869</v>
      </c>
      <c r="L133" s="2">
        <f>L12/'Output-Calculation-sheet'!L11*'Output-Calculation-sheet'!L110</f>
        <v>469004573.05595559</v>
      </c>
      <c r="M133" s="2">
        <f>M12/'Output-Calculation-sheet'!M11*'Output-Calculation-sheet'!M110</f>
        <v>1056217212.1015875</v>
      </c>
      <c r="N133" s="2">
        <f>N12/'Output-Calculation-sheet'!N11*'Output-Calculation-sheet'!N110</f>
        <v>878811326.09717643</v>
      </c>
      <c r="O133" s="2">
        <f>O12/'Output-Calculation-sheet'!O11*'Output-Calculation-sheet'!O110</f>
        <v>3103667954.4978151</v>
      </c>
      <c r="P133" s="2">
        <f>P12/'Output-Calculation-sheet'!P11*'Output-Calculation-sheet'!P110</f>
        <v>613989468.25008357</v>
      </c>
      <c r="Q133" s="2">
        <f>Q12/'Output-Calculation-sheet'!Q11*'Output-Calculation-sheet'!Q110</f>
        <v>764762576.18941176</v>
      </c>
      <c r="R133" s="2">
        <f>R12/'Output-Calculation-sheet'!R11*'Output-Calculation-sheet'!R110</f>
        <v>481252547.16741318</v>
      </c>
      <c r="S133" s="2">
        <f>S12/'Output-Calculation-sheet'!S11*'Output-Calculation-sheet'!S110</f>
        <v>462716608.42270625</v>
      </c>
      <c r="T133" s="2">
        <f>T12/'Output-Calculation-sheet'!T11*'Output-Calculation-sheet'!T110</f>
        <v>125183771.92390047</v>
      </c>
      <c r="U133" s="2">
        <f>U12/'Output-Calculation-sheet'!U11*'Output-Calculation-sheet'!U110</f>
        <v>203494342.67416304</v>
      </c>
      <c r="V133" s="2">
        <f>V12/'Output-Calculation-sheet'!V11*'Output-Calculation-sheet'!V110</f>
        <v>51351675.816315718</v>
      </c>
      <c r="W133" s="2">
        <f>W12/'Output-Calculation-sheet'!W11*'Output-Calculation-sheet'!W110</f>
        <v>83720943.36059095</v>
      </c>
      <c r="X133" s="2">
        <f>X12/'Output-Calculation-sheet'!X11*'Output-Calculation-sheet'!X110</f>
        <v>146617807.02021107</v>
      </c>
      <c r="Y133" s="2">
        <f>Y12/'Output-Calculation-sheet'!Y11*'Output-Calculation-sheet'!Y110</f>
        <v>77041717.874055177</v>
      </c>
      <c r="AA133" s="2">
        <f t="shared" si="11"/>
        <v>39761.624003524295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topLeftCell="B79" workbookViewId="0">
      <selection activeCell="AA93" sqref="AA93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5227.0879290779139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1059.2676017750484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35.917685606513942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7576.260273796197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1312.0467709703814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46.172394746264651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43383.668940244228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11107.157897160765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7714.8434926436485</v>
      </c>
      <c r="N21" s="2">
        <f>N10/'Output-Calculation-sheet'!N9*'Output-Calculation-sheet'!N27</f>
        <v>4221.2459023285037</v>
      </c>
      <c r="O21" s="2">
        <f>O10/'Output-Calculation-sheet'!O9*'Output-Calculation-sheet'!O27</f>
        <v>7370.3530484987905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96.041169341479247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48219.127649944348</v>
      </c>
      <c r="D22" s="2">
        <f>D11/'Output-Calculation-sheet'!D10*'Output-Calculation-sheet'!D28</f>
        <v>0</v>
      </c>
      <c r="E22" s="2">
        <f>E11/'Output-Calculation-sheet'!E10*'Output-Calculation-sheet'!E28</f>
        <v>2045.6243987064709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15900.969427908598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1206.492210398965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8491.4306495164728</v>
      </c>
      <c r="P22" s="2">
        <f>P11/'Output-Calculation-sheet'!P10*'Output-Calculation-sheet'!P28</f>
        <v>0</v>
      </c>
      <c r="Q22" s="2">
        <f>Q11/'Output-Calculation-sheet'!Q10*'Output-Calculation-sheet'!Q28</f>
        <v>2365.5959287749897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1122.6128981994848</v>
      </c>
      <c r="Y22" s="2">
        <f>Y11/'Output-Calculation-sheet'!Y10*'Output-Calculation-sheet'!Y28</f>
        <v>110.14570696775405</v>
      </c>
      <c r="AA22" s="2">
        <f t="shared" si="0"/>
        <v>139.52329540777848</v>
      </c>
    </row>
    <row r="23" spans="1:27" x14ac:dyDescent="0.25">
      <c r="A23" s="2">
        <v>2035</v>
      </c>
      <c r="B23" s="2">
        <f>B12/'Output-Calculation-sheet'!B11*'Output-Calculation-sheet'!B29</f>
        <v>58939.61794875739</v>
      </c>
      <c r="C23" s="2">
        <f>C12/'Output-Calculation-sheet'!C11*'Output-Calculation-sheet'!C29</f>
        <v>54958.007033958202</v>
      </c>
      <c r="D23" s="2">
        <f>D12/'Output-Calculation-sheet'!D11*'Output-Calculation-sheet'!D29</f>
        <v>0</v>
      </c>
      <c r="E23" s="2">
        <f>E12/'Output-Calculation-sheet'!E11*'Output-Calculation-sheet'!E29</f>
        <v>10826.503091349448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18914.657685919388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3139.0969675484125</v>
      </c>
      <c r="M23" s="2">
        <f>M12/'Output-Calculation-sheet'!M11*'Output-Calculation-sheet'!M29</f>
        <v>13444.035567674724</v>
      </c>
      <c r="N23" s="2">
        <f>N12/'Output-Calculation-sheet'!N11*'Output-Calculation-sheet'!N29</f>
        <v>7808.1462585671807</v>
      </c>
      <c r="O23" s="2">
        <f>O12/'Output-Calculation-sheet'!O11*'Output-Calculation-sheet'!O29</f>
        <v>9085.8668900497487</v>
      </c>
      <c r="P23" s="2">
        <f>P12/'Output-Calculation-sheet'!P11*'Output-Calculation-sheet'!P29</f>
        <v>1255.9265923330186</v>
      </c>
      <c r="Q23" s="2">
        <f>Q12/'Output-Calculation-sheet'!Q11*'Output-Calculation-sheet'!Q29</f>
        <v>3998.0704934332243</v>
      </c>
      <c r="R23" s="2">
        <f>R12/'Output-Calculation-sheet'!R11*'Output-Calculation-sheet'!R29</f>
        <v>0</v>
      </c>
      <c r="S23" s="2">
        <f>S12/'Output-Calculation-sheet'!S11*'Output-Calculation-sheet'!S29</f>
        <v>4318.2121539896489</v>
      </c>
      <c r="T23" s="2">
        <f>T12/'Output-Calculation-sheet'!T11*'Output-Calculation-sheet'!T29</f>
        <v>0</v>
      </c>
      <c r="U23" s="2">
        <f>U12/'Output-Calculation-sheet'!U11*'Output-Calculation-sheet'!U29</f>
        <v>465.97873933325531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1284.4791206103575</v>
      </c>
      <c r="Y23" s="2">
        <f>Y12/'Output-Calculation-sheet'!Y11*'Output-Calculation-sheet'!Y29</f>
        <v>396.32893009893303</v>
      </c>
      <c r="AA23" s="2">
        <f t="shared" si="0"/>
        <v>188.83492747362291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2875.911963932906</v>
      </c>
      <c r="K30" s="2">
        <f>K8/'Output-Calculation-sheet'!K7*'Output-Calculation-sheet'!K16</f>
        <v>3740.9024185852886</v>
      </c>
      <c r="L30" s="2">
        <f>L8/'Output-Calculation-sheet'!L7*'Output-Calculation-sheet'!L16</f>
        <v>3410.5557014610185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873.07377530352323</v>
      </c>
      <c r="U30" s="2">
        <f>U8/'Output-Calculation-sheet'!U7*'Output-Calculation-sheet'!U16</f>
        <v>698.8797720668083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85.409653150479429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9642.4269562374193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4298.8298212733389</v>
      </c>
      <c r="L31" s="2">
        <f>L9/'Output-Calculation-sheet'!L8*'Output-Calculation-sheet'!L17</f>
        <v>3887.7995681248399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3532.5394559185129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804.70256366871877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97.244945586294449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2373.684862436226</v>
      </c>
      <c r="O32" s="2">
        <f>O10/'Output-Calculation-sheet'!O9*'Output-Calculation-sheet'!O18</f>
        <v>0</v>
      </c>
      <c r="P32" s="2">
        <f>P10/'Output-Calculation-sheet'!P9*'Output-Calculation-sheet'!P18</f>
        <v>3821.8931019071078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2744.3731280286461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885.99081868871724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93.609642899838107</v>
      </c>
    </row>
    <row r="33" spans="1:27" x14ac:dyDescent="0.25">
      <c r="A33" s="2">
        <v>2034</v>
      </c>
      <c r="B33" s="2">
        <f>B11/'Output-Calculation-sheet'!B10*'Output-Calculation-sheet'!B19</f>
        <v>39937.700166512368</v>
      </c>
      <c r="C33" s="2">
        <f>C11/'Output-Calculation-sheet'!C10*'Output-Calculation-sheet'!C19</f>
        <v>0</v>
      </c>
      <c r="D33" s="2">
        <f>D11/'Output-Calculation-sheet'!D10*'Output-Calculation-sheet'!D19</f>
        <v>11912.375361090293</v>
      </c>
      <c r="E33" s="2">
        <f>E11/'Output-Calculation-sheet'!E10*'Output-Calculation-sheet'!E19</f>
        <v>14759.635861390265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4055.1754056980822</v>
      </c>
      <c r="H33" s="2">
        <f>H11/'Output-Calculation-sheet'!H10*'Output-Calculation-sheet'!H19</f>
        <v>0</v>
      </c>
      <c r="I33" s="2">
        <f>I11/'Output-Calculation-sheet'!I10*'Output-Calculation-sheet'!I19</f>
        <v>4424.7559989723231</v>
      </c>
      <c r="J33" s="2">
        <f>J11/'Output-Calculation-sheet'!J10*'Output-Calculation-sheet'!J19</f>
        <v>3740.9189463154762</v>
      </c>
      <c r="K33" s="2">
        <f>K11/'Output-Calculation-sheet'!K10*'Output-Calculation-sheet'!K19</f>
        <v>5191.7053219040708</v>
      </c>
      <c r="L33" s="2">
        <f>L11/'Output-Calculation-sheet'!L10*'Output-Calculation-sheet'!L19</f>
        <v>4224.1474402203785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4206.0870826290111</v>
      </c>
      <c r="R33" s="2">
        <f>R11/'Output-Calculation-sheet'!R10*'Output-Calculation-sheet'!R19</f>
        <v>3750.567900215769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1100.4815326716005</v>
      </c>
      <c r="U33" s="2">
        <f>U11/'Output-Calculation-sheet'!U10*'Output-Calculation-sheet'!U19</f>
        <v>1265.5748217027315</v>
      </c>
      <c r="V33" s="2">
        <f>V11/'Output-Calculation-sheet'!V10*'Output-Calculation-sheet'!V19</f>
        <v>863.06563480698856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212.25254274940917</v>
      </c>
      <c r="Y33" s="2">
        <f>Y11/'Output-Calculation-sheet'!Y10*'Output-Calculation-sheet'!Y19</f>
        <v>484.33975168453327</v>
      </c>
      <c r="AA33" s="2">
        <f t="shared" si="1"/>
        <v>116.83121650250602</v>
      </c>
    </row>
    <row r="34" spans="1:27" x14ac:dyDescent="0.25">
      <c r="A34" s="2">
        <v>2035</v>
      </c>
      <c r="B34" s="2">
        <f>B12/'Output-Calculation-sheet'!B11*'Output-Calculation-sheet'!B20</f>
        <v>40906.481443052173</v>
      </c>
      <c r="C34" s="2">
        <f>C12/'Output-Calculation-sheet'!C11*'Output-Calculation-sheet'!C20</f>
        <v>0</v>
      </c>
      <c r="D34" s="2">
        <f>D12/'Output-Calculation-sheet'!D11*'Output-Calculation-sheet'!D20</f>
        <v>15158.910032875898</v>
      </c>
      <c r="E34" s="2">
        <f>E12/'Output-Calculation-sheet'!E11*'Output-Calculation-sheet'!E20</f>
        <v>13669.694312222391</v>
      </c>
      <c r="F34" s="2">
        <f>F12/'Output-Calculation-sheet'!F11*'Output-Calculation-sheet'!F20</f>
        <v>9691.4818146726629</v>
      </c>
      <c r="G34" s="2">
        <f>G12/'Output-Calculation-sheet'!G11*'Output-Calculation-sheet'!G20</f>
        <v>4822.3622607125799</v>
      </c>
      <c r="H34" s="2">
        <f>H12/'Output-Calculation-sheet'!H11*'Output-Calculation-sheet'!H20</f>
        <v>0</v>
      </c>
      <c r="I34" s="2">
        <f>I12/'Output-Calculation-sheet'!I11*'Output-Calculation-sheet'!I20</f>
        <v>5925.082727340473</v>
      </c>
      <c r="J34" s="2">
        <f>J12/'Output-Calculation-sheet'!J11*'Output-Calculation-sheet'!J20</f>
        <v>4936.032633000239</v>
      </c>
      <c r="K34" s="2">
        <f>K12/'Output-Calculation-sheet'!K11*'Output-Calculation-sheet'!K20</f>
        <v>6946.7913751142833</v>
      </c>
      <c r="L34" s="2">
        <f>L12/'Output-Calculation-sheet'!L11*'Output-Calculation-sheet'!L20</f>
        <v>4726.5712280678317</v>
      </c>
      <c r="M34" s="2">
        <f>M12/'Output-Calculation-sheet'!M11*'Output-Calculation-sheet'!M20</f>
        <v>0</v>
      </c>
      <c r="N34" s="2">
        <f>N12/'Output-Calculation-sheet'!N11*'Output-Calculation-sheet'!N20</f>
        <v>2705.3433296475187</v>
      </c>
      <c r="O34" s="2">
        <f>O12/'Output-Calculation-sheet'!O11*'Output-Calculation-sheet'!O20</f>
        <v>0</v>
      </c>
      <c r="P34" s="2">
        <f>P12/'Output-Calculation-sheet'!P11*'Output-Calculation-sheet'!P20</f>
        <v>5746.4844363583861</v>
      </c>
      <c r="Q34" s="2">
        <f>Q12/'Output-Calculation-sheet'!Q11*'Output-Calculation-sheet'!Q20</f>
        <v>4096.8998510719457</v>
      </c>
      <c r="R34" s="2">
        <f>R12/'Output-Calculation-sheet'!R11*'Output-Calculation-sheet'!R20</f>
        <v>4985.6532447003019</v>
      </c>
      <c r="S34" s="2">
        <f>S12/'Output-Calculation-sheet'!S11*'Output-Calculation-sheet'!S20</f>
        <v>1785.2544390119499</v>
      </c>
      <c r="T34" s="2">
        <f>T12/'Output-Calculation-sheet'!T11*'Output-Calculation-sheet'!T20</f>
        <v>1443.1312236883259</v>
      </c>
      <c r="U34" s="2">
        <f>U12/'Output-Calculation-sheet'!U11*'Output-Calculation-sheet'!U20</f>
        <v>1321.3294016883758</v>
      </c>
      <c r="V34" s="2">
        <f>V12/'Output-Calculation-sheet'!V11*'Output-Calculation-sheet'!V20</f>
        <v>1304.3665856528007</v>
      </c>
      <c r="W34" s="2">
        <f>W12/'Output-Calculation-sheet'!W11*'Output-Calculation-sheet'!W20</f>
        <v>770.46771849091306</v>
      </c>
      <c r="X34" s="2">
        <f>X12/'Output-Calculation-sheet'!X11*'Output-Calculation-sheet'!X20</f>
        <v>222.78796825843494</v>
      </c>
      <c r="Y34" s="2">
        <f>Y12/'Output-Calculation-sheet'!Y11*'Output-Calculation-sheet'!Y20</f>
        <v>415.46440089040465</v>
      </c>
      <c r="AA34" s="2">
        <f t="shared" si="1"/>
        <v>131.58059042651786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0.30319944844032587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2.0195268086254554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0.70113641471987498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17.280161424539948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1341.2915394315137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55.5196470646313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4488.9746131525753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13316.582361149762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568.24705272790379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80.847047040778392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96379.251594161906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17606.845163815411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219.68321363037288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106503.91346093635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35022.653083440957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19682.238528017511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7196.9224097783126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2505.847749700717</v>
      </c>
      <c r="Y55" s="2">
        <f>Y11/'Output-Calculation-sheet'!Y10*'Output-Calculation-sheet'!Y46</f>
        <v>635.31527543761024</v>
      </c>
      <c r="AA55" s="2">
        <f t="shared" si="3"/>
        <v>392.57739887390801</v>
      </c>
    </row>
    <row r="56" spans="1:27" x14ac:dyDescent="0.25">
      <c r="A56" s="2">
        <v>2035</v>
      </c>
      <c r="B56" s="2">
        <f>B12/'Output-Calculation-sheet'!B11*'Output-Calculation-sheet'!B47</f>
        <v>183763.16721798334</v>
      </c>
      <c r="C56" s="2">
        <f>C12/'Output-Calculation-sheet'!C11*'Output-Calculation-sheet'!C47</f>
        <v>115393.81713481259</v>
      </c>
      <c r="D56" s="2">
        <f>D12/'Output-Calculation-sheet'!D11*'Output-Calculation-sheet'!D47</f>
        <v>31969.877507845831</v>
      </c>
      <c r="E56" s="2">
        <f>E12/'Output-Calculation-sheet'!E11*'Output-Calculation-sheet'!E47</f>
        <v>47360.518494591219</v>
      </c>
      <c r="F56" s="2">
        <f>F12/'Output-Calculation-sheet'!F11*'Output-Calculation-sheet'!F47</f>
        <v>6868.4207248909524</v>
      </c>
      <c r="G56" s="2">
        <f>G12/'Output-Calculation-sheet'!G11*'Output-Calculation-sheet'!G47</f>
        <v>11065.886092609677</v>
      </c>
      <c r="H56" s="2">
        <f>H12/'Output-Calculation-sheet'!H11*'Output-Calculation-sheet'!H47</f>
        <v>38981.410973150232</v>
      </c>
      <c r="I56" s="2">
        <f>I12/'Output-Calculation-sheet'!I11*'Output-Calculation-sheet'!I47</f>
        <v>10857.931482687976</v>
      </c>
      <c r="J56" s="2">
        <f>J12/'Output-Calculation-sheet'!J11*'Output-Calculation-sheet'!J47</f>
        <v>8686.178086609094</v>
      </c>
      <c r="K56" s="2">
        <f>K12/'Output-Calculation-sheet'!K11*'Output-Calculation-sheet'!K47</f>
        <v>11649.870961274673</v>
      </c>
      <c r="L56" s="2">
        <f>L12/'Output-Calculation-sheet'!L11*'Output-Calculation-sheet'!L47</f>
        <v>9758.4110092287101</v>
      </c>
      <c r="M56" s="2">
        <f>M12/'Output-Calculation-sheet'!M11*'Output-Calculation-sheet'!M47</f>
        <v>26990.669207118121</v>
      </c>
      <c r="N56" s="2">
        <f>N12/'Output-Calculation-sheet'!N11*'Output-Calculation-sheet'!N47</f>
        <v>22606.040783207438</v>
      </c>
      <c r="O56" s="2">
        <f>O12/'Output-Calculation-sheet'!O11*'Output-Calculation-sheet'!O47</f>
        <v>21126.34723300676</v>
      </c>
      <c r="P56" s="2">
        <f>P12/'Output-Calculation-sheet'!P11*'Output-Calculation-sheet'!P47</f>
        <v>12085.877036873308</v>
      </c>
      <c r="Q56" s="2">
        <f>Q12/'Output-Calculation-sheet'!Q11*'Output-Calculation-sheet'!Q47</f>
        <v>12212.917990411655</v>
      </c>
      <c r="R56" s="2">
        <f>R12/'Output-Calculation-sheet'!R11*'Output-Calculation-sheet'!R47</f>
        <v>9534.4949145754872</v>
      </c>
      <c r="S56" s="2">
        <f>S12/'Output-Calculation-sheet'!S11*'Output-Calculation-sheet'!S47</f>
        <v>11938.468758788171</v>
      </c>
      <c r="T56" s="2">
        <f>T12/'Output-Calculation-sheet'!T11*'Output-Calculation-sheet'!T47</f>
        <v>3601.5782616491297</v>
      </c>
      <c r="U56" s="2">
        <f>U12/'Output-Calculation-sheet'!U11*'Output-Calculation-sheet'!U47</f>
        <v>3758.4873803567957</v>
      </c>
      <c r="V56" s="2">
        <f>V12/'Output-Calculation-sheet'!V11*'Output-Calculation-sheet'!V47</f>
        <v>1953.3995777057012</v>
      </c>
      <c r="W56" s="2">
        <f>W12/'Output-Calculation-sheet'!W11*'Output-Calculation-sheet'!W47</f>
        <v>1045.6527741552056</v>
      </c>
      <c r="X56" s="2">
        <f>X12/'Output-Calculation-sheet'!X11*'Output-Calculation-sheet'!X47</f>
        <v>2714.5042194935609</v>
      </c>
      <c r="Y56" s="2">
        <f>Y12/'Output-Calculation-sheet'!Y11*'Output-Calculation-sheet'!Y47</f>
        <v>1515.6457109920955</v>
      </c>
      <c r="AA56" s="2">
        <f t="shared" si="3"/>
        <v>607.43957353401754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1.5906659082065435</v>
      </c>
      <c r="I63" s="2">
        <f>I8*'Output-Calculation-sheet'!I52/10^9</f>
        <v>0.58491098933829511</v>
      </c>
      <c r="J63" s="2">
        <f>J8*'Output-Calculation-sheet'!J52/10^9</f>
        <v>0.60895129186113361</v>
      </c>
      <c r="K63" s="2">
        <f>K8*'Output-Calculation-sheet'!K52/10^9</f>
        <v>0.73462094321507887</v>
      </c>
      <c r="L63" s="2">
        <f>L8*'Output-Calculation-sheet'!L52/10^9</f>
        <v>0.76679295678722359</v>
      </c>
      <c r="M63" s="2">
        <f>M8*'Output-Calculation-sheet'!M52/10^9</f>
        <v>1.2003058654719376</v>
      </c>
      <c r="N63" s="2">
        <f>N8*'Output-Calculation-sheet'!N52/10^9</f>
        <v>1.0321297899432966</v>
      </c>
      <c r="O63" s="2">
        <f>O8*'Output-Calculation-sheet'!O52/10^9</f>
        <v>1.0823010071432106</v>
      </c>
      <c r="P63" s="2">
        <f>P8*'Output-Calculation-sheet'!P52/10^9</f>
        <v>0.6589673443073939</v>
      </c>
      <c r="Q63" s="2">
        <f>Q8*'Output-Calculation-sheet'!Q52/10^9</f>
        <v>0.7174332180667069</v>
      </c>
      <c r="R63" s="2">
        <f>R8*'Output-Calculation-sheet'!R52/10^9</f>
        <v>0.55344554482657315</v>
      </c>
      <c r="S63" s="2">
        <f>S8*'Output-Calculation-sheet'!S52/10^9</f>
        <v>0.52705373679131751</v>
      </c>
      <c r="T63" s="2">
        <f>T8*'Output-Calculation-sheet'!T52/10^9</f>
        <v>0.17151139754139277</v>
      </c>
      <c r="U63" s="2">
        <f>U8*'Output-Calculation-sheet'!U52/10^9</f>
        <v>0.16725741870763813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29.849217517225568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2.0757091732197708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1.7950028092455261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0.83524319321221296</v>
      </c>
      <c r="L64" s="2">
        <f>L9*'Output-Calculation-sheet'!L53/10^9</f>
        <v>0.86811104895845326</v>
      </c>
      <c r="M64" s="2">
        <f>M9*'Output-Calculation-sheet'!M53/10^9</f>
        <v>1.3362703011760502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0.75001608928392549</v>
      </c>
      <c r="Q64" s="2">
        <f>Q9*'Output-Calculation-sheet'!Q53/10^9</f>
        <v>0.81787601904629559</v>
      </c>
      <c r="R64" s="2">
        <f>R9*'Output-Calculation-sheet'!R53/10^9</f>
        <v>0.62786184966754288</v>
      </c>
      <c r="S64" s="2">
        <f>S9*'Output-Calculation-sheet'!S53/10^9</f>
        <v>0.5989103202953886</v>
      </c>
      <c r="T64" s="2">
        <f>T9*'Output-Calculation-sheet'!T53/10^9</f>
        <v>0.1945982797849948</v>
      </c>
      <c r="U64" s="2">
        <f>U9*'Output-Calculation-sheet'!U53/10^9</f>
        <v>0.19053524016724441</v>
      </c>
      <c r="V64" s="2">
        <f>V9*'Output-Calculation-sheet'!V53/10^9</f>
        <v>0.16158804874433028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33.914874622802536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7.5198425155097741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1.9395428568317943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1.4644957385554453</v>
      </c>
      <c r="N65" s="2">
        <f>N10*'Output-Calculation-sheet'!N54/10^9</f>
        <v>1.2646306088688641</v>
      </c>
      <c r="O65" s="2">
        <f>O10*'Output-Calculation-sheet'!O54/10^9</f>
        <v>1.5508132034979705</v>
      </c>
      <c r="P65" s="2">
        <f>P10*'Output-Calculation-sheet'!P54/10^9</f>
        <v>0.82453661278005563</v>
      </c>
      <c r="Q65" s="2">
        <f>Q10*'Output-Calculation-sheet'!Q54/10^9</f>
        <v>0.89972862691899436</v>
      </c>
      <c r="R65" s="2">
        <f>R10*'Output-Calculation-sheet'!R54/10^9</f>
        <v>0.72589908652452828</v>
      </c>
      <c r="S65" s="2">
        <f>S10*'Output-Calculation-sheet'!S54/10^9</f>
        <v>0.65936387219228343</v>
      </c>
      <c r="T65" s="2">
        <f>T10*'Output-Calculation-sheet'!T54/10^9</f>
        <v>0.24270046950394786</v>
      </c>
      <c r="U65" s="2">
        <f>U10*'Output-Calculation-sheet'!U54/10^9</f>
        <v>0.20957329291913387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0.16843035176856441</v>
      </c>
      <c r="Y65" s="2">
        <f>Y10*'Output-Calculation-sheet'!Y54/10^9</f>
        <v>8.41657071052926E-2</v>
      </c>
      <c r="AA65" s="2">
        <f t="shared" si="4"/>
        <v>39.556158346729127</v>
      </c>
    </row>
    <row r="66" spans="1:27" x14ac:dyDescent="0.25">
      <c r="A66" s="2">
        <v>2034</v>
      </c>
      <c r="B66" s="2">
        <f>B11*'Output-Calculation-sheet'!B55/10^9</f>
        <v>11.76414461999334</v>
      </c>
      <c r="C66" s="2">
        <f>C11*'Output-Calculation-sheet'!C55/10^9</f>
        <v>8.922181482280239</v>
      </c>
      <c r="D66" s="2">
        <f>D11*'Output-Calculation-sheet'!D55/10^9</f>
        <v>2.4608916899116959</v>
      </c>
      <c r="E66" s="2">
        <f>E11*'Output-Calculation-sheet'!E55/10^9</f>
        <v>2.9797085066521385</v>
      </c>
      <c r="F66" s="2">
        <f>F11*'Output-Calculation-sheet'!F55/10^9</f>
        <v>1.1451518844820929</v>
      </c>
      <c r="G66" s="2">
        <f>G11*'Output-Calculation-sheet'!G55/10^9</f>
        <v>0.81855741854348973</v>
      </c>
      <c r="H66" s="2">
        <f>H11*'Output-Calculation-sheet'!H55/10^9</f>
        <v>2.1020154713375439</v>
      </c>
      <c r="I66" s="2">
        <f>I11*'Output-Calculation-sheet'!I55/10^9</f>
        <v>0.80049838910358928</v>
      </c>
      <c r="J66" s="2">
        <f>J11*'Output-Calculation-sheet'!J55/10^9</f>
        <v>0.82316238321737845</v>
      </c>
      <c r="K66" s="2">
        <f>K11*'Output-Calculation-sheet'!K55/10^9</f>
        <v>0.98449087041924699</v>
      </c>
      <c r="L66" s="2">
        <f>L11*'Output-Calculation-sheet'!L55/10^9</f>
        <v>1.042621390110624</v>
      </c>
      <c r="M66" s="2">
        <f>M11*'Output-Calculation-sheet'!M55/10^9</f>
        <v>1.5160617328825063</v>
      </c>
      <c r="N66" s="2">
        <f>N11*'Output-Calculation-sheet'!N55/10^9</f>
        <v>1.3246349171607459</v>
      </c>
      <c r="O66" s="2">
        <f>O11*'Output-Calculation-sheet'!O55/10^9</f>
        <v>1.7764967120928643</v>
      </c>
      <c r="P66" s="2">
        <f>P11*'Output-Calculation-sheet'!P55/10^9</f>
        <v>0.91055452823249916</v>
      </c>
      <c r="Q66" s="2">
        <f>Q11*'Output-Calculation-sheet'!Q55/10^9</f>
        <v>0.99405203676781284</v>
      </c>
      <c r="R66" s="2">
        <f>R11*'Output-Calculation-sheet'!R55/10^9</f>
        <v>0.73750268657117579</v>
      </c>
      <c r="S66" s="2">
        <f>S11*'Output-Calculation-sheet'!S55/10^9</f>
        <v>0.72566394387214828</v>
      </c>
      <c r="T66" s="2">
        <f>T11*'Output-Calculation-sheet'!T55/10^9</f>
        <v>0.23117698420718441</v>
      </c>
      <c r="U66" s="2">
        <f>U11*'Output-Calculation-sheet'!U55/10^9</f>
        <v>0.23603302683206573</v>
      </c>
      <c r="V66" s="2">
        <f>V11*'Output-Calculation-sheet'!V55/10^9</f>
        <v>0.21931104279852387</v>
      </c>
      <c r="W66" s="2">
        <f>W11*'Output-Calculation-sheet'!W55/10^9</f>
        <v>9.9295749391904511E-2</v>
      </c>
      <c r="X66" s="2">
        <f>X11*'Output-Calculation-sheet'!X55/10^9</f>
        <v>0.18844417132548824</v>
      </c>
      <c r="Y66" s="2">
        <f>Y11*'Output-Calculation-sheet'!Y55/10^9</f>
        <v>9.7438963091661543E-2</v>
      </c>
      <c r="AA66" s="2">
        <f t="shared" si="4"/>
        <v>42.900090601277952</v>
      </c>
    </row>
    <row r="67" spans="1:27" x14ac:dyDescent="0.25">
      <c r="A67" s="2">
        <v>2035</v>
      </c>
      <c r="B67" s="2">
        <f>B12*'Output-Calculation-sheet'!B56/10^9</f>
        <v>14.303099386749647</v>
      </c>
      <c r="C67" s="2">
        <f>C12*'Output-Calculation-sheet'!C56/10^9</f>
        <v>10.36691871733894</v>
      </c>
      <c r="D67" s="2">
        <f>D12*'Output-Calculation-sheet'!D56/10^9</f>
        <v>3.2442817671268793</v>
      </c>
      <c r="E67" s="2">
        <f>E12*'Output-Calculation-sheet'!E56/10^9</f>
        <v>3.8617719408122415</v>
      </c>
      <c r="F67" s="2">
        <f>F12*'Output-Calculation-sheet'!F56/10^9</f>
        <v>1.5805096087718016</v>
      </c>
      <c r="G67" s="2">
        <f>G12*'Output-Calculation-sheet'!G56/10^9</f>
        <v>1.1109372720890756</v>
      </c>
      <c r="H67" s="2">
        <f>H12*'Output-Calculation-sheet'!H56/10^9</f>
        <v>2.5365171675825833</v>
      </c>
      <c r="I67" s="2">
        <f>I12*'Output-Calculation-sheet'!I56/10^9</f>
        <v>1.1125154389151259</v>
      </c>
      <c r="J67" s="2">
        <f>J12*'Output-Calculation-sheet'!J56/10^9</f>
        <v>1.0064931594769824</v>
      </c>
      <c r="K67" s="2">
        <f>K12*'Output-Calculation-sheet'!K56/10^9</f>
        <v>1.2491444313636637</v>
      </c>
      <c r="L67" s="2">
        <f>L12*'Output-Calculation-sheet'!L56/10^9</f>
        <v>1.1640676051676919</v>
      </c>
      <c r="M67" s="2">
        <f>M12*'Output-Calculation-sheet'!M56/10^9</f>
        <v>1.7890679713527466</v>
      </c>
      <c r="N67" s="2">
        <f>N12*'Output-Calculation-sheet'!N56/10^9</f>
        <v>1.5210988300497221</v>
      </c>
      <c r="O67" s="2">
        <f>O12*'Output-Calculation-sheet'!O56/10^9</f>
        <v>2.0025668402485413</v>
      </c>
      <c r="P67" s="2">
        <f>P12*'Output-Calculation-sheet'!P56/10^9</f>
        <v>1.174393448024305</v>
      </c>
      <c r="Q67" s="2">
        <f>Q12*'Output-Calculation-sheet'!Q56/10^9</f>
        <v>1.1862115909566355</v>
      </c>
      <c r="R67" s="2">
        <f>R12*'Output-Calculation-sheet'!R56/10^9</f>
        <v>0.90577489081417373</v>
      </c>
      <c r="S67" s="2">
        <f>S12*'Output-Calculation-sheet'!S56/10^9</f>
        <v>0.86618358650628491</v>
      </c>
      <c r="T67" s="2">
        <f>T12*'Output-Calculation-sheet'!T56/10^9</f>
        <v>0.27549930918452431</v>
      </c>
      <c r="U67" s="2">
        <f>U12*'Output-Calculation-sheet'!U56/10^9</f>
        <v>0.31335425222149665</v>
      </c>
      <c r="V67" s="2">
        <f>V12*'Output-Calculation-sheet'!V56/10^9</f>
        <v>0.21121740355973484</v>
      </c>
      <c r="W67" s="2">
        <f>W12*'Output-Calculation-sheet'!W56/10^9</f>
        <v>0.13679407140425853</v>
      </c>
      <c r="X67" s="2">
        <f>X12*'Output-Calculation-sheet'!X56/10^9</f>
        <v>0.22404820011196838</v>
      </c>
      <c r="Y67" s="2">
        <f>Y12*'Output-Calculation-sheet'!Y56/10^9</f>
        <v>0.12854972202409029</v>
      </c>
      <c r="AA67" s="2">
        <f t="shared" si="4"/>
        <v>52.271016611853106</v>
      </c>
    </row>
    <row r="68" spans="1:27" x14ac:dyDescent="0.25">
      <c r="B68" s="2">
        <f>SUM(B60:B67)</f>
        <v>71.404916982148777</v>
      </c>
      <c r="C68" s="2">
        <f t="shared" ref="C68:Y68" si="5">SUM(C60:C67)</f>
        <v>48.137758690699187</v>
      </c>
      <c r="D68" s="2">
        <f t="shared" si="5"/>
        <v>15.73394186760985</v>
      </c>
      <c r="E68" s="2">
        <f t="shared" si="5"/>
        <v>18.658759937766838</v>
      </c>
      <c r="F68" s="2">
        <f t="shared" si="5"/>
        <v>7.3642544997994328</v>
      </c>
      <c r="G68" s="2">
        <f t="shared" si="5"/>
        <v>5.1802540070988572</v>
      </c>
      <c r="H68" s="2">
        <f t="shared" si="5"/>
        <v>13.145573749870508</v>
      </c>
      <c r="I68" s="2">
        <f t="shared" si="5"/>
        <v>5.0928635031471554</v>
      </c>
      <c r="J68" s="2">
        <f t="shared" si="5"/>
        <v>5.2614606804761506</v>
      </c>
      <c r="K68" s="2">
        <f t="shared" si="5"/>
        <v>6.2526026941264679</v>
      </c>
      <c r="L68" s="2">
        <f t="shared" si="5"/>
        <v>6.5416403822737701</v>
      </c>
      <c r="M68" s="2">
        <f t="shared" si="5"/>
        <v>9.836352375546884</v>
      </c>
      <c r="N68" s="2">
        <f t="shared" si="5"/>
        <v>8.4022248409823153</v>
      </c>
      <c r="O68" s="2">
        <f t="shared" si="5"/>
        <v>9.7941347336438511</v>
      </c>
      <c r="P68" s="2">
        <f t="shared" si="5"/>
        <v>5.6349320674818957</v>
      </c>
      <c r="Q68" s="2">
        <f t="shared" si="5"/>
        <v>6.0429263007066929</v>
      </c>
      <c r="R68" s="2">
        <f t="shared" si="5"/>
        <v>4.671521642755593</v>
      </c>
      <c r="S68" s="2">
        <f t="shared" si="5"/>
        <v>4.42658079266337</v>
      </c>
      <c r="T68" s="2">
        <f t="shared" si="5"/>
        <v>1.4626582117340008</v>
      </c>
      <c r="U68" s="2">
        <f t="shared" si="5"/>
        <v>1.450057729564844</v>
      </c>
      <c r="V68" s="2">
        <f t="shared" si="5"/>
        <v>1.2938688768886437</v>
      </c>
      <c r="W68" s="2">
        <f t="shared" si="5"/>
        <v>0.6418334115551021</v>
      </c>
      <c r="X68" s="2">
        <f t="shared" si="5"/>
        <v>1.1542373557742673</v>
      </c>
      <c r="Y68" s="2">
        <f t="shared" si="5"/>
        <v>0.58631888051932191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1315.2564913666642</v>
      </c>
      <c r="I74" s="2">
        <f>I8/'Output-Calculation-sheet'!I7*'Output-Calculation-sheet'!I61</f>
        <v>97.303618373815084</v>
      </c>
      <c r="J74" s="2">
        <f>J8/'Output-Calculation-sheet'!J7*'Output-Calculation-sheet'!J61</f>
        <v>405.67972288078602</v>
      </c>
      <c r="K74" s="2">
        <f>K8/'Output-Calculation-sheet'!K7*'Output-Calculation-sheet'!K61</f>
        <v>689.23788430793286</v>
      </c>
      <c r="L74" s="2">
        <f>L8/'Output-Calculation-sheet'!L7*'Output-Calculation-sheet'!L61</f>
        <v>590.53615141226919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473.44038530387769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820.92377768395863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277.95158767035457</v>
      </c>
      <c r="U74" s="2">
        <f>U8/'Output-Calculation-sheet'!U7*'Output-Calculation-sheet'!U61</f>
        <v>110.27186467391142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12.241465354246428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1164.1772454061302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2642.0479878302876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819.07437962814959</v>
      </c>
      <c r="L75" s="2">
        <f>L9/'Output-Calculation-sheet'!L8*'Output-Calculation-sheet'!L62</f>
        <v>710.230725512552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611.86184859053697</v>
      </c>
      <c r="Q75" s="2">
        <f>Q9/'Output-Calculation-sheet'!Q8*'Output-Calculation-sheet'!Q62</f>
        <v>216.76318782572676</v>
      </c>
      <c r="R75" s="2">
        <f>R9/'Output-Calculation-sheet'!R8*'Output-Calculation-sheet'!R62</f>
        <v>969.75075296751322</v>
      </c>
      <c r="S75" s="2">
        <f>S9/'Output-Calculation-sheet'!S8*'Output-Calculation-sheet'!S62</f>
        <v>281.7228567085217</v>
      </c>
      <c r="T75" s="2">
        <f>T9/'Output-Calculation-sheet'!T8*'Output-Calculation-sheet'!T62</f>
        <v>325.75487922502026</v>
      </c>
      <c r="U75" s="2">
        <f>U9/'Output-Calculation-sheet'!U8*'Output-Calculation-sheet'!U62</f>
        <v>152.13196411639447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17.362081210091667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17968.022207356491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4837.4462495879225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3293.5773564052579</v>
      </c>
      <c r="N76" s="2">
        <f>N10/'Output-Calculation-sheet'!N9*'Output-Calculation-sheet'!N63</f>
        <v>1881.6479354373785</v>
      </c>
      <c r="O76" s="2">
        <f>O10/'Output-Calculation-sheet'!O9*'Output-Calculation-sheet'!O63</f>
        <v>3241.6542433554591</v>
      </c>
      <c r="P76" s="2">
        <f>P10/'Output-Calculation-sheet'!P9*'Output-Calculation-sheet'!P63</f>
        <v>653.39427386347643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496.00983319870954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175.9807669076327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41.650262096674503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19641.516987488056</v>
      </c>
      <c r="D77" s="2">
        <f>D11/'Output-Calculation-sheet'!D10*'Output-Calculation-sheet'!D64</f>
        <v>2431.2766805604983</v>
      </c>
      <c r="E77" s="2">
        <f>E11/'Output-Calculation-sheet'!E10*'Output-Calculation-sheet'!E64</f>
        <v>2957.5871264569232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1267.9022135702148</v>
      </c>
      <c r="H77" s="2">
        <f>H11/'Output-Calculation-sheet'!H10*'Output-Calculation-sheet'!H64</f>
        <v>6736.5867727590758</v>
      </c>
      <c r="I77" s="2">
        <f>I11/'Output-Calculation-sheet'!I10*'Output-Calculation-sheet'!I64</f>
        <v>751.29446820662031</v>
      </c>
      <c r="J77" s="2">
        <f>J11/'Output-Calculation-sheet'!J10*'Output-Calculation-sheet'!J64</f>
        <v>540.03934272509218</v>
      </c>
      <c r="K77" s="2">
        <f>K11/'Output-Calculation-sheet'!K10*'Output-Calculation-sheet'!K64</f>
        <v>1130.503042542131</v>
      </c>
      <c r="L77" s="2">
        <f>L11/'Output-Calculation-sheet'!L10*'Output-Calculation-sheet'!L64</f>
        <v>494.23969633990663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3178.7002085516388</v>
      </c>
      <c r="O77" s="2">
        <f>O11/'Output-Calculation-sheet'!O10*'Output-Calculation-sheet'!O64</f>
        <v>3681.9042020632696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1262.1670316396928</v>
      </c>
      <c r="R77" s="2">
        <f>R11/'Output-Calculation-sheet'!R10*'Output-Calculation-sheet'!R64</f>
        <v>1200.6142464871159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332.76904998782334</v>
      </c>
      <c r="U77" s="2">
        <f>U11/'Output-Calculation-sheet'!U10*'Output-Calculation-sheet'!U64</f>
        <v>455.34105330891839</v>
      </c>
      <c r="V77" s="2">
        <f>V11/'Output-Calculation-sheet'!V10*'Output-Calculation-sheet'!V64</f>
        <v>174.98549574886329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465.60857162699034</v>
      </c>
      <c r="Y77" s="2">
        <f>Y11/'Output-Calculation-sheet'!Y10*'Output-Calculation-sheet'!Y64</f>
        <v>109.90954265070657</v>
      </c>
      <c r="AA77" s="2">
        <f t="shared" si="6"/>
        <v>74.033554706597059</v>
      </c>
    </row>
    <row r="78" spans="1:27" x14ac:dyDescent="0.25">
      <c r="A78" s="2">
        <v>2035</v>
      </c>
      <c r="B78" s="2">
        <f>B12/'Output-Calculation-sheet'!B11*'Output-Calculation-sheet'!B65</f>
        <v>30590.397435090897</v>
      </c>
      <c r="C78" s="2">
        <f>C12/'Output-Calculation-sheet'!C11*'Output-Calculation-sheet'!C65</f>
        <v>21556.483126022198</v>
      </c>
      <c r="D78" s="2">
        <f>D12/'Output-Calculation-sheet'!D11*'Output-Calculation-sheet'!D65</f>
        <v>7026.3621136761167</v>
      </c>
      <c r="E78" s="2">
        <f>E12/'Output-Calculation-sheet'!E11*'Output-Calculation-sheet'!E65</f>
        <v>7028.3009445973375</v>
      </c>
      <c r="F78" s="2">
        <f>F12/'Output-Calculation-sheet'!F11*'Output-Calculation-sheet'!F65</f>
        <v>1631.6003517904221</v>
      </c>
      <c r="G78" s="2">
        <f>G12/'Output-Calculation-sheet'!G11*'Output-Calculation-sheet'!G65</f>
        <v>2432.0805652266504</v>
      </c>
      <c r="H78" s="2">
        <f>H12/'Output-Calculation-sheet'!H11*'Output-Calculation-sheet'!H65</f>
        <v>7794.4305776088204</v>
      </c>
      <c r="I78" s="2">
        <f>I12/'Output-Calculation-sheet'!I11*'Output-Calculation-sheet'!I65</f>
        <v>2159.0544339513262</v>
      </c>
      <c r="J78" s="2">
        <f>J12/'Output-Calculation-sheet'!J11*'Output-Calculation-sheet'!J65</f>
        <v>1920.7647099868223</v>
      </c>
      <c r="K78" s="2">
        <f>K12/'Output-Calculation-sheet'!K11*'Output-Calculation-sheet'!K65</f>
        <v>2560.3926324126651</v>
      </c>
      <c r="L78" s="2">
        <f>L12/'Output-Calculation-sheet'!L11*'Output-Calculation-sheet'!L65</f>
        <v>1686.5433462000678</v>
      </c>
      <c r="M78" s="2">
        <f>M12/'Output-Calculation-sheet'!M11*'Output-Calculation-sheet'!M65</f>
        <v>5443.263581489191</v>
      </c>
      <c r="N78" s="2">
        <f>N12/'Output-Calculation-sheet'!N11*'Output-Calculation-sheet'!N65</f>
        <v>3886.8879248106418</v>
      </c>
      <c r="O78" s="2">
        <f>O12/'Output-Calculation-sheet'!O11*'Output-Calculation-sheet'!O65</f>
        <v>3938.7568160774449</v>
      </c>
      <c r="P78" s="2">
        <f>P12/'Output-Calculation-sheet'!P11*'Output-Calculation-sheet'!P65</f>
        <v>2152.5951622173166</v>
      </c>
      <c r="Q78" s="2">
        <f>Q12/'Output-Calculation-sheet'!Q11*'Output-Calculation-sheet'!Q65</f>
        <v>2086.9076247398225</v>
      </c>
      <c r="R78" s="2">
        <f>R12/'Output-Calculation-sheet'!R11*'Output-Calculation-sheet'!R65</f>
        <v>1893.1841989388763</v>
      </c>
      <c r="S78" s="2">
        <f>S12/'Output-Calculation-sheet'!S11*'Output-Calculation-sheet'!S65</f>
        <v>2117.8503558410375</v>
      </c>
      <c r="T78" s="2">
        <f>T12/'Output-Calculation-sheet'!T11*'Output-Calculation-sheet'!T65</f>
        <v>659.75617314791987</v>
      </c>
      <c r="U78" s="2">
        <f>U12/'Output-Calculation-sheet'!U11*'Output-Calculation-sheet'!U65</f>
        <v>603.25564850501257</v>
      </c>
      <c r="V78" s="2">
        <f>V12/'Output-Calculation-sheet'!V11*'Output-Calculation-sheet'!V65</f>
        <v>345.28290935525973</v>
      </c>
      <c r="W78" s="2">
        <f>W12/'Output-Calculation-sheet'!W11*'Output-Calculation-sheet'!W65</f>
        <v>229.81602706329971</v>
      </c>
      <c r="X78" s="2">
        <f>X12/'Output-Calculation-sheet'!X11*'Output-Calculation-sheet'!X65</f>
        <v>522.83263926245627</v>
      </c>
      <c r="Y78" s="2">
        <f>Y12/'Output-Calculation-sheet'!Y11*'Output-Calculation-sheet'!Y65</f>
        <v>241.77211231502483</v>
      </c>
      <c r="AA78" s="2">
        <f t="shared" si="6"/>
        <v>110.50857141032662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53.192885691285234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5.3192885691285233E-2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741.67070655248153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0.91457470533448004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1741.1961433236468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111.43651410492052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146.18029114931335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100.58634487124766</v>
      </c>
      <c r="N89" s="2">
        <f>N12/'Output-Calculation-sheet'!N11*'Output-Calculation-sheet'!N74</f>
        <v>65.906824440838008</v>
      </c>
      <c r="O89" s="2">
        <f>O12/'Output-Calculation-sheet'!O11*'Output-Calculation-sheet'!O74</f>
        <v>399.77076277887608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57.744293098873072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3.9619598985941895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29912828973.774323</v>
      </c>
      <c r="C96" s="2">
        <f>C8/'Output-Calculation-sheet'!C7*'Output-Calculation-sheet'!C79</f>
        <v>4991651851.6731281</v>
      </c>
      <c r="D96" s="2">
        <f>D8/'Output-Calculation-sheet'!D7*'Output-Calculation-sheet'!D79</f>
        <v>12905006320.102581</v>
      </c>
      <c r="E96" s="2">
        <f>E8/'Output-Calculation-sheet'!E7*'Output-Calculation-sheet'!E79</f>
        <v>14982210433.206179</v>
      </c>
      <c r="F96" s="2">
        <f>F8/'Output-Calculation-sheet'!F7*'Output-Calculation-sheet'!F79</f>
        <v>9241491281.9192028</v>
      </c>
      <c r="G96" s="2">
        <f>G8/'Output-Calculation-sheet'!G7*'Output-Calculation-sheet'!G79</f>
        <v>4530791635.3306246</v>
      </c>
      <c r="H96" s="2">
        <f>H8/'Output-Calculation-sheet'!H7*'Output-Calculation-sheet'!H79</f>
        <v>3081930003.7174125</v>
      </c>
      <c r="I96" s="2">
        <f>I8/'Output-Calculation-sheet'!I7*'Output-Calculation-sheet'!I79</f>
        <v>5412120276.0875521</v>
      </c>
      <c r="J96" s="2">
        <f>J8/'Output-Calculation-sheet'!J7*'Output-Calculation-sheet'!J79</f>
        <v>3276802666.3399491</v>
      </c>
      <c r="K96" s="2">
        <f>K8/'Output-Calculation-sheet'!K7*'Output-Calculation-sheet'!K79</f>
        <v>5440489718.7535877</v>
      </c>
      <c r="L96" s="2">
        <f>L8/'Output-Calculation-sheet'!L7*'Output-Calculation-sheet'!L79</f>
        <v>4148010950.0897598</v>
      </c>
      <c r="M96" s="2">
        <f>M8/'Output-Calculation-sheet'!M7*'Output-Calculation-sheet'!M79</f>
        <v>3762186852.0254211</v>
      </c>
      <c r="N96" s="2">
        <f>N8/'Output-Calculation-sheet'!N7*'Output-Calculation-sheet'!N79</f>
        <v>2582370010.3370295</v>
      </c>
      <c r="O96" s="2">
        <f>O8/'Output-Calculation-sheet'!O7*'Output-Calculation-sheet'!O79</f>
        <v>674251960.1176244</v>
      </c>
      <c r="P96" s="2">
        <f>P8/'Output-Calculation-sheet'!P7*'Output-Calculation-sheet'!P79</f>
        <v>4078474812.0826802</v>
      </c>
      <c r="Q96" s="2">
        <f>Q8/'Output-Calculation-sheet'!Q7*'Output-Calculation-sheet'!Q79</f>
        <v>2189514030.3044086</v>
      </c>
      <c r="R96" s="2">
        <f>R8/'Output-Calculation-sheet'!R7*'Output-Calculation-sheet'!R79</f>
        <v>3455227087.2977276</v>
      </c>
      <c r="S96" s="2">
        <f>S8/'Output-Calculation-sheet'!S7*'Output-Calculation-sheet'!S79</f>
        <v>1495056341.5450943</v>
      </c>
      <c r="T96" s="2">
        <f>T8/'Output-Calculation-sheet'!T7*'Output-Calculation-sheet'!T79</f>
        <v>1448372259.5368605</v>
      </c>
      <c r="U96" s="2">
        <f>U8/'Output-Calculation-sheet'!U7*'Output-Calculation-sheet'!U79</f>
        <v>1102209998.7909255</v>
      </c>
      <c r="V96" s="2">
        <f>V8/'Output-Calculation-sheet'!V7*'Output-Calculation-sheet'!V79</f>
        <v>920194275.68429625</v>
      </c>
      <c r="W96" s="2">
        <f>W8/'Output-Calculation-sheet'!W7*'Output-Calculation-sheet'!W79</f>
        <v>985745776.40787184</v>
      </c>
      <c r="X96" s="2">
        <f>X8/'Output-Calculation-sheet'!X7*'Output-Calculation-sheet'!X79</f>
        <v>277972993.32842308</v>
      </c>
      <c r="Y96" s="2">
        <f>Y8/'Output-Calculation-sheet'!Y7*'Output-Calculation-sheet'!Y79</f>
        <v>434293810.77313983</v>
      </c>
      <c r="AA96" s="2">
        <f t="shared" si="8"/>
        <v>121.32920431922581</v>
      </c>
    </row>
    <row r="97" spans="1:27" x14ac:dyDescent="0.25">
      <c r="A97" s="2">
        <v>2032</v>
      </c>
      <c r="B97" s="2">
        <f>B9/'Output-Calculation-sheet'!B8*'Output-Calculation-sheet'!B80</f>
        <v>35227584288.032982</v>
      </c>
      <c r="C97" s="2">
        <f>C9/'Output-Calculation-sheet'!C8*'Output-Calculation-sheet'!C80</f>
        <v>5884191861.1880484</v>
      </c>
      <c r="D97" s="2">
        <f>D9/'Output-Calculation-sheet'!D8*'Output-Calculation-sheet'!D80</f>
        <v>14892195176.570807</v>
      </c>
      <c r="E97" s="2">
        <f>E9/'Output-Calculation-sheet'!E8*'Output-Calculation-sheet'!E80</f>
        <v>17249670125.04652</v>
      </c>
      <c r="F97" s="2">
        <f>F9/'Output-Calculation-sheet'!F8*'Output-Calculation-sheet'!F80</f>
        <v>10664971754.590815</v>
      </c>
      <c r="G97" s="2">
        <f>G9/'Output-Calculation-sheet'!G8*'Output-Calculation-sheet'!G80</f>
        <v>5158734230.4212999</v>
      </c>
      <c r="H97" s="2">
        <f>H9/'Output-Calculation-sheet'!H8*'Output-Calculation-sheet'!H80</f>
        <v>4503093639.1304111</v>
      </c>
      <c r="I97" s="2">
        <f>I9/'Output-Calculation-sheet'!I8*'Output-Calculation-sheet'!I80</f>
        <v>6257054580.0814304</v>
      </c>
      <c r="J97" s="2">
        <f>J9/'Output-Calculation-sheet'!J8*'Output-Calculation-sheet'!J80</f>
        <v>3828861620.396852</v>
      </c>
      <c r="K97" s="2">
        <f>K9/'Output-Calculation-sheet'!K8*'Output-Calculation-sheet'!K80</f>
        <v>6284610398.8513222</v>
      </c>
      <c r="L97" s="2">
        <f>L9/'Output-Calculation-sheet'!L8*'Output-Calculation-sheet'!L80</f>
        <v>4830248078.1579657</v>
      </c>
      <c r="M97" s="2">
        <f>M9/'Output-Calculation-sheet'!M8*'Output-Calculation-sheet'!M80</f>
        <v>4377511710.5130396</v>
      </c>
      <c r="N97" s="2">
        <f>N9/'Output-Calculation-sheet'!N8*'Output-Calculation-sheet'!N80</f>
        <v>3130452766.493948</v>
      </c>
      <c r="O97" s="2">
        <f>O9/'Output-Calculation-sheet'!O8*'Output-Calculation-sheet'!O80</f>
        <v>798540975.47698891</v>
      </c>
      <c r="P97" s="2">
        <f>P9/'Output-Calculation-sheet'!P8*'Output-Calculation-sheet'!P80</f>
        <v>4748192947.2877569</v>
      </c>
      <c r="Q97" s="2">
        <f>Q9/'Output-Calculation-sheet'!Q8*'Output-Calculation-sheet'!Q80</f>
        <v>2581312530.1184988</v>
      </c>
      <c r="R97" s="2">
        <f>R9/'Output-Calculation-sheet'!R8*'Output-Calculation-sheet'!R80</f>
        <v>4026851100.7775011</v>
      </c>
      <c r="S97" s="2">
        <f>S9/'Output-Calculation-sheet'!S8*'Output-Calculation-sheet'!S80</f>
        <v>1811749366.5710528</v>
      </c>
      <c r="T97" s="2">
        <f>T9/'Output-Calculation-sheet'!T8*'Output-Calculation-sheet'!T80</f>
        <v>1668858524.0882411</v>
      </c>
      <c r="U97" s="2">
        <f>U9/'Output-Calculation-sheet'!U8*'Output-Calculation-sheet'!U80</f>
        <v>1286130817.6406665</v>
      </c>
      <c r="V97" s="2">
        <f>V9/'Output-Calculation-sheet'!V8*'Output-Calculation-sheet'!V80</f>
        <v>1069979006.71892</v>
      </c>
      <c r="W97" s="2">
        <f>W9/'Output-Calculation-sheet'!W8*'Output-Calculation-sheet'!W80</f>
        <v>1123435275.6807091</v>
      </c>
      <c r="X97" s="2">
        <f>X9/'Output-Calculation-sheet'!X8*'Output-Calculation-sheet'!X80</f>
        <v>428417293.67793208</v>
      </c>
      <c r="Y97" s="2">
        <f>Y9/'Output-Calculation-sheet'!Y8*'Output-Calculation-sheet'!Y80</f>
        <v>496523629.02026296</v>
      </c>
      <c r="AA97" s="2">
        <f t="shared" si="8"/>
        <v>142.32917169653393</v>
      </c>
    </row>
    <row r="98" spans="1:27" x14ac:dyDescent="0.25">
      <c r="A98" s="2">
        <v>2033</v>
      </c>
      <c r="B98" s="2">
        <f>B10/'Output-Calculation-sheet'!B9*'Output-Calculation-sheet'!B81</f>
        <v>44527313758.356789</v>
      </c>
      <c r="C98" s="2">
        <f>C10/'Output-Calculation-sheet'!C9*'Output-Calculation-sheet'!C81</f>
        <v>18468920510.954102</v>
      </c>
      <c r="D98" s="2">
        <f>D10/'Output-Calculation-sheet'!D9*'Output-Calculation-sheet'!D81</f>
        <v>14487626422.562952</v>
      </c>
      <c r="E98" s="2">
        <f>E10/'Output-Calculation-sheet'!E9*'Output-Calculation-sheet'!E81</f>
        <v>17448705625.733902</v>
      </c>
      <c r="F98" s="2">
        <f>F10/'Output-Calculation-sheet'!F9*'Output-Calculation-sheet'!F81</f>
        <v>10375408625.142954</v>
      </c>
      <c r="G98" s="2">
        <f>G10/'Output-Calculation-sheet'!G9*'Output-Calculation-sheet'!G81</f>
        <v>5114319282.711031</v>
      </c>
      <c r="H98" s="2">
        <f>H10/'Output-Calculation-sheet'!H9*'Output-Calculation-sheet'!H81</f>
        <v>6630812279.086813</v>
      </c>
      <c r="I98" s="2">
        <f>I10/'Output-Calculation-sheet'!I9*'Output-Calculation-sheet'!I81</f>
        <v>6314058658.5870752</v>
      </c>
      <c r="J98" s="2">
        <f>J10/'Output-Calculation-sheet'!J9*'Output-Calculation-sheet'!J81</f>
        <v>3643349775.8280959</v>
      </c>
      <c r="K98" s="2">
        <f>K10/'Output-Calculation-sheet'!K9*'Output-Calculation-sheet'!K81</f>
        <v>6067142036.7245846</v>
      </c>
      <c r="L98" s="2">
        <f>L10/'Output-Calculation-sheet'!L9*'Output-Calculation-sheet'!L81</f>
        <v>4415120549.206995</v>
      </c>
      <c r="M98" s="2">
        <f>M10/'Output-Calculation-sheet'!M9*'Output-Calculation-sheet'!M81</f>
        <v>4437157245.3555622</v>
      </c>
      <c r="N98" s="2">
        <f>N10/'Output-Calculation-sheet'!N9*'Output-Calculation-sheet'!N81</f>
        <v>3186286811.4526958</v>
      </c>
      <c r="O98" s="2">
        <f>O10/'Output-Calculation-sheet'!O9*'Output-Calculation-sheet'!O81</f>
        <v>2522700530.17419</v>
      </c>
      <c r="P98" s="2">
        <f>P10/'Output-Calculation-sheet'!P9*'Output-Calculation-sheet'!P81</f>
        <v>5181622488.8691225</v>
      </c>
      <c r="Q98" s="2">
        <f>Q10/'Output-Calculation-sheet'!Q9*'Output-Calculation-sheet'!Q81</f>
        <v>2917292905.1441298</v>
      </c>
      <c r="R98" s="2">
        <f>R10/'Output-Calculation-sheet'!R9*'Output-Calculation-sheet'!R81</f>
        <v>3842894995.655272</v>
      </c>
      <c r="S98" s="2">
        <f>S10/'Output-Calculation-sheet'!S9*'Output-Calculation-sheet'!S81</f>
        <v>2429409542.6729159</v>
      </c>
      <c r="T98" s="2">
        <f>T10/'Output-Calculation-sheet'!T9*'Output-Calculation-sheet'!T81</f>
        <v>1529351571.6641374</v>
      </c>
      <c r="U98" s="2">
        <f>U10/'Output-Calculation-sheet'!U9*'Output-Calculation-sheet'!U81</f>
        <v>1432924669.306478</v>
      </c>
      <c r="V98" s="2">
        <f>V10/'Output-Calculation-sheet'!V9*'Output-Calculation-sheet'!V81</f>
        <v>933277789.30795693</v>
      </c>
      <c r="W98" s="2">
        <f>W10/'Output-Calculation-sheet'!W9*'Output-Calculation-sheet'!W81</f>
        <v>1068741463.9243156</v>
      </c>
      <c r="X98" s="2">
        <f>X10/'Output-Calculation-sheet'!X9*'Output-Calculation-sheet'!X81</f>
        <v>506165367.87628442</v>
      </c>
      <c r="Y98" s="2">
        <f>Y10/'Output-Calculation-sheet'!Y9*'Output-Calculation-sheet'!Y81</f>
        <v>552522779.24025607</v>
      </c>
      <c r="AA98" s="2">
        <f t="shared" si="8"/>
        <v>168.03312568553861</v>
      </c>
    </row>
    <row r="99" spans="1:27" x14ac:dyDescent="0.25">
      <c r="A99" s="2">
        <v>2034</v>
      </c>
      <c r="B99" s="2">
        <f>B11/'Output-Calculation-sheet'!B10*'Output-Calculation-sheet'!B82</f>
        <v>56781803686.673233</v>
      </c>
      <c r="C99" s="2">
        <f>C11/'Output-Calculation-sheet'!C10*'Output-Calculation-sheet'!C82</f>
        <v>23579729105.62521</v>
      </c>
      <c r="D99" s="2">
        <f>D11/'Output-Calculation-sheet'!D10*'Output-Calculation-sheet'!D82</f>
        <v>18372097353.237659</v>
      </c>
      <c r="E99" s="2">
        <f>E11/'Output-Calculation-sheet'!E10*'Output-Calculation-sheet'!E82</f>
        <v>22075419033.736996</v>
      </c>
      <c r="F99" s="2">
        <f>F11/'Output-Calculation-sheet'!F10*'Output-Calculation-sheet'!F82</f>
        <v>13170042681.697254</v>
      </c>
      <c r="G99" s="2">
        <f>G11/'Output-Calculation-sheet'!G10*'Output-Calculation-sheet'!G82</f>
        <v>6396333110.2488909</v>
      </c>
      <c r="H99" s="2">
        <f>H11/'Output-Calculation-sheet'!H10*'Output-Calculation-sheet'!H82</f>
        <v>8441002769.3435507</v>
      </c>
      <c r="I99" s="2">
        <f>I11/'Output-Calculation-sheet'!I10*'Output-Calculation-sheet'!I82</f>
        <v>8020468027.7209787</v>
      </c>
      <c r="J99" s="2">
        <f>J11/'Output-Calculation-sheet'!J10*'Output-Calculation-sheet'!J82</f>
        <v>4681089218.4087477</v>
      </c>
      <c r="K99" s="2">
        <f>K11/'Output-Calculation-sheet'!K10*'Output-Calculation-sheet'!K82</f>
        <v>7703713000.2825451</v>
      </c>
      <c r="L99" s="2">
        <f>L11/'Output-Calculation-sheet'!L10*'Output-Calculation-sheet'!L82</f>
        <v>5637099114.3052626</v>
      </c>
      <c r="M99" s="2">
        <f>M11/'Output-Calculation-sheet'!M10*'Output-Calculation-sheet'!M82</f>
        <v>5650454925.5940857</v>
      </c>
      <c r="N99" s="2">
        <f>N11/'Output-Calculation-sheet'!N10*'Output-Calculation-sheet'!N82</f>
        <v>4077725625.5773635</v>
      </c>
      <c r="O99" s="2">
        <f>O11/'Output-Calculation-sheet'!O10*'Output-Calculation-sheet'!O82</f>
        <v>3239010609.1831803</v>
      </c>
      <c r="P99" s="2">
        <f>P11/'Output-Calculation-sheet'!P10*'Output-Calculation-sheet'!P82</f>
        <v>6538340665.8126783</v>
      </c>
      <c r="Q99" s="2">
        <f>Q11/'Output-Calculation-sheet'!Q10*'Output-Calculation-sheet'!Q82</f>
        <v>3743281681.9214101</v>
      </c>
      <c r="R99" s="2">
        <f>R11/'Output-Calculation-sheet'!R10*'Output-Calculation-sheet'!R82</f>
        <v>4897911546.9984236</v>
      </c>
      <c r="S99" s="2">
        <f>S11/'Output-Calculation-sheet'!S10*'Output-Calculation-sheet'!S82</f>
        <v>3102507618.8148222</v>
      </c>
      <c r="T99" s="2">
        <f>T11/'Output-Calculation-sheet'!T10*'Output-Calculation-sheet'!T82</f>
        <v>1935294780.4182508</v>
      </c>
      <c r="U99" s="2">
        <f>U11/'Output-Calculation-sheet'!U10*'Output-Calculation-sheet'!U82</f>
        <v>1820361974.3161299</v>
      </c>
      <c r="V99" s="2">
        <f>V11/'Output-Calculation-sheet'!V10*'Output-Calculation-sheet'!V82</f>
        <v>1192200518.6208637</v>
      </c>
      <c r="W99" s="2">
        <f>W11/'Output-Calculation-sheet'!W10*'Output-Calculation-sheet'!W82</f>
        <v>1337790276.8269215</v>
      </c>
      <c r="X99" s="2">
        <f>X11/'Output-Calculation-sheet'!X10*'Output-Calculation-sheet'!X82</f>
        <v>644279997.06383526</v>
      </c>
      <c r="Y99" s="2">
        <f>Y11/'Output-Calculation-sheet'!Y10*'Output-Calculation-sheet'!Y82</f>
        <v>695095116.59830272</v>
      </c>
      <c r="AA99" s="2">
        <f t="shared" si="8"/>
        <v>213.73305243902655</v>
      </c>
    </row>
    <row r="100" spans="1:27" x14ac:dyDescent="0.25">
      <c r="A100" s="2">
        <v>2035</v>
      </c>
      <c r="B100" s="2">
        <f>B12/'Output-Calculation-sheet'!B11*'Output-Calculation-sheet'!B83</f>
        <v>69824700758.153503</v>
      </c>
      <c r="C100" s="2">
        <f>C12/'Output-Calculation-sheet'!C11*'Output-Calculation-sheet'!C83</f>
        <v>29034366544.642567</v>
      </c>
      <c r="D100" s="2">
        <f>D12/'Output-Calculation-sheet'!D11*'Output-Calculation-sheet'!D83</f>
        <v>22487583795.266556</v>
      </c>
      <c r="E100" s="2">
        <f>E12/'Output-Calculation-sheet'!E11*'Output-Calculation-sheet'!E83</f>
        <v>26945549696.29517</v>
      </c>
      <c r="F100" s="2">
        <f>F12/'Output-Calculation-sheet'!F11*'Output-Calculation-sheet'!F83</f>
        <v>16125559031.825178</v>
      </c>
      <c r="G100" s="2">
        <f>G12/'Output-Calculation-sheet'!G11*'Output-Calculation-sheet'!G83</f>
        <v>7721096272.4128046</v>
      </c>
      <c r="H100" s="2">
        <f>H12/'Output-Calculation-sheet'!H11*'Output-Calculation-sheet'!H83</f>
        <v>10363359160.17951</v>
      </c>
      <c r="I100" s="2">
        <f>I12/'Output-Calculation-sheet'!I11*'Output-Calculation-sheet'!I83</f>
        <v>9828228598.8034973</v>
      </c>
      <c r="J100" s="2">
        <f>J12/'Output-Calculation-sheet'!J11*'Output-Calculation-sheet'!J83</f>
        <v>5803217670.0179958</v>
      </c>
      <c r="K100" s="2">
        <f>K12/'Output-Calculation-sheet'!K11*'Output-Calculation-sheet'!K83</f>
        <v>9435817431.6000557</v>
      </c>
      <c r="L100" s="2">
        <f>L12/'Output-Calculation-sheet'!L11*'Output-Calculation-sheet'!L83</f>
        <v>6941094109.0534515</v>
      </c>
      <c r="M100" s="2">
        <f>M12/'Output-Calculation-sheet'!M11*'Output-Calculation-sheet'!M83</f>
        <v>6940695850.4656172</v>
      </c>
      <c r="N100" s="2">
        <f>N12/'Output-Calculation-sheet'!N11*'Output-Calculation-sheet'!N83</f>
        <v>5035278091.9388018</v>
      </c>
      <c r="O100" s="2">
        <f>O12/'Output-Calculation-sheet'!O11*'Output-Calculation-sheet'!O83</f>
        <v>4011573522.9377604</v>
      </c>
      <c r="P100" s="2">
        <f>P12/'Output-Calculation-sheet'!P11*'Output-Calculation-sheet'!P83</f>
        <v>7958120782.2666655</v>
      </c>
      <c r="Q100" s="2">
        <f>Q12/'Output-Calculation-sheet'!Q11*'Output-Calculation-sheet'!Q83</f>
        <v>4633090259.0708418</v>
      </c>
      <c r="R100" s="2">
        <f>R12/'Output-Calculation-sheet'!R11*'Output-Calculation-sheet'!R83</f>
        <v>6020406495.1951733</v>
      </c>
      <c r="S100" s="2">
        <f>S12/'Output-Calculation-sheet'!S11*'Output-Calculation-sheet'!S83</f>
        <v>3820661356.4813814</v>
      </c>
      <c r="T100" s="2">
        <f>T12/'Output-Calculation-sheet'!T11*'Output-Calculation-sheet'!T83</f>
        <v>2362747624.1405749</v>
      </c>
      <c r="U100" s="2">
        <f>U12/'Output-Calculation-sheet'!U11*'Output-Calculation-sheet'!U83</f>
        <v>2229513526.4762421</v>
      </c>
      <c r="V100" s="2">
        <f>V12/'Output-Calculation-sheet'!V11*'Output-Calculation-sheet'!V83</f>
        <v>1468021691.9458652</v>
      </c>
      <c r="W100" s="2">
        <f>W12/'Output-Calculation-sheet'!W11*'Output-Calculation-sheet'!W83</f>
        <v>1615585818.7085006</v>
      </c>
      <c r="X100" s="2">
        <f>X12/'Output-Calculation-sheet'!X11*'Output-Calculation-sheet'!X83</f>
        <v>790993655.89542603</v>
      </c>
      <c r="Y100" s="2">
        <f>Y12/'Output-Calculation-sheet'!Y11*'Output-Calculation-sheet'!Y83</f>
        <v>843899818.45921314</v>
      </c>
      <c r="AA100" s="2">
        <f t="shared" si="8"/>
        <v>262.24116156223232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6268454372.9480524</v>
      </c>
      <c r="C107" s="2">
        <f>C8/'Output-Calculation-sheet'!C7*'Output-Calculation-sheet'!C88</f>
        <v>14413633607.733332</v>
      </c>
      <c r="D107" s="2">
        <f>D8/'Output-Calculation-sheet'!D7*'Output-Calculation-sheet'!D88</f>
        <v>1.5285751955596832E-4</v>
      </c>
      <c r="E107" s="2">
        <f>E8/'Output-Calculation-sheet'!E7*'Output-Calculation-sheet'!E88</f>
        <v>-3.2718705113079149E-6</v>
      </c>
      <c r="F107" s="2">
        <f>F8/'Output-Calculation-sheet'!F7*'Output-Calculation-sheet'!F88</f>
        <v>0</v>
      </c>
      <c r="G107" s="2">
        <f>G8/'Output-Calculation-sheet'!G7*'Output-Calculation-sheet'!G88</f>
        <v>3.6478601640442725E-6</v>
      </c>
      <c r="H107" s="2">
        <f>H8/'Output-Calculation-sheet'!H7*'Output-Calculation-sheet'!H88</f>
        <v>7686981829.5558128</v>
      </c>
      <c r="I107" s="2">
        <f>I8/'Output-Calculation-sheet'!I7*'Output-Calculation-sheet'!I88</f>
        <v>2.639393760573891E-6</v>
      </c>
      <c r="J107" s="2">
        <f>J8/'Output-Calculation-sheet'!J7*'Output-Calculation-sheet'!J88</f>
        <v>1.3733828540293714E-6</v>
      </c>
      <c r="K107" s="2">
        <f>K8/'Output-Calculation-sheet'!K7*'Output-Calculation-sheet'!K88</f>
        <v>0</v>
      </c>
      <c r="L107" s="2">
        <f>L8/'Output-Calculation-sheet'!L7*'Output-Calculation-sheet'!L88</f>
        <v>756018670.22188878</v>
      </c>
      <c r="M107" s="2">
        <f>M8/'Output-Calculation-sheet'!M7*'Output-Calculation-sheet'!M88</f>
        <v>9676300124.2704144</v>
      </c>
      <c r="N107" s="2">
        <f>N8/'Output-Calculation-sheet'!N7*'Output-Calculation-sheet'!N88</f>
        <v>5482425930.0793676</v>
      </c>
      <c r="O107" s="2">
        <f>O8/'Output-Calculation-sheet'!O7*'Output-Calculation-sheet'!O88</f>
        <v>2798969007.2246342</v>
      </c>
      <c r="P107" s="2">
        <f>P8/'Output-Calculation-sheet'!P7*'Output-Calculation-sheet'!P88</f>
        <v>0</v>
      </c>
      <c r="Q107" s="2">
        <f>Q8/'Output-Calculation-sheet'!Q7*'Output-Calculation-sheet'!Q88</f>
        <v>-1.5230765226237479E-6</v>
      </c>
      <c r="R107" s="2">
        <f>R8/'Output-Calculation-sheet'!R7*'Output-Calculation-sheet'!R88</f>
        <v>0</v>
      </c>
      <c r="S107" s="2">
        <f>S8/'Output-Calculation-sheet'!S7*'Output-Calculation-sheet'!S88</f>
        <v>730591507.38469148</v>
      </c>
      <c r="T107" s="2">
        <f>T8/'Output-Calculation-sheet'!T7*'Output-Calculation-sheet'!T88</f>
        <v>-2.5161470111470845E-7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1.7370936706382972E-7</v>
      </c>
      <c r="X107" s="2">
        <f>X8/'Output-Calculation-sheet'!X7*'Output-Calculation-sheet'!X88</f>
        <v>678246290.46159959</v>
      </c>
      <c r="Y107" s="2">
        <f>Y8/'Output-Calculation-sheet'!Y7*'Output-Calculation-sheet'!Y88</f>
        <v>0</v>
      </c>
      <c r="AA107" s="2">
        <f t="shared" si="9"/>
        <v>48491.621339879952</v>
      </c>
    </row>
    <row r="108" spans="1:27" x14ac:dyDescent="0.25">
      <c r="A108" s="2">
        <v>2032</v>
      </c>
      <c r="B108" s="2">
        <f>B9/'Output-Calculation-sheet'!B8*'Output-Calculation-sheet'!B89</f>
        <v>9082981600.5706215</v>
      </c>
      <c r="C108" s="2">
        <f>C9/'Output-Calculation-sheet'!C8*'Output-Calculation-sheet'!C89</f>
        <v>16809714899.021456</v>
      </c>
      <c r="D108" s="2">
        <f>D9/'Output-Calculation-sheet'!D8*'Output-Calculation-sheet'!D89</f>
        <v>0</v>
      </c>
      <c r="E108" s="2">
        <f>E9/'Output-Calculation-sheet'!E8*'Output-Calculation-sheet'!E89</f>
        <v>-4.0760507717564256E-5</v>
      </c>
      <c r="F108" s="2">
        <f>F9/'Output-Calculation-sheet'!F8*'Output-Calculation-sheet'!F89</f>
        <v>0</v>
      </c>
      <c r="G108" s="2">
        <f>G9/'Output-Calculation-sheet'!G8*'Output-Calculation-sheet'!G89</f>
        <v>1.1231183286125346E-5</v>
      </c>
      <c r="H108" s="2">
        <f>H9/'Output-Calculation-sheet'!H8*'Output-Calculation-sheet'!H89</f>
        <v>11144084676.849251</v>
      </c>
      <c r="I108" s="2">
        <f>I9/'Output-Calculation-sheet'!I8*'Output-Calculation-sheet'!I89</f>
        <v>6.2974815202297629E-6</v>
      </c>
      <c r="J108" s="2">
        <f>J9/'Output-Calculation-sheet'!J8*'Output-Calculation-sheet'!J89</f>
        <v>1.0856723524796249E-6</v>
      </c>
      <c r="K108" s="2">
        <f>K9/'Output-Calculation-sheet'!K8*'Output-Calculation-sheet'!K89</f>
        <v>9.8471134971862556E-7</v>
      </c>
      <c r="L108" s="2">
        <f>L9/'Output-Calculation-sheet'!L8*'Output-Calculation-sheet'!L89</f>
        <v>943297716.94896054</v>
      </c>
      <c r="M108" s="2">
        <f>M9/'Output-Calculation-sheet'!M8*'Output-Calculation-sheet'!M89</f>
        <v>11171783677.35659</v>
      </c>
      <c r="N108" s="2">
        <f>N9/'Output-Calculation-sheet'!N8*'Output-Calculation-sheet'!N89</f>
        <v>7043631297.9680052</v>
      </c>
      <c r="O108" s="2">
        <f>O9/'Output-Calculation-sheet'!O8*'Output-Calculation-sheet'!O89</f>
        <v>3262685915.2870984</v>
      </c>
      <c r="P108" s="2">
        <f>P9/'Output-Calculation-sheet'!P8*'Output-Calculation-sheet'!P89</f>
        <v>0</v>
      </c>
      <c r="Q108" s="2">
        <f>Q9/'Output-Calculation-sheet'!Q8*'Output-Calculation-sheet'!Q89</f>
        <v>100166532.79463317</v>
      </c>
      <c r="R108" s="2">
        <f>R9/'Output-Calculation-sheet'!R8*'Output-Calculation-sheet'!R89</f>
        <v>1.0573386338213468E-7</v>
      </c>
      <c r="S108" s="2">
        <f>S9/'Output-Calculation-sheet'!S8*'Output-Calculation-sheet'!S89</f>
        <v>1172953113.90593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-3.0955382966552141E-6</v>
      </c>
      <c r="X108" s="2">
        <f>X9/'Output-Calculation-sheet'!X8*'Output-Calculation-sheet'!X89</f>
        <v>1037616644.6166366</v>
      </c>
      <c r="Y108" s="2">
        <f>Y9/'Output-Calculation-sheet'!Y8*'Output-Calculation-sheet'!Y89</f>
        <v>0</v>
      </c>
      <c r="AA108" s="2">
        <f t="shared" si="9"/>
        <v>61768.916075319161</v>
      </c>
    </row>
    <row r="109" spans="1:27" x14ac:dyDescent="0.25">
      <c r="A109" s="2">
        <v>2033</v>
      </c>
      <c r="B109" s="2">
        <f>B10/'Output-Calculation-sheet'!B9*'Output-Calculation-sheet'!B90</f>
        <v>22091922600.852509</v>
      </c>
      <c r="C109" s="2">
        <f>C10/'Output-Calculation-sheet'!C9*'Output-Calculation-sheet'!C90</f>
        <v>52211515537.823807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6621026050.3509283</v>
      </c>
      <c r="O109" s="2">
        <f>O10/'Output-Calculation-sheet'!O9*'Output-Calculation-sheet'!O90</f>
        <v>9672740614.5389576</v>
      </c>
      <c r="P109" s="2">
        <f>P10/'Output-Calculation-sheet'!P9*'Output-Calculation-sheet'!P90</f>
        <v>0</v>
      </c>
      <c r="Q109" s="2">
        <f>Q10/'Output-Calculation-sheet'!Q9*'Output-Calculation-sheet'!Q90</f>
        <v>215511012.28572643</v>
      </c>
      <c r="R109" s="2">
        <f>R10/'Output-Calculation-sheet'!R9*'Output-Calculation-sheet'!R90</f>
        <v>0</v>
      </c>
      <c r="S109" s="2">
        <f>S10/'Output-Calculation-sheet'!S9*'Output-Calculation-sheet'!S90</f>
        <v>2669238516.8453569</v>
      </c>
      <c r="T109" s="2">
        <f>T10/'Output-Calculation-sheet'!T9*'Output-Calculation-sheet'!T90</f>
        <v>-4.4361687406149977E-7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122227.16455904009</v>
      </c>
    </row>
    <row r="110" spans="1:27" x14ac:dyDescent="0.25">
      <c r="A110" s="2">
        <v>2034</v>
      </c>
      <c r="B110" s="2">
        <f>B11/'Output-Calculation-sheet'!B10*'Output-Calculation-sheet'!B91</f>
        <v>55169425459.225792</v>
      </c>
      <c r="C110" s="2">
        <f>C11/'Output-Calculation-sheet'!C10*'Output-Calculation-sheet'!C91</f>
        <v>61112746548.248352</v>
      </c>
      <c r="D110" s="2">
        <f>D11/'Output-Calculation-sheet'!D10*'Output-Calculation-sheet'!D91</f>
        <v>0</v>
      </c>
      <c r="E110" s="2">
        <f>E11/'Output-Calculation-sheet'!E10*'Output-Calculation-sheet'!E91</f>
        <v>1154584704.5220418</v>
      </c>
      <c r="F110" s="2">
        <f>F11/'Output-Calculation-sheet'!F10*'Output-Calculation-sheet'!F91</f>
        <v>0</v>
      </c>
      <c r="G110" s="2">
        <f>G11/'Output-Calculation-sheet'!G10*'Output-Calculation-sheet'!G91</f>
        <v>-2.6026993608368066E-6</v>
      </c>
      <c r="H110" s="2">
        <f>H11/'Output-Calculation-sheet'!H10*'Output-Calculation-sheet'!H91</f>
        <v>20591950157.010475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937457104.15117645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9827308289.0994473</v>
      </c>
      <c r="O110" s="2">
        <f>O11/'Output-Calculation-sheet'!O10*'Output-Calculation-sheet'!O91</f>
        <v>11266508130.901108</v>
      </c>
      <c r="P110" s="2">
        <f>P11/'Output-Calculation-sheet'!P10*'Output-Calculation-sheet'!P91</f>
        <v>1.0488495316017614E-6</v>
      </c>
      <c r="Q110" s="2">
        <f>Q11/'Output-Calculation-sheet'!Q10*'Output-Calculation-sheet'!Q91</f>
        <v>2500980861.7426338</v>
      </c>
      <c r="R110" s="2">
        <f>R11/'Output-Calculation-sheet'!R10*'Output-Calculation-sheet'!R91</f>
        <v>0</v>
      </c>
      <c r="S110" s="2">
        <f>S11/'Output-Calculation-sheet'!S10*'Output-Calculation-sheet'!S91</f>
        <v>4831737189.7851591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1402398899.5116329</v>
      </c>
      <c r="Y110" s="2">
        <f>Y11/'Output-Calculation-sheet'!Y10*'Output-Calculation-sheet'!Y91</f>
        <v>61608251.913338087</v>
      </c>
      <c r="AA110" s="2">
        <f t="shared" si="9"/>
        <v>183063.35937605743</v>
      </c>
    </row>
    <row r="111" spans="1:27" x14ac:dyDescent="0.25">
      <c r="A111" s="2">
        <v>2035</v>
      </c>
      <c r="B111" s="2">
        <f>B12/'Output-Calculation-sheet'!B11*'Output-Calculation-sheet'!B92</f>
        <v>83977699666.101593</v>
      </c>
      <c r="C111" s="2">
        <f>C12/'Output-Calculation-sheet'!C11*'Output-Calculation-sheet'!C92</f>
        <v>70558887042.300354</v>
      </c>
      <c r="D111" s="2">
        <f>D12/'Output-Calculation-sheet'!D11*'Output-Calculation-sheet'!D92</f>
        <v>0</v>
      </c>
      <c r="E111" s="2">
        <f>E12/'Output-Calculation-sheet'!E11*'Output-Calculation-sheet'!E92</f>
        <v>9544103945.0465736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23950529734.602261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3072378782.1914387</v>
      </c>
      <c r="M111" s="2">
        <f>M12/'Output-Calculation-sheet'!M11*'Output-Calculation-sheet'!M92</f>
        <v>16580592736.769541</v>
      </c>
      <c r="N111" s="2">
        <f>N12/'Output-Calculation-sheet'!N11*'Output-Calculation-sheet'!N92</f>
        <v>11888309241.391802</v>
      </c>
      <c r="O111" s="2">
        <f>O12/'Output-Calculation-sheet'!O11*'Output-Calculation-sheet'!O92</f>
        <v>12670906535.220444</v>
      </c>
      <c r="P111" s="2">
        <f>P12/'Output-Calculation-sheet'!P11*'Output-Calculation-sheet'!P92</f>
        <v>652071119.90832269</v>
      </c>
      <c r="Q111" s="2">
        <f>Q12/'Output-Calculation-sheet'!Q11*'Output-Calculation-sheet'!Q92</f>
        <v>5107468288.522049</v>
      </c>
      <c r="R111" s="2">
        <f>R12/'Output-Calculation-sheet'!R11*'Output-Calculation-sheet'!R92</f>
        <v>0</v>
      </c>
      <c r="S111" s="2">
        <f>S12/'Output-Calculation-sheet'!S11*'Output-Calculation-sheet'!S92</f>
        <v>6394215532.2336245</v>
      </c>
      <c r="T111" s="2">
        <f>T12/'Output-Calculation-sheet'!T11*'Output-Calculation-sheet'!T92</f>
        <v>0</v>
      </c>
      <c r="U111" s="2">
        <f>U12/'Output-Calculation-sheet'!U11*'Output-Calculation-sheet'!U92</f>
        <v>227114522.25989053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1629132144.2880564</v>
      </c>
      <c r="Y111" s="2">
        <f>Y12/'Output-Calculation-sheet'!Y11*'Output-Calculation-sheet'!Y92</f>
        <v>385438288.0135327</v>
      </c>
      <c r="AA111" s="2">
        <f t="shared" si="9"/>
        <v>246638.84757884947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69610097238.817383</v>
      </c>
      <c r="C118" s="2">
        <f>C8/'Output-Calculation-sheet'!C7*'Output-Calculation-sheet'!C97</f>
        <v>0</v>
      </c>
      <c r="D118" s="2">
        <f>D8/'Output-Calculation-sheet'!D7*'Output-Calculation-sheet'!D97</f>
        <v>41663244326.858833</v>
      </c>
      <c r="E118" s="2">
        <f>E8/'Output-Calculation-sheet'!E7*'Output-Calculation-sheet'!E97</f>
        <v>31758674395.06934</v>
      </c>
      <c r="F118" s="2">
        <f>F8/'Output-Calculation-sheet'!F7*'Output-Calculation-sheet'!F97</f>
        <v>21363632360.327553</v>
      </c>
      <c r="G118" s="2">
        <f>G8/'Output-Calculation-sheet'!G7*'Output-Calculation-sheet'!G97</f>
        <v>14467854496.207104</v>
      </c>
      <c r="H118" s="2">
        <f>H8/'Output-Calculation-sheet'!H7*'Output-Calculation-sheet'!H97</f>
        <v>0</v>
      </c>
      <c r="I118" s="2">
        <f>I8/'Output-Calculation-sheet'!I7*'Output-Calculation-sheet'!I97</f>
        <v>13174543383.636454</v>
      </c>
      <c r="J118" s="2">
        <f>J8/'Output-Calculation-sheet'!J7*'Output-Calculation-sheet'!J97</f>
        <v>13754841091.614853</v>
      </c>
      <c r="K118" s="2">
        <f>K8/'Output-Calculation-sheet'!K7*'Output-Calculation-sheet'!K97</f>
        <v>13281814138.77108</v>
      </c>
      <c r="L118" s="2">
        <f>L8/'Output-Calculation-sheet'!L7*'Output-Calculation-sheet'!L97</f>
        <v>10536455685.872801</v>
      </c>
      <c r="M118" s="2">
        <f>M8/'Output-Calculation-sheet'!M7*'Output-Calculation-sheet'!M97</f>
        <v>0</v>
      </c>
      <c r="N118" s="2">
        <f>N8/'Output-Calculation-sheet'!N7*'Output-Calculation-sheet'!N97</f>
        <v>3676830130.1309543</v>
      </c>
      <c r="O118" s="2">
        <f>O8/'Output-Calculation-sheet'!O7*'Output-Calculation-sheet'!O97</f>
        <v>0</v>
      </c>
      <c r="P118" s="2">
        <f>P8/'Output-Calculation-sheet'!P7*'Output-Calculation-sheet'!P97</f>
        <v>7883099534.55898</v>
      </c>
      <c r="Q118" s="2">
        <f>Q8/'Output-Calculation-sheet'!Q7*'Output-Calculation-sheet'!Q97</f>
        <v>7644756429.7458477</v>
      </c>
      <c r="R118" s="2">
        <f>R8/'Output-Calculation-sheet'!R7*'Output-Calculation-sheet'!R97</f>
        <v>8698951793.7727051</v>
      </c>
      <c r="S118" s="2">
        <f>S8/'Output-Calculation-sheet'!S7*'Output-Calculation-sheet'!S97</f>
        <v>3244124050.8795753</v>
      </c>
      <c r="T118" s="2">
        <f>T8/'Output-Calculation-sheet'!T7*'Output-Calculation-sheet'!T97</f>
        <v>3316280491.3747993</v>
      </c>
      <c r="U118" s="2">
        <f>U8/'Output-Calculation-sheet'!U7*'Output-Calculation-sheet'!U97</f>
        <v>2370987461.7396984</v>
      </c>
      <c r="V118" s="2">
        <f>V8/'Output-Calculation-sheet'!V7*'Output-Calculation-sheet'!V97</f>
        <v>2368054292.2653127</v>
      </c>
      <c r="W118" s="2">
        <f>W8/'Output-Calculation-sheet'!W7*'Output-Calculation-sheet'!W97</f>
        <v>1835171914.6236441</v>
      </c>
      <c r="X118" s="2">
        <f>X8/'Output-Calculation-sheet'!X7*'Output-Calculation-sheet'!X97</f>
        <v>0</v>
      </c>
      <c r="Y118" s="2">
        <f>Y8/'Output-Calculation-sheet'!Y7*'Output-Calculation-sheet'!Y97</f>
        <v>920896200.98220003</v>
      </c>
      <c r="AA118" s="2">
        <f t="shared" si="10"/>
        <v>271570.30941724911</v>
      </c>
    </row>
    <row r="119" spans="1:27" x14ac:dyDescent="0.25">
      <c r="A119" s="2">
        <v>2032</v>
      </c>
      <c r="B119" s="2">
        <f>B9/'Output-Calculation-sheet'!B8*'Output-Calculation-sheet'!B98</f>
        <v>79400748030.363907</v>
      </c>
      <c r="C119" s="2">
        <f>C9/'Output-Calculation-sheet'!C8*'Output-Calculation-sheet'!C98</f>
        <v>0</v>
      </c>
      <c r="D119" s="2">
        <f>D9/'Output-Calculation-sheet'!D8*'Output-Calculation-sheet'!D98</f>
        <v>47971624280.389236</v>
      </c>
      <c r="E119" s="2">
        <f>E9/'Output-Calculation-sheet'!E8*'Output-Calculation-sheet'!E98</f>
        <v>36534776995.983299</v>
      </c>
      <c r="F119" s="2">
        <f>F9/'Output-Calculation-sheet'!F8*'Output-Calculation-sheet'!F98</f>
        <v>24541036794.633461</v>
      </c>
      <c r="G119" s="2">
        <f>G9/'Output-Calculation-sheet'!G8*'Output-Calculation-sheet'!G98</f>
        <v>16661597281.720251</v>
      </c>
      <c r="H119" s="2">
        <f>H9/'Output-Calculation-sheet'!H8*'Output-Calculation-sheet'!H98</f>
        <v>-1.4229110679292093E-6</v>
      </c>
      <c r="I119" s="2">
        <f>I9/'Output-Calculation-sheet'!I8*'Output-Calculation-sheet'!I98</f>
        <v>15154326773.805115</v>
      </c>
      <c r="J119" s="2">
        <f>J9/'Output-Calculation-sheet'!J8*'Output-Calculation-sheet'!J98</f>
        <v>15817756011.558516</v>
      </c>
      <c r="K119" s="2">
        <f>K9/'Output-Calculation-sheet'!K8*'Output-Calculation-sheet'!K98</f>
        <v>15268604000.831612</v>
      </c>
      <c r="L119" s="2">
        <f>L9/'Output-Calculation-sheet'!L8*'Output-Calculation-sheet'!L98</f>
        <v>12064958176.185049</v>
      </c>
      <c r="M119" s="2">
        <f>M9/'Output-Calculation-sheet'!M8*'Output-Calculation-sheet'!M98</f>
        <v>-1.0495820922329615E-6</v>
      </c>
      <c r="N119" s="2">
        <f>N9/'Output-Calculation-sheet'!N8*'Output-Calculation-sheet'!N98</f>
        <v>3926754235.0064468</v>
      </c>
      <c r="O119" s="2">
        <f>O9/'Output-Calculation-sheet'!O8*'Output-Calculation-sheet'!O98</f>
        <v>0</v>
      </c>
      <c r="P119" s="2">
        <f>P9/'Output-Calculation-sheet'!P8*'Output-Calculation-sheet'!P98</f>
        <v>9188427316.2132378</v>
      </c>
      <c r="Q119" s="2">
        <f>Q9/'Output-Calculation-sheet'!Q8*'Output-Calculation-sheet'!Q98</f>
        <v>8775836322.4904881</v>
      </c>
      <c r="R119" s="2">
        <f>R9/'Output-Calculation-sheet'!R8*'Output-Calculation-sheet'!R98</f>
        <v>10046357119.865082</v>
      </c>
      <c r="S119" s="2">
        <f>S9/'Output-Calculation-sheet'!S8*'Output-Calculation-sheet'!S98</f>
        <v>3589386667.6599174</v>
      </c>
      <c r="T119" s="2">
        <f>T9/'Output-Calculation-sheet'!T8*'Output-Calculation-sheet'!T98</f>
        <v>3816805999.6656013</v>
      </c>
      <c r="U119" s="2">
        <f>U9/'Output-Calculation-sheet'!U8*'Output-Calculation-sheet'!U98</f>
        <v>2748043466.2922091</v>
      </c>
      <c r="V119" s="2">
        <f>V9/'Output-Calculation-sheet'!V8*'Output-Calculation-sheet'!V98</f>
        <v>2718995250.8429384</v>
      </c>
      <c r="W119" s="2">
        <f>W9/'Output-Calculation-sheet'!W8*'Output-Calculation-sheet'!W98</f>
        <v>2111955672.5455408</v>
      </c>
      <c r="X119" s="2">
        <f>X9/'Output-Calculation-sheet'!X8*'Output-Calculation-sheet'!X98</f>
        <v>0</v>
      </c>
      <c r="Y119" s="2">
        <f>Y9/'Output-Calculation-sheet'!Y8*'Output-Calculation-sheet'!Y98</f>
        <v>1058484196.8084323</v>
      </c>
      <c r="AA119" s="2">
        <f t="shared" si="10"/>
        <v>311396.47459286026</v>
      </c>
    </row>
    <row r="120" spans="1:27" x14ac:dyDescent="0.25">
      <c r="A120" s="2">
        <v>2033</v>
      </c>
      <c r="B120" s="2">
        <f>B10/'Output-Calculation-sheet'!B9*'Output-Calculation-sheet'!B99</f>
        <v>88711810845.360291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14668948239.961473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4409453446.9954166</v>
      </c>
      <c r="O120" s="2">
        <f>O10/'Output-Calculation-sheet'!O9*'Output-Calculation-sheet'!O99</f>
        <v>0</v>
      </c>
      <c r="P120" s="2">
        <f>P10/'Output-Calculation-sheet'!P9*'Output-Calculation-sheet'!P99</f>
        <v>10042464092.149879</v>
      </c>
      <c r="Q120" s="2">
        <f>Q10/'Output-Calculation-sheet'!Q9*'Output-Calculation-sheet'!Q99</f>
        <v>9665136038.9328938</v>
      </c>
      <c r="R120" s="2">
        <f>R10/'Output-Calculation-sheet'!R9*'Output-Calculation-sheet'!R99</f>
        <v>9505279362.0174084</v>
      </c>
      <c r="S120" s="2">
        <f>S10/'Output-Calculation-sheet'!S9*'Output-Calculation-sheet'!S99</f>
        <v>3647997754.1004381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3044012337.1421027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318481.12246138911</v>
      </c>
    </row>
    <row r="121" spans="1:27" x14ac:dyDescent="0.25">
      <c r="A121" s="2">
        <v>2034</v>
      </c>
      <c r="B121" s="2">
        <f>B11/'Output-Calculation-sheet'!B10*'Output-Calculation-sheet'!B100</f>
        <v>84886927264.192566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45521225755.553284</v>
      </c>
      <c r="F121" s="2">
        <f>F11/'Output-Calculation-sheet'!F10*'Output-Calculation-sheet'!F100</f>
        <v>30048003235.583385</v>
      </c>
      <c r="G121" s="2">
        <f>G11/'Output-Calculation-sheet'!G10*'Output-Calculation-sheet'!G100</f>
        <v>21111516925.998058</v>
      </c>
      <c r="H121" s="2">
        <f>H11/'Output-Calculation-sheet'!H10*'Output-Calculation-sheet'!H100</f>
        <v>2.5415889114597829E-7</v>
      </c>
      <c r="I121" s="2">
        <f>I11/'Output-Calculation-sheet'!I10*'Output-Calculation-sheet'!I100</f>
        <v>19234622236.119797</v>
      </c>
      <c r="J121" s="2">
        <f>J11/'Output-Calculation-sheet'!J10*'Output-Calculation-sheet'!J100</f>
        <v>18721826815.957554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13937393773.550018</v>
      </c>
      <c r="M121" s="2">
        <f>M11/'Output-Calculation-sheet'!M10*'Output-Calculation-sheet'!M100</f>
        <v>-1.650559274350795E-7</v>
      </c>
      <c r="N121" s="2">
        <f>N11/'Output-Calculation-sheet'!N10*'Output-Calculation-sheet'!N100</f>
        <v>4116477759.3677306</v>
      </c>
      <c r="O121" s="2">
        <f>O11/'Output-Calculation-sheet'!O10*'Output-Calculation-sheet'!O100</f>
        <v>0</v>
      </c>
      <c r="P121" s="2">
        <f>P11/'Output-Calculation-sheet'!P10*'Output-Calculation-sheet'!P100</f>
        <v>12694024551.183254</v>
      </c>
      <c r="Q121" s="2">
        <f>Q11/'Output-Calculation-sheet'!Q10*'Output-Calculation-sheet'!Q100</f>
        <v>9987994439.0775547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3153733114.7628231</v>
      </c>
      <c r="T121" s="2">
        <f>T11/'Output-Calculation-sheet'!T10*'Output-Calculation-sheet'!T100</f>
        <v>4416701858.7210913</v>
      </c>
      <c r="U121" s="2">
        <f>U11/'Output-Calculation-sheet'!U10*'Output-Calculation-sheet'!U100</f>
        <v>3849132669.0750256</v>
      </c>
      <c r="V121" s="2">
        <f>V11/'Output-Calculation-sheet'!V10*'Output-Calculation-sheet'!V100</f>
        <v>2962313801.4960642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136225225.42848596</v>
      </c>
      <c r="Y121" s="2">
        <f>Y11/'Output-Calculation-sheet'!Y10*'Output-Calculation-sheet'!Y100</f>
        <v>1434857553.8210506</v>
      </c>
      <c r="AA121" s="2">
        <f t="shared" si="10"/>
        <v>368168.29117923271</v>
      </c>
    </row>
    <row r="122" spans="1:27" x14ac:dyDescent="0.25">
      <c r="A122" s="2">
        <v>2035</v>
      </c>
      <c r="B122" s="2">
        <f>B12/'Output-Calculation-sheet'!B11*'Output-Calculation-sheet'!B101</f>
        <v>82217775467.536621</v>
      </c>
      <c r="C122" s="2">
        <f>C12/'Output-Calculation-sheet'!C11*'Output-Calculation-sheet'!C101</f>
        <v>0</v>
      </c>
      <c r="D122" s="2">
        <f>D12/'Output-Calculation-sheet'!D11*'Output-Calculation-sheet'!D101</f>
        <v>68911056946.285583</v>
      </c>
      <c r="E122" s="2">
        <f>E12/'Output-Calculation-sheet'!E11*'Output-Calculation-sheet'!E101</f>
        <v>46401618434.369789</v>
      </c>
      <c r="F122" s="2">
        <f>F12/'Output-Calculation-sheet'!F11*'Output-Calculation-sheet'!F101</f>
        <v>35920039182.887543</v>
      </c>
      <c r="G122" s="2">
        <f>G12/'Output-Calculation-sheet'!G11*'Output-Calculation-sheet'!G101</f>
        <v>24478006624.108475</v>
      </c>
      <c r="H122" s="2">
        <f>H12/'Output-Calculation-sheet'!H11*'Output-Calculation-sheet'!H101</f>
        <v>0</v>
      </c>
      <c r="I122" s="2">
        <f>I12/'Output-Calculation-sheet'!I11*'Output-Calculation-sheet'!I101</f>
        <v>22920812863.391014</v>
      </c>
      <c r="J122" s="2">
        <f>J12/'Output-Calculation-sheet'!J11*'Output-Calculation-sheet'!J101</f>
        <v>21906957533.686924</v>
      </c>
      <c r="K122" s="2">
        <f>K12/'Output-Calculation-sheet'!K11*'Output-Calculation-sheet'!K101</f>
        <v>22120343669.251846</v>
      </c>
      <c r="L122" s="2">
        <f>L12/'Output-Calculation-sheet'!L11*'Output-Calculation-sheet'!L101</f>
        <v>14721871200.201733</v>
      </c>
      <c r="M122" s="2">
        <f>M12/'Output-Calculation-sheet'!M11*'Output-Calculation-sheet'!M101</f>
        <v>0</v>
      </c>
      <c r="N122" s="2">
        <f>N12/'Output-Calculation-sheet'!N11*'Output-Calculation-sheet'!N101</f>
        <v>4337239142.238554</v>
      </c>
      <c r="O122" s="2">
        <f>O12/'Output-Calculation-sheet'!O11*'Output-Calculation-sheet'!O101</f>
        <v>0</v>
      </c>
      <c r="P122" s="2">
        <f>P12/'Output-Calculation-sheet'!P11*'Output-Calculation-sheet'!P101</f>
        <v>14516776155.502937</v>
      </c>
      <c r="Q122" s="2">
        <f>Q12/'Output-Calculation-sheet'!Q11*'Output-Calculation-sheet'!Q101</f>
        <v>9455298852.4698029</v>
      </c>
      <c r="R122" s="2">
        <f>R12/'Output-Calculation-sheet'!R11*'Output-Calculation-sheet'!R101</f>
        <v>14321641693.081339</v>
      </c>
      <c r="S122" s="2">
        <f>S12/'Output-Calculation-sheet'!S11*'Output-Calculation-sheet'!S101</f>
        <v>3011444742.4363322</v>
      </c>
      <c r="T122" s="2">
        <f>T12/'Output-Calculation-sheet'!T11*'Output-Calculation-sheet'!T101</f>
        <v>5306172414.9682188</v>
      </c>
      <c r="U122" s="2">
        <f>U12/'Output-Calculation-sheet'!U11*'Output-Calculation-sheet'!U101</f>
        <v>4347439589.2650433</v>
      </c>
      <c r="V122" s="2">
        <f>V12/'Output-Calculation-sheet'!V11*'Output-Calculation-sheet'!V101</f>
        <v>3578969693.7011633</v>
      </c>
      <c r="W122" s="2">
        <f>W12/'Output-Calculation-sheet'!W11*'Output-Calculation-sheet'!W101</f>
        <v>3086680876.7247663</v>
      </c>
      <c r="X122" s="2">
        <f>X12/'Output-Calculation-sheet'!X11*'Output-Calculation-sheet'!X101</f>
        <v>149185547.27716678</v>
      </c>
      <c r="Y122" s="2">
        <f>Y12/'Output-Calculation-sheet'!Y11*'Output-Calculation-sheet'!Y101</f>
        <v>1393328842.6891477</v>
      </c>
      <c r="AA122" s="2">
        <f t="shared" si="10"/>
        <v>403102.65947207389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40428327044.09314</v>
      </c>
      <c r="C129" s="2">
        <f>C8/'Output-Calculation-sheet'!C7*'Output-Calculation-sheet'!C106</f>
        <v>40396242832.376572</v>
      </c>
      <c r="D129" s="2">
        <f>D8/'Output-Calculation-sheet'!D7*'Output-Calculation-sheet'!D106</f>
        <v>7187172846.6958046</v>
      </c>
      <c r="E129" s="2">
        <f>E8/'Output-Calculation-sheet'!E7*'Output-Calculation-sheet'!E106</f>
        <v>6998619837.3026094</v>
      </c>
      <c r="F129" s="2">
        <f>F8/'Output-Calculation-sheet'!F7*'Output-Calculation-sheet'!F106</f>
        <v>3586188137.8881555</v>
      </c>
      <c r="G129" s="2">
        <f>G8/'Output-Calculation-sheet'!G7*'Output-Calculation-sheet'!G106</f>
        <v>3062324499.3875365</v>
      </c>
      <c r="H129" s="2">
        <f>H8/'Output-Calculation-sheet'!H7*'Output-Calculation-sheet'!H106</f>
        <v>9412079090.954628</v>
      </c>
      <c r="I129" s="2">
        <f>I8/'Output-Calculation-sheet'!I7*'Output-Calculation-sheet'!I106</f>
        <v>2796967714.5197368</v>
      </c>
      <c r="J129" s="2">
        <f>J8/'Output-Calculation-sheet'!J7*'Output-Calculation-sheet'!J106</f>
        <v>1790442521.1052752</v>
      </c>
      <c r="K129" s="2">
        <f>K8/'Output-Calculation-sheet'!K7*'Output-Calculation-sheet'!K106</f>
        <v>2117500320.2500803</v>
      </c>
      <c r="L129" s="2">
        <f>L8/'Output-Calculation-sheet'!L7*'Output-Calculation-sheet'!L106</f>
        <v>1058626562.4096439</v>
      </c>
      <c r="M129" s="2">
        <f>M8/'Output-Calculation-sheet'!M7*'Output-Calculation-sheet'!M106</f>
        <v>2120063352.4619064</v>
      </c>
      <c r="N129" s="2">
        <f>N8/'Output-Calculation-sheet'!N7*'Output-Calculation-sheet'!N106</f>
        <v>2418839069.9588137</v>
      </c>
      <c r="O129" s="2">
        <f>O8/'Output-Calculation-sheet'!O7*'Output-Calculation-sheet'!O106</f>
        <v>7850637583.0089083</v>
      </c>
      <c r="P129" s="2">
        <f>P8/'Output-Calculation-sheet'!P7*'Output-Calculation-sheet'!P106</f>
        <v>2657724612.4806614</v>
      </c>
      <c r="Q129" s="2">
        <f>Q8/'Output-Calculation-sheet'!Q7*'Output-Calculation-sheet'!Q106</f>
        <v>2726089900.5737934</v>
      </c>
      <c r="R129" s="2">
        <f>R8/'Output-Calculation-sheet'!R7*'Output-Calculation-sheet'!R106</f>
        <v>1277574910.127707</v>
      </c>
      <c r="S129" s="2">
        <f>S8/'Output-Calculation-sheet'!S7*'Output-Calculation-sheet'!S106</f>
        <v>2656559829.952734</v>
      </c>
      <c r="T129" s="2">
        <f>T8/'Output-Calculation-sheet'!T7*'Output-Calculation-sheet'!T106</f>
        <v>351026747.68361616</v>
      </c>
      <c r="U129" s="2">
        <f>U8/'Output-Calculation-sheet'!U7*'Output-Calculation-sheet'!U106</f>
        <v>823733714.17029786</v>
      </c>
      <c r="V129" s="2">
        <f>V8/'Output-Calculation-sheet'!V7*'Output-Calculation-sheet'!V106</f>
        <v>92685368.708651826</v>
      </c>
      <c r="W129" s="2">
        <f>W8/'Output-Calculation-sheet'!W7*'Output-Calculation-sheet'!W106</f>
        <v>294370457.35068136</v>
      </c>
      <c r="X129" s="2">
        <f>X8/'Output-Calculation-sheet'!X7*'Output-Calculation-sheet'!X106</f>
        <v>599336373.7587384</v>
      </c>
      <c r="Y129" s="2">
        <f>Y8/'Output-Calculation-sheet'!Y7*'Output-Calculation-sheet'!Y106</f>
        <v>321681656.57451141</v>
      </c>
      <c r="AA129" s="2">
        <f t="shared" si="11"/>
        <v>143024.8149837942</v>
      </c>
    </row>
    <row r="130" spans="1:27" x14ac:dyDescent="0.25">
      <c r="A130" s="2">
        <v>2032</v>
      </c>
      <c r="B130" s="2">
        <f>B9/'Output-Calculation-sheet'!B8*'Output-Calculation-sheet'!B107</f>
        <v>44904223472.125069</v>
      </c>
      <c r="C130" s="2">
        <f>C9/'Output-Calculation-sheet'!C8*'Output-Calculation-sheet'!C107</f>
        <v>46049998342.613251</v>
      </c>
      <c r="D130" s="2">
        <f>D9/'Output-Calculation-sheet'!D8*'Output-Calculation-sheet'!D107</f>
        <v>8053387971.3898211</v>
      </c>
      <c r="E130" s="2">
        <f>E9/'Output-Calculation-sheet'!E8*'Output-Calculation-sheet'!E107</f>
        <v>7914645379.884985</v>
      </c>
      <c r="F130" s="2">
        <f>F9/'Output-Calculation-sheet'!F8*'Output-Calculation-sheet'!F107</f>
        <v>4073126969.3105216</v>
      </c>
      <c r="G130" s="2">
        <f>G9/'Output-Calculation-sheet'!G8*'Output-Calculation-sheet'!G107</f>
        <v>3443160150.3268237</v>
      </c>
      <c r="H130" s="2">
        <f>H9/'Output-Calculation-sheet'!H8*'Output-Calculation-sheet'!H107</f>
        <v>8465457939.6417933</v>
      </c>
      <c r="I130" s="2">
        <f>I9/'Output-Calculation-sheet'!I8*'Output-Calculation-sheet'!I107</f>
        <v>3162854863.2841096</v>
      </c>
      <c r="J130" s="2">
        <f>J9/'Output-Calculation-sheet'!J8*'Output-Calculation-sheet'!J107</f>
        <v>2010589713.1407435</v>
      </c>
      <c r="K130" s="2">
        <f>K9/'Output-Calculation-sheet'!K8*'Output-Calculation-sheet'!K107</f>
        <v>2392523519.3282847</v>
      </c>
      <c r="L130" s="2">
        <f>L9/'Output-Calculation-sheet'!L8*'Output-Calculation-sheet'!L107</f>
        <v>1156825771.3693442</v>
      </c>
      <c r="M130" s="2">
        <f>M9/'Output-Calculation-sheet'!M8*'Output-Calculation-sheet'!M107</f>
        <v>2357093999.5538802</v>
      </c>
      <c r="N130" s="2">
        <f>N9/'Output-Calculation-sheet'!N8*'Output-Calculation-sheet'!N107</f>
        <v>2308165764.9254894</v>
      </c>
      <c r="O130" s="2">
        <f>O9/'Output-Calculation-sheet'!O8*'Output-Calculation-sheet'!O107</f>
        <v>8951013357.635252</v>
      </c>
      <c r="P130" s="2">
        <f>P9/'Output-Calculation-sheet'!P8*'Output-Calculation-sheet'!P107</f>
        <v>2900450985.456737</v>
      </c>
      <c r="Q130" s="2">
        <f>Q9/'Output-Calculation-sheet'!Q8*'Output-Calculation-sheet'!Q107</f>
        <v>3017981577.4686422</v>
      </c>
      <c r="R130" s="2">
        <f>R9/'Output-Calculation-sheet'!R8*'Output-Calculation-sheet'!R107</f>
        <v>1395383381.6698694</v>
      </c>
      <c r="S130" s="2">
        <f>S9/'Output-Calculation-sheet'!S8*'Output-Calculation-sheet'!S107</f>
        <v>2842757672.8648558</v>
      </c>
      <c r="T130" s="2">
        <f>T9/'Output-Calculation-sheet'!T8*'Output-Calculation-sheet'!T107</f>
        <v>389107023.78996497</v>
      </c>
      <c r="U130" s="2">
        <f>U9/'Output-Calculation-sheet'!U8*'Output-Calculation-sheet'!U107</f>
        <v>915989792.79511154</v>
      </c>
      <c r="V130" s="2">
        <f>V9/'Output-Calculation-sheet'!V8*'Output-Calculation-sheet'!V107</f>
        <v>103171789.00966994</v>
      </c>
      <c r="W130" s="2">
        <f>W9/'Output-Calculation-sheet'!W8*'Output-Calculation-sheet'!W107</f>
        <v>330342904.78093648</v>
      </c>
      <c r="X130" s="2">
        <f>X9/'Output-Calculation-sheet'!X8*'Output-Calculation-sheet'!X107</f>
        <v>427602781.55410486</v>
      </c>
      <c r="Y130" s="2">
        <f>Y9/'Output-Calculation-sheet'!Y8*'Output-Calculation-sheet'!Y107</f>
        <v>366589316.17069834</v>
      </c>
      <c r="AA130" s="2">
        <f t="shared" si="11"/>
        <v>157932.44444008989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17406489854.709084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4064412543.141129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147750.25242368475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18205063996.451344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2942085506.482748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4099795876.7194819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1784303481.9081166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549580085.48265338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219832025.59144408</v>
      </c>
      <c r="Y132" s="2">
        <f>Y11/'Output-Calculation-sheet'!Y10*'Output-Calculation-sheet'!Y109</f>
        <v>213784488.27441221</v>
      </c>
      <c r="AA132" s="2">
        <f t="shared" si="11"/>
        <v>90716.895838680604</v>
      </c>
    </row>
    <row r="133" spans="1:27" x14ac:dyDescent="0.25">
      <c r="A133" s="2">
        <v>2035</v>
      </c>
      <c r="B133" s="2">
        <f>B12/'Output-Calculation-sheet'!B11*'Output-Calculation-sheet'!B110</f>
        <v>9357724072.5300903</v>
      </c>
      <c r="C133" s="2">
        <f>C12/'Output-Calculation-sheet'!C11*'Output-Calculation-sheet'!C110</f>
        <v>17971360266.918808</v>
      </c>
      <c r="D133" s="2">
        <f>D12/'Output-Calculation-sheet'!D11*'Output-Calculation-sheet'!D110</f>
        <v>4645115233.4440298</v>
      </c>
      <c r="E133" s="2">
        <f>E12/'Output-Calculation-sheet'!E11*'Output-Calculation-sheet'!E110</f>
        <v>2360296688.1112437</v>
      </c>
      <c r="F133" s="2">
        <f>F12/'Output-Calculation-sheet'!F11*'Output-Calculation-sheet'!F110</f>
        <v>1597766371.1277578</v>
      </c>
      <c r="G133" s="2">
        <f>G12/'Output-Calculation-sheet'!G11*'Output-Calculation-sheet'!G110</f>
        <v>2019053911.7423301</v>
      </c>
      <c r="H133" s="2">
        <f>H12/'Output-Calculation-sheet'!H11*'Output-Calculation-sheet'!H110</f>
        <v>2381790035.644249</v>
      </c>
      <c r="I133" s="2">
        <f>I12/'Output-Calculation-sheet'!I11*'Output-Calculation-sheet'!I110</f>
        <v>1115774159.1615579</v>
      </c>
      <c r="J133" s="2">
        <f>J12/'Output-Calculation-sheet'!J11*'Output-Calculation-sheet'!J110</f>
        <v>1349988336.3163846</v>
      </c>
      <c r="K133" s="2">
        <f>K12/'Output-Calculation-sheet'!K11*'Output-Calculation-sheet'!K110</f>
        <v>1023648371.576528</v>
      </c>
      <c r="L133" s="2">
        <f>L12/'Output-Calculation-sheet'!L11*'Output-Calculation-sheet'!L110</f>
        <v>657825446.66621196</v>
      </c>
      <c r="M133" s="2">
        <f>M12/'Output-Calculation-sheet'!M11*'Output-Calculation-sheet'!M110</f>
        <v>1481449434.0642011</v>
      </c>
      <c r="N133" s="2">
        <f>N12/'Output-Calculation-sheet'!N11*'Output-Calculation-sheet'!N110</f>
        <v>1232620077.3659174</v>
      </c>
      <c r="O133" s="2">
        <f>O12/'Output-Calculation-sheet'!O11*'Output-Calculation-sheet'!O110</f>
        <v>4353202241.0100193</v>
      </c>
      <c r="P133" s="2">
        <f>P12/'Output-Calculation-sheet'!P11*'Output-Calculation-sheet'!P110</f>
        <v>861181147.05839598</v>
      </c>
      <c r="Q133" s="2">
        <f>Q12/'Output-Calculation-sheet'!Q11*'Output-Calculation-sheet'!Q110</f>
        <v>1072655390.1114768</v>
      </c>
      <c r="R133" s="2">
        <f>R12/'Output-Calculation-sheet'!R11*'Output-Calculation-sheet'!R110</f>
        <v>675004445.55768859</v>
      </c>
      <c r="S133" s="2">
        <f>S12/'Output-Calculation-sheet'!S11*'Output-Calculation-sheet'!S110</f>
        <v>649005952.39873254</v>
      </c>
      <c r="T133" s="2">
        <f>T12/'Output-Calculation-sheet'!T11*'Output-Calculation-sheet'!T110</f>
        <v>175582660.40910476</v>
      </c>
      <c r="U133" s="2">
        <f>U12/'Output-Calculation-sheet'!U11*'Output-Calculation-sheet'!U110</f>
        <v>285421005.5809148</v>
      </c>
      <c r="V133" s="2">
        <f>V12/'Output-Calculation-sheet'!V11*'Output-Calculation-sheet'!V110</f>
        <v>72025820.261876523</v>
      </c>
      <c r="W133" s="2">
        <f>W12/'Output-Calculation-sheet'!W11*'Output-Calculation-sheet'!W110</f>
        <v>117426929.55560303</v>
      </c>
      <c r="X133" s="2">
        <f>X12/'Output-Calculation-sheet'!X11*'Output-Calculation-sheet'!X110</f>
        <v>205646021.23993307</v>
      </c>
      <c r="Y133" s="2">
        <f>Y12/'Output-Calculation-sheet'!Y11*'Output-Calculation-sheet'!Y110</f>
        <v>108058653.12188788</v>
      </c>
      <c r="AA133" s="2">
        <f t="shared" si="11"/>
        <v>55769.622670974954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5233.0999651854781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1060.4859388598368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35.958997026122034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7587.2203084866014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1313.944815336017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46.239189052409131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43416.640924495412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11115.599438510462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7720.7068440925568</v>
      </c>
      <c r="N21" s="2">
        <f>N10/'Output-Calculation-sheet'!N9*'Output-Calculation-sheet'!N27</f>
        <v>4224.4540877312565</v>
      </c>
      <c r="O21" s="2">
        <f>O10/'Output-Calculation-sheet'!O9*'Output-Calculation-sheet'!O27</f>
        <v>7375.9545840668288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96.114161506511522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48247.140659451936</v>
      </c>
      <c r="D22" s="2">
        <f>D11/'Output-Calculation-sheet'!D10*'Output-Calculation-sheet'!D28</f>
        <v>0</v>
      </c>
      <c r="E22" s="2">
        <f>E11/'Output-Calculation-sheet'!E10*'Output-Calculation-sheet'!E28</f>
        <v>2046.8128087529144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15910.207131481289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1207.1931247333366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8496.3637650478195</v>
      </c>
      <c r="P22" s="2">
        <f>P11/'Output-Calculation-sheet'!P10*'Output-Calculation-sheet'!P28</f>
        <v>0</v>
      </c>
      <c r="Q22" s="2">
        <f>Q11/'Output-Calculation-sheet'!Q10*'Output-Calculation-sheet'!Q28</f>
        <v>2366.9702269938416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1123.2650826607821</v>
      </c>
      <c r="Y22" s="2">
        <f>Y11/'Output-Calculation-sheet'!Y10*'Output-Calculation-sheet'!Y28</f>
        <v>110.20969636131809</v>
      </c>
      <c r="AA22" s="2">
        <f t="shared" si="0"/>
        <v>139.60435177671906</v>
      </c>
    </row>
    <row r="23" spans="1:27" x14ac:dyDescent="0.25">
      <c r="A23" s="2">
        <v>2035</v>
      </c>
      <c r="B23" s="2">
        <f>B12/'Output-Calculation-sheet'!B11*'Output-Calculation-sheet'!B29</f>
        <v>59085.825678012399</v>
      </c>
      <c r="C23" s="2">
        <f>C12/'Output-Calculation-sheet'!C11*'Output-Calculation-sheet'!C29</f>
        <v>55094.337836438157</v>
      </c>
      <c r="D23" s="2">
        <f>D12/'Output-Calculation-sheet'!D11*'Output-Calculation-sheet'!D29</f>
        <v>0</v>
      </c>
      <c r="E23" s="2">
        <f>E12/'Output-Calculation-sheet'!E11*'Output-Calculation-sheet'!E29</f>
        <v>10853.359703045418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18961.578063861074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3146.883924021995</v>
      </c>
      <c r="M23" s="2">
        <f>M12/'Output-Calculation-sheet'!M11*'Output-Calculation-sheet'!M29</f>
        <v>13477.385324269386</v>
      </c>
      <c r="N23" s="2">
        <f>N12/'Output-Calculation-sheet'!N11*'Output-Calculation-sheet'!N29</f>
        <v>7827.5154260963736</v>
      </c>
      <c r="O23" s="2">
        <f>O12/'Output-Calculation-sheet'!O11*'Output-Calculation-sheet'!O29</f>
        <v>9108.4056171833781</v>
      </c>
      <c r="P23" s="2">
        <f>P12/'Output-Calculation-sheet'!P11*'Output-Calculation-sheet'!P29</f>
        <v>1259.0420888626302</v>
      </c>
      <c r="Q23" s="2">
        <f>Q12/'Output-Calculation-sheet'!Q11*'Output-Calculation-sheet'!Q29</f>
        <v>4007.988250429114</v>
      </c>
      <c r="R23" s="2">
        <f>R12/'Output-Calculation-sheet'!R11*'Output-Calculation-sheet'!R29</f>
        <v>0</v>
      </c>
      <c r="S23" s="2">
        <f>S12/'Output-Calculation-sheet'!S11*'Output-Calculation-sheet'!S29</f>
        <v>4328.9240658657172</v>
      </c>
      <c r="T23" s="2">
        <f>T12/'Output-Calculation-sheet'!T11*'Output-Calculation-sheet'!T29</f>
        <v>0</v>
      </c>
      <c r="U23" s="2">
        <f>U12/'Output-Calculation-sheet'!U11*'Output-Calculation-sheet'!U29</f>
        <v>467.13466289927277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1287.6654455652154</v>
      </c>
      <c r="Y23" s="2">
        <f>Y12/'Output-Calculation-sheet'!Y11*'Output-Calculation-sheet'!Y29</f>
        <v>397.31207785123456</v>
      </c>
      <c r="AA23" s="2">
        <f t="shared" si="0"/>
        <v>189.30335816440135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2879.2197496070585</v>
      </c>
      <c r="K30" s="2">
        <f>K8/'Output-Calculation-sheet'!K7*'Output-Calculation-sheet'!K16</f>
        <v>3745.2050897323143</v>
      </c>
      <c r="L30" s="2">
        <f>L8/'Output-Calculation-sheet'!L7*'Output-Calculation-sheet'!L16</f>
        <v>3414.4784179529261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874.07795796371795</v>
      </c>
      <c r="U30" s="2">
        <f>U8/'Output-Calculation-sheet'!U7*'Output-Calculation-sheet'!U16</f>
        <v>699.68360213079825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85.50788871216163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9656.3759667149989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4305.0486313810452</v>
      </c>
      <c r="L31" s="2">
        <f>L9/'Output-Calculation-sheet'!L8*'Output-Calculation-sheet'!L17</f>
        <v>3893.4237701184488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3537.6497284781817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805.86666940090583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97.385622904466643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2375.4888845904911</v>
      </c>
      <c r="O32" s="2">
        <f>O10/'Output-Calculation-sheet'!O9*'Output-Calculation-sheet'!O18</f>
        <v>0</v>
      </c>
      <c r="P32" s="2">
        <f>P10/'Output-Calculation-sheet'!P9*'Output-Calculation-sheet'!P18</f>
        <v>3824.7977755376246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2746.4588766471265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886.66417979519099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93.680787082588139</v>
      </c>
    </row>
    <row r="33" spans="1:27" x14ac:dyDescent="0.25">
      <c r="A33" s="2">
        <v>2034</v>
      </c>
      <c r="B33" s="2">
        <f>B11/'Output-Calculation-sheet'!B10*'Output-Calculation-sheet'!B19</f>
        <v>39960.902062295252</v>
      </c>
      <c r="C33" s="2">
        <f>C11/'Output-Calculation-sheet'!C10*'Output-Calculation-sheet'!C19</f>
        <v>0</v>
      </c>
      <c r="D33" s="2">
        <f>D11/'Output-Calculation-sheet'!D10*'Output-Calculation-sheet'!D19</f>
        <v>11919.295882064267</v>
      </c>
      <c r="E33" s="2">
        <f>E11/'Output-Calculation-sheet'!E10*'Output-Calculation-sheet'!E19</f>
        <v>14768.210504687742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4057.5312688737799</v>
      </c>
      <c r="H33" s="2">
        <f>H11/'Output-Calculation-sheet'!H10*'Output-Calculation-sheet'!H19</f>
        <v>0</v>
      </c>
      <c r="I33" s="2">
        <f>I11/'Output-Calculation-sheet'!I10*'Output-Calculation-sheet'!I19</f>
        <v>4427.3265708160916</v>
      </c>
      <c r="J33" s="2">
        <f>J11/'Output-Calculation-sheet'!J10*'Output-Calculation-sheet'!J19</f>
        <v>3743.0922415017981</v>
      </c>
      <c r="K33" s="2">
        <f>K11/'Output-Calculation-sheet'!K10*'Output-Calculation-sheet'!K19</f>
        <v>5194.7214546636451</v>
      </c>
      <c r="L33" s="2">
        <f>L11/'Output-Calculation-sheet'!L10*'Output-Calculation-sheet'!L19</f>
        <v>4226.6014680755361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4208.5306182792374</v>
      </c>
      <c r="R33" s="2">
        <f>R11/'Output-Calculation-sheet'!R10*'Output-Calculation-sheet'!R19</f>
        <v>3752.746800983331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1101.1208598668468</v>
      </c>
      <c r="U33" s="2">
        <f>U11/'Output-Calculation-sheet'!U10*'Output-Calculation-sheet'!U19</f>
        <v>1266.3100602116133</v>
      </c>
      <c r="V33" s="2">
        <f>V11/'Output-Calculation-sheet'!V10*'Output-Calculation-sheet'!V19</f>
        <v>863.5670347080619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212.37585133643327</v>
      </c>
      <c r="Y33" s="2">
        <f>Y11/'Output-Calculation-sheet'!Y10*'Output-Calculation-sheet'!Y19</f>
        <v>484.62112994104876</v>
      </c>
      <c r="AA33" s="2">
        <f t="shared" si="1"/>
        <v>116.89908985771118</v>
      </c>
    </row>
    <row r="34" spans="1:27" x14ac:dyDescent="0.25">
      <c r="A34" s="2">
        <v>2035</v>
      </c>
      <c r="B34" s="2">
        <f>B12/'Output-Calculation-sheet'!B11*'Output-Calculation-sheet'!B20</f>
        <v>41007.955527407459</v>
      </c>
      <c r="C34" s="2">
        <f>C12/'Output-Calculation-sheet'!C11*'Output-Calculation-sheet'!C20</f>
        <v>0</v>
      </c>
      <c r="D34" s="2">
        <f>D12/'Output-Calculation-sheet'!D11*'Output-Calculation-sheet'!D20</f>
        <v>15196.513768546778</v>
      </c>
      <c r="E34" s="2">
        <f>E12/'Output-Calculation-sheet'!E11*'Output-Calculation-sheet'!E20</f>
        <v>13703.603845988589</v>
      </c>
      <c r="F34" s="2">
        <f>F12/'Output-Calculation-sheet'!F11*'Output-Calculation-sheet'!F20</f>
        <v>9715.5228518994645</v>
      </c>
      <c r="G34" s="2">
        <f>G12/'Output-Calculation-sheet'!G11*'Output-Calculation-sheet'!G20</f>
        <v>4834.3247854170477</v>
      </c>
      <c r="H34" s="2">
        <f>H12/'Output-Calculation-sheet'!H11*'Output-Calculation-sheet'!H20</f>
        <v>0</v>
      </c>
      <c r="I34" s="2">
        <f>I12/'Output-Calculation-sheet'!I11*'Output-Calculation-sheet'!I20</f>
        <v>5939.7806999667255</v>
      </c>
      <c r="J34" s="2">
        <f>J12/'Output-Calculation-sheet'!J11*'Output-Calculation-sheet'!J20</f>
        <v>4948.2771325052581</v>
      </c>
      <c r="K34" s="2">
        <f>K12/'Output-Calculation-sheet'!K11*'Output-Calculation-sheet'!K20</f>
        <v>6964.0238348402172</v>
      </c>
      <c r="L34" s="2">
        <f>L12/'Output-Calculation-sheet'!L11*'Output-Calculation-sheet'!L20</f>
        <v>4738.2961301026344</v>
      </c>
      <c r="M34" s="2">
        <f>M12/'Output-Calculation-sheet'!M11*'Output-Calculation-sheet'!M20</f>
        <v>0</v>
      </c>
      <c r="N34" s="2">
        <f>N12/'Output-Calculation-sheet'!N11*'Output-Calculation-sheet'!N20</f>
        <v>2712.0543012969588</v>
      </c>
      <c r="O34" s="2">
        <f>O12/'Output-Calculation-sheet'!O11*'Output-Calculation-sheet'!O20</f>
        <v>0</v>
      </c>
      <c r="P34" s="2">
        <f>P12/'Output-Calculation-sheet'!P11*'Output-Calculation-sheet'!P20</f>
        <v>5760.7393716613205</v>
      </c>
      <c r="Q34" s="2">
        <f>Q12/'Output-Calculation-sheet'!Q11*'Output-Calculation-sheet'!Q20</f>
        <v>4107.0627677154025</v>
      </c>
      <c r="R34" s="2">
        <f>R12/'Output-Calculation-sheet'!R11*'Output-Calculation-sheet'!R20</f>
        <v>4998.0208348735914</v>
      </c>
      <c r="S34" s="2">
        <f>S12/'Output-Calculation-sheet'!S11*'Output-Calculation-sheet'!S20</f>
        <v>1789.6830051743111</v>
      </c>
      <c r="T34" s="2">
        <f>T12/'Output-Calculation-sheet'!T11*'Output-Calculation-sheet'!T20</f>
        <v>1446.7111067377195</v>
      </c>
      <c r="U34" s="2">
        <f>U12/'Output-Calculation-sheet'!U11*'Output-Calculation-sheet'!U20</f>
        <v>1324.6071387715501</v>
      </c>
      <c r="V34" s="2">
        <f>V12/'Output-Calculation-sheet'!V11*'Output-Calculation-sheet'!V20</f>
        <v>1307.6022441664038</v>
      </c>
      <c r="W34" s="2">
        <f>W12/'Output-Calculation-sheet'!W11*'Output-Calculation-sheet'!W20</f>
        <v>772.37896833448656</v>
      </c>
      <c r="X34" s="2">
        <f>X12/'Output-Calculation-sheet'!X11*'Output-Calculation-sheet'!X20</f>
        <v>223.34062407939265</v>
      </c>
      <c r="Y34" s="2">
        <f>Y12/'Output-Calculation-sheet'!Y11*'Output-Calculation-sheet'!Y20</f>
        <v>416.49501677755364</v>
      </c>
      <c r="AA34" s="2">
        <f t="shared" si="1"/>
        <v>131.90699395626288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0.3034298827877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2.0207000572188671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0.70287567884580326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17.323027212459358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1342.8342517935871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55.583504058690082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4495.4684921517783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13335.846509867122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569.06909515854193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80.964002690157059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96452.500704791077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17620.226526794508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219.85017487724312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106565.78714645872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35042.999571683758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19693.672968288156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7201.1034778671874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2507.3035275270299</v>
      </c>
      <c r="Y55" s="2">
        <f>Y11/'Output-Calculation-sheet'!Y10*'Output-Calculation-sheet'!Y46</f>
        <v>635.68436326060748</v>
      </c>
      <c r="AA55" s="2">
        <f t="shared" si="3"/>
        <v>392.80546758736455</v>
      </c>
    </row>
    <row r="56" spans="1:27" x14ac:dyDescent="0.25">
      <c r="A56" s="2">
        <v>2035</v>
      </c>
      <c r="B56" s="2">
        <f>B12/'Output-Calculation-sheet'!B11*'Output-Calculation-sheet'!B47</f>
        <v>184219.01671845021</v>
      </c>
      <c r="C56" s="2">
        <f>C12/'Output-Calculation-sheet'!C11*'Output-Calculation-sheet'!C47</f>
        <v>115680.06717443818</v>
      </c>
      <c r="D56" s="2">
        <f>D12/'Output-Calculation-sheet'!D11*'Output-Calculation-sheet'!D47</f>
        <v>32049.183132104317</v>
      </c>
      <c r="E56" s="2">
        <f>E12/'Output-Calculation-sheet'!E11*'Output-Calculation-sheet'!E47</f>
        <v>47478.002694632261</v>
      </c>
      <c r="F56" s="2">
        <f>F12/'Output-Calculation-sheet'!F11*'Output-Calculation-sheet'!F47</f>
        <v>6885.4587755723715</v>
      </c>
      <c r="G56" s="2">
        <f>G12/'Output-Calculation-sheet'!G11*'Output-Calculation-sheet'!G47</f>
        <v>11093.336526360399</v>
      </c>
      <c r="H56" s="2">
        <f>H12/'Output-Calculation-sheet'!H11*'Output-Calculation-sheet'!H47</f>
        <v>39078.109658684567</v>
      </c>
      <c r="I56" s="2">
        <f>I12/'Output-Calculation-sheet'!I11*'Output-Calculation-sheet'!I47</f>
        <v>10884.866056778203</v>
      </c>
      <c r="J56" s="2">
        <f>J12/'Output-Calculation-sheet'!J11*'Output-Calculation-sheet'!J47</f>
        <v>8707.7253313681613</v>
      </c>
      <c r="K56" s="2">
        <f>K12/'Output-Calculation-sheet'!K11*'Output-Calculation-sheet'!K47</f>
        <v>11678.770048826327</v>
      </c>
      <c r="L56" s="2">
        <f>L12/'Output-Calculation-sheet'!L11*'Output-Calculation-sheet'!L47</f>
        <v>9782.6180734149239</v>
      </c>
      <c r="M56" s="2">
        <f>M12/'Output-Calculation-sheet'!M11*'Output-Calculation-sheet'!M47</f>
        <v>27057.62322876239</v>
      </c>
      <c r="N56" s="2">
        <f>N12/'Output-Calculation-sheet'!N11*'Output-Calculation-sheet'!N47</f>
        <v>22662.118138395461</v>
      </c>
      <c r="O56" s="2">
        <f>O12/'Output-Calculation-sheet'!O11*'Output-Calculation-sheet'!O47</f>
        <v>21178.754007327494</v>
      </c>
      <c r="P56" s="2">
        <f>P12/'Output-Calculation-sheet'!P11*'Output-Calculation-sheet'!P47</f>
        <v>12115.8576967268</v>
      </c>
      <c r="Q56" s="2">
        <f>Q12/'Output-Calculation-sheet'!Q11*'Output-Calculation-sheet'!Q47</f>
        <v>12243.213792608884</v>
      </c>
      <c r="R56" s="2">
        <f>R12/'Output-Calculation-sheet'!R11*'Output-Calculation-sheet'!R47</f>
        <v>9558.1465244699648</v>
      </c>
      <c r="S56" s="2">
        <f>S12/'Output-Calculation-sheet'!S11*'Output-Calculation-sheet'!S47</f>
        <v>11968.083752382494</v>
      </c>
      <c r="T56" s="2">
        <f>T12/'Output-Calculation-sheet'!T11*'Output-Calculation-sheet'!T47</f>
        <v>3610.5124658007039</v>
      </c>
      <c r="U56" s="2">
        <f>U12/'Output-Calculation-sheet'!U11*'Output-Calculation-sheet'!U47</f>
        <v>3767.8108188933911</v>
      </c>
      <c r="V56" s="2">
        <f>V12/'Output-Calculation-sheet'!V11*'Output-Calculation-sheet'!V47</f>
        <v>1958.2452507270696</v>
      </c>
      <c r="W56" s="2">
        <f>W12/'Output-Calculation-sheet'!W11*'Output-Calculation-sheet'!W47</f>
        <v>1048.246657913179</v>
      </c>
      <c r="X56" s="2">
        <f>X12/'Output-Calculation-sheet'!X11*'Output-Calculation-sheet'!X47</f>
        <v>2721.2379159747693</v>
      </c>
      <c r="Y56" s="2">
        <f>Y12/'Output-Calculation-sheet'!Y11*'Output-Calculation-sheet'!Y47</f>
        <v>1519.4054760783217</v>
      </c>
      <c r="AA56" s="2">
        <f t="shared" si="3"/>
        <v>608.94640991669098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1.5924954433138465</v>
      </c>
      <c r="I63" s="2">
        <f>I8*'Output-Calculation-sheet'!I52/10^9</f>
        <v>0.58558373600629177</v>
      </c>
      <c r="J63" s="2">
        <f>J8*'Output-Calculation-sheet'!J52/10^9</f>
        <v>0.60965168894725308</v>
      </c>
      <c r="K63" s="2">
        <f>K8*'Output-Calculation-sheet'!K52/10^9</f>
        <v>0.73546588167716453</v>
      </c>
      <c r="L63" s="2">
        <f>L8*'Output-Calculation-sheet'!L52/10^9</f>
        <v>0.76767489851190462</v>
      </c>
      <c r="M63" s="2">
        <f>M8*'Output-Calculation-sheet'!M52/10^9</f>
        <v>1.2016864204389193</v>
      </c>
      <c r="N63" s="2">
        <f>N8*'Output-Calculation-sheet'!N52/10^9</f>
        <v>1.0333169139498228</v>
      </c>
      <c r="O63" s="2">
        <f>O8*'Output-Calculation-sheet'!O52/10^9</f>
        <v>1.0835458365439179</v>
      </c>
      <c r="P63" s="2">
        <f>P8*'Output-Calculation-sheet'!P52/10^9</f>
        <v>0.65972526832195721</v>
      </c>
      <c r="Q63" s="2">
        <f>Q8*'Output-Calculation-sheet'!Q52/10^9</f>
        <v>0.71825838773484829</v>
      </c>
      <c r="R63" s="2">
        <f>R8*'Output-Calculation-sheet'!R52/10^9</f>
        <v>0.55408210090602183</v>
      </c>
      <c r="S63" s="2">
        <f>S8*'Output-Calculation-sheet'!S52/10^9</f>
        <v>0.52765993782317488</v>
      </c>
      <c r="T63" s="2">
        <f>T8*'Output-Calculation-sheet'!T52/10^9</f>
        <v>0.17170866468686044</v>
      </c>
      <c r="U63" s="2">
        <f>U8*'Output-Calculation-sheet'!U52/10^9</f>
        <v>0.16744979305721328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29.883549171089239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2.0787119534468923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1.7975995116221253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0.83645147989214541</v>
      </c>
      <c r="L64" s="2">
        <f>L9*'Output-Calculation-sheet'!L53/10^9</f>
        <v>0.86936688321808342</v>
      </c>
      <c r="M64" s="2">
        <f>M9*'Output-Calculation-sheet'!M53/10^9</f>
        <v>1.3382033879929462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0.75110108399897568</v>
      </c>
      <c r="Q64" s="2">
        <f>Q9*'Output-Calculation-sheet'!Q53/10^9</f>
        <v>0.819059181875614</v>
      </c>
      <c r="R64" s="2">
        <f>R9*'Output-Calculation-sheet'!R53/10^9</f>
        <v>0.62877013256760894</v>
      </c>
      <c r="S64" s="2">
        <f>S9*'Output-Calculation-sheet'!S53/10^9</f>
        <v>0.59977672108544344</v>
      </c>
      <c r="T64" s="2">
        <f>T9*'Output-Calculation-sheet'!T53/10^9</f>
        <v>0.19487979121940438</v>
      </c>
      <c r="U64" s="2">
        <f>U9*'Output-Calculation-sheet'!U53/10^9</f>
        <v>0.19081087389239512</v>
      </c>
      <c r="V64" s="2">
        <f>V9*'Output-Calculation-sheet'!V53/10^9</f>
        <v>0.16182180663487136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33.963936849937497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7.5255576644367634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1.9410169271004483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1.4656087686796166</v>
      </c>
      <c r="N65" s="2">
        <f>N10*'Output-Calculation-sheet'!N54/10^9</f>
        <v>1.2655917396707939</v>
      </c>
      <c r="O65" s="2">
        <f>O10*'Output-Calculation-sheet'!O54/10^9</f>
        <v>1.5519918356831066</v>
      </c>
      <c r="P65" s="2">
        <f>P10*'Output-Calculation-sheet'!P54/10^9</f>
        <v>0.82516326812929675</v>
      </c>
      <c r="Q65" s="2">
        <f>Q10*'Output-Calculation-sheet'!Q54/10^9</f>
        <v>0.90041242888507445</v>
      </c>
      <c r="R65" s="2">
        <f>R10*'Output-Calculation-sheet'!R54/10^9</f>
        <v>0.72645077645379175</v>
      </c>
      <c r="S65" s="2">
        <f>S10*'Output-Calculation-sheet'!S54/10^9</f>
        <v>0.65986499475155025</v>
      </c>
      <c r="T65" s="2">
        <f>T10*'Output-Calculation-sheet'!T54/10^9</f>
        <v>0.24288492407530424</v>
      </c>
      <c r="U65" s="2">
        <f>U10*'Output-Calculation-sheet'!U54/10^9</f>
        <v>0.20973257053401509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0.1685583603727602</v>
      </c>
      <c r="Y65" s="2">
        <f>Y10*'Output-Calculation-sheet'!Y54/10^9</f>
        <v>8.4229673810667094E-2</v>
      </c>
      <c r="AA65" s="2">
        <f t="shared" si="4"/>
        <v>39.586221388004923</v>
      </c>
    </row>
    <row r="66" spans="1:27" x14ac:dyDescent="0.25">
      <c r="A66" s="2">
        <v>2034</v>
      </c>
      <c r="B66" s="2">
        <f>B11*'Output-Calculation-sheet'!B55/10^9</f>
        <v>11.770979025988424</v>
      </c>
      <c r="C66" s="2">
        <f>C11*'Output-Calculation-sheet'!C55/10^9</f>
        <v>8.9273648434664032</v>
      </c>
      <c r="D66" s="2">
        <f>D11*'Output-Calculation-sheet'!D55/10^9</f>
        <v>2.4623213504150363</v>
      </c>
      <c r="E66" s="2">
        <f>E11*'Output-Calculation-sheet'!E55/10^9</f>
        <v>2.9814395749396589</v>
      </c>
      <c r="F66" s="2">
        <f>F11*'Output-Calculation-sheet'!F55/10^9</f>
        <v>1.1458171630176257</v>
      </c>
      <c r="G66" s="2">
        <f>G11*'Output-Calculation-sheet'!G55/10^9</f>
        <v>0.81903296129728309</v>
      </c>
      <c r="H66" s="2">
        <f>H11*'Output-Calculation-sheet'!H55/10^9</f>
        <v>2.1032366419031163</v>
      </c>
      <c r="I66" s="2">
        <f>I11*'Output-Calculation-sheet'!I55/10^9</f>
        <v>0.80096344042404388</v>
      </c>
      <c r="J66" s="2">
        <f>J11*'Output-Calculation-sheet'!J55/10^9</f>
        <v>0.8236406012356462</v>
      </c>
      <c r="K66" s="2">
        <f>K11*'Output-Calculation-sheet'!K55/10^9</f>
        <v>0.98506281258115003</v>
      </c>
      <c r="L66" s="2">
        <f>L11*'Output-Calculation-sheet'!L55/10^9</f>
        <v>1.0432271033272966</v>
      </c>
      <c r="M66" s="2">
        <f>M11*'Output-Calculation-sheet'!M55/10^9</f>
        <v>1.5169424923198325</v>
      </c>
      <c r="N66" s="2">
        <f>N11*'Output-Calculation-sheet'!N55/10^9</f>
        <v>1.3254044667635074</v>
      </c>
      <c r="O66" s="2">
        <f>O11*'Output-Calculation-sheet'!O55/10^9</f>
        <v>1.7775287718108945</v>
      </c>
      <c r="P66" s="2">
        <f>P11*'Output-Calculation-sheet'!P55/10^9</f>
        <v>0.91108351691188227</v>
      </c>
      <c r="Q66" s="2">
        <f>Q11*'Output-Calculation-sheet'!Q55/10^9</f>
        <v>0.99462953351058214</v>
      </c>
      <c r="R66" s="2">
        <f>R11*'Output-Calculation-sheet'!R55/10^9</f>
        <v>0.73793114039806329</v>
      </c>
      <c r="S66" s="2">
        <f>S11*'Output-Calculation-sheet'!S55/10^9</f>
        <v>0.72608551995512072</v>
      </c>
      <c r="T66" s="2">
        <f>T11*'Output-Calculation-sheet'!T55/10^9</f>
        <v>0.2313112869905849</v>
      </c>
      <c r="U66" s="2">
        <f>U11*'Output-Calculation-sheet'!U55/10^9</f>
        <v>0.23617015074423506</v>
      </c>
      <c r="V66" s="2">
        <f>V11*'Output-Calculation-sheet'!V55/10^9</f>
        <v>0.21943845203685838</v>
      </c>
      <c r="W66" s="2">
        <f>W11*'Output-Calculation-sheet'!W55/10^9</f>
        <v>9.9353435478471072E-2</v>
      </c>
      <c r="X66" s="2">
        <f>X11*'Output-Calculation-sheet'!X55/10^9</f>
        <v>0.18855364838615415</v>
      </c>
      <c r="Y66" s="2">
        <f>Y11*'Output-Calculation-sheet'!Y55/10^9</f>
        <v>9.7495570474095156E-2</v>
      </c>
      <c r="AA66" s="2">
        <f t="shared" si="4"/>
        <v>42.925013504375961</v>
      </c>
    </row>
    <row r="67" spans="1:27" x14ac:dyDescent="0.25">
      <c r="A67" s="2">
        <v>2035</v>
      </c>
      <c r="B67" s="2">
        <f>B12*'Output-Calculation-sheet'!B56/10^9</f>
        <v>14.338580167851138</v>
      </c>
      <c r="C67" s="2">
        <f>C12*'Output-Calculation-sheet'!C56/10^9</f>
        <v>10.392635267560747</v>
      </c>
      <c r="D67" s="2">
        <f>D12*'Output-Calculation-sheet'!D56/10^9</f>
        <v>3.2523296487851452</v>
      </c>
      <c r="E67" s="2">
        <f>E12*'Output-Calculation-sheet'!E56/10^9</f>
        <v>3.8713515907322287</v>
      </c>
      <c r="F67" s="2">
        <f>F12*'Output-Calculation-sheet'!F56/10^9</f>
        <v>1.5844302775682155</v>
      </c>
      <c r="G67" s="2">
        <f>G12*'Output-Calculation-sheet'!G56/10^9</f>
        <v>1.1136931029130577</v>
      </c>
      <c r="H67" s="2">
        <f>H12*'Output-Calculation-sheet'!H56/10^9</f>
        <v>2.5428093430020278</v>
      </c>
      <c r="I67" s="2">
        <f>I12*'Output-Calculation-sheet'!I56/10^9</f>
        <v>1.1152751845963136</v>
      </c>
      <c r="J67" s="2">
        <f>J12*'Output-Calculation-sheet'!J56/10^9</f>
        <v>1.0089899024909221</v>
      </c>
      <c r="K67" s="2">
        <f>K12*'Output-Calculation-sheet'!K56/10^9</f>
        <v>1.2522431038216362</v>
      </c>
      <c r="L67" s="2">
        <f>L12*'Output-Calculation-sheet'!L56/10^9</f>
        <v>1.1669552330006185</v>
      </c>
      <c r="M67" s="2">
        <f>M12*'Output-Calculation-sheet'!M56/10^9</f>
        <v>1.7935059975001468</v>
      </c>
      <c r="N67" s="2">
        <f>N12*'Output-Calculation-sheet'!N56/10^9</f>
        <v>1.5248721223385759</v>
      </c>
      <c r="O67" s="2">
        <f>O12*'Output-Calculation-sheet'!O56/10^9</f>
        <v>2.0075344793440077</v>
      </c>
      <c r="P67" s="2">
        <f>P12*'Output-Calculation-sheet'!P56/10^9</f>
        <v>1.1773066905132008</v>
      </c>
      <c r="Q67" s="2">
        <f>Q12*'Output-Calculation-sheet'!Q56/10^9</f>
        <v>1.1891541499545668</v>
      </c>
      <c r="R67" s="2">
        <f>R12*'Output-Calculation-sheet'!R56/10^9</f>
        <v>0.90802178848014237</v>
      </c>
      <c r="S67" s="2">
        <f>S12*'Output-Calculation-sheet'!S56/10^9</f>
        <v>0.86833227256344869</v>
      </c>
      <c r="T67" s="2">
        <f>T12*'Output-Calculation-sheet'!T56/10^9</f>
        <v>0.27618272264747235</v>
      </c>
      <c r="U67" s="2">
        <f>U12*'Output-Calculation-sheet'!U56/10^9</f>
        <v>0.314131570013233</v>
      </c>
      <c r="V67" s="2">
        <f>V12*'Output-Calculation-sheet'!V56/10^9</f>
        <v>0.21174135702309901</v>
      </c>
      <c r="W67" s="2">
        <f>W12*'Output-Calculation-sheet'!W56/10^9</f>
        <v>0.13713340768181892</v>
      </c>
      <c r="X67" s="2">
        <f>X12*'Output-Calculation-sheet'!X56/10^9</f>
        <v>0.22460398210924098</v>
      </c>
      <c r="Y67" s="2">
        <f>Y12*'Output-Calculation-sheet'!Y56/10^9</f>
        <v>0.12886860707302031</v>
      </c>
      <c r="AA67" s="2">
        <f t="shared" si="4"/>
        <v>52.400681969564033</v>
      </c>
    </row>
    <row r="68" spans="1:27" x14ac:dyDescent="0.25">
      <c r="B68" s="2">
        <f>SUM(B60:B67)</f>
        <v>71.478819693911461</v>
      </c>
      <c r="C68" s="2">
        <f t="shared" ref="C68:Y68" si="5">SUM(C60:C67)</f>
        <v>48.188835856487799</v>
      </c>
      <c r="D68" s="2">
        <f t="shared" si="5"/>
        <v>15.750418057531768</v>
      </c>
      <c r="E68" s="2">
        <f t="shared" si="5"/>
        <v>18.67830898704786</v>
      </c>
      <c r="F68" s="2">
        <f t="shared" si="5"/>
        <v>7.3720769486030617</v>
      </c>
      <c r="G68" s="2">
        <f t="shared" si="5"/>
        <v>5.185752981301464</v>
      </c>
      <c r="H68" s="2">
        <f t="shared" si="5"/>
        <v>13.158987403608077</v>
      </c>
      <c r="I68" s="2">
        <f t="shared" si="5"/>
        <v>5.0983066825600112</v>
      </c>
      <c r="J68" s="2">
        <f t="shared" si="5"/>
        <v>5.266833343646466</v>
      </c>
      <c r="K68" s="2">
        <f t="shared" si="5"/>
        <v>6.2590671467499774</v>
      </c>
      <c r="L68" s="2">
        <f t="shared" si="5"/>
        <v>6.5481463188572944</v>
      </c>
      <c r="M68" s="2">
        <f t="shared" si="5"/>
        <v>9.8460978330396589</v>
      </c>
      <c r="N68" s="2">
        <f t="shared" si="5"/>
        <v>8.4105915288925637</v>
      </c>
      <c r="O68" s="2">
        <f t="shared" si="5"/>
        <v>9.8043399580558699</v>
      </c>
      <c r="P68" s="2">
        <f t="shared" si="5"/>
        <v>5.6408438727290298</v>
      </c>
      <c r="Q68" s="2">
        <f t="shared" si="5"/>
        <v>6.0491384909109325</v>
      </c>
      <c r="R68" s="2">
        <f t="shared" si="5"/>
        <v>4.6762935231572271</v>
      </c>
      <c r="S68" s="2">
        <f t="shared" si="5"/>
        <v>4.4311247791846853</v>
      </c>
      <c r="T68" s="2">
        <f t="shared" si="5"/>
        <v>1.464139161131583</v>
      </c>
      <c r="U68" s="2">
        <f t="shared" si="5"/>
        <v>1.4515994569583568</v>
      </c>
      <c r="V68" s="2">
        <f t="shared" si="5"/>
        <v>1.2951221481369752</v>
      </c>
      <c r="W68" s="2">
        <f t="shared" si="5"/>
        <v>0.64251380263247948</v>
      </c>
      <c r="X68" s="2">
        <f t="shared" si="5"/>
        <v>1.1554156538236118</v>
      </c>
      <c r="Y68" s="2">
        <f t="shared" si="5"/>
        <v>0.58694576895890438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1316.7692590155143</v>
      </c>
      <c r="I74" s="2">
        <f>I8/'Output-Calculation-sheet'!I7*'Output-Calculation-sheet'!I61</f>
        <v>97.415534009250592</v>
      </c>
      <c r="J74" s="2">
        <f>J8/'Output-Calculation-sheet'!J7*'Output-Calculation-sheet'!J61</f>
        <v>406.14632324702399</v>
      </c>
      <c r="K74" s="2">
        <f>K8/'Output-Calculation-sheet'!K7*'Output-Calculation-sheet'!K61</f>
        <v>690.030624568549</v>
      </c>
      <c r="L74" s="2">
        <f>L8/'Output-Calculation-sheet'!L7*'Output-Calculation-sheet'!L61</f>
        <v>591.21536796903729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473.98492190434166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821.86797901746547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278.27127905567318</v>
      </c>
      <c r="U74" s="2">
        <f>U8/'Output-Calculation-sheet'!U7*'Output-Calculation-sheet'!U61</f>
        <v>110.39869598822317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12.255545111984922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1165.8613774890209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2645.8700499762367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820.25927604014248</v>
      </c>
      <c r="L75" s="2">
        <f>L9/'Output-Calculation-sheet'!L8*'Output-Calculation-sheet'!L62</f>
        <v>711.25816558304837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612.74698543166176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971.15362212848061</v>
      </c>
      <c r="S75" s="2">
        <f>S9/'Output-Calculation-sheet'!S8*'Output-Calculation-sheet'!S62</f>
        <v>282.13040504649058</v>
      </c>
      <c r="T75" s="2">
        <f>T9/'Output-Calculation-sheet'!T8*'Output-Calculation-sheet'!T62</f>
        <v>326.22612554548044</v>
      </c>
      <c r="U75" s="2">
        <f>U9/'Output-Calculation-sheet'!U8*'Output-Calculation-sheet'!U62</f>
        <v>152.35204256459696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17.387197693090329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17981.678068184257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4841.122752877146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3296.0805052485475</v>
      </c>
      <c r="N76" s="2">
        <f>N10/'Output-Calculation-sheet'!N9*'Output-Calculation-sheet'!N63</f>
        <v>1883.0780050375076</v>
      </c>
      <c r="O76" s="2">
        <f>O10/'Output-Calculation-sheet'!O9*'Output-Calculation-sheet'!O63</f>
        <v>3244.117930159056</v>
      </c>
      <c r="P76" s="2">
        <f>P10/'Output-Calculation-sheet'!P9*'Output-Calculation-sheet'!P63</f>
        <v>653.89085947354351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496.38680519780871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176.11451389622837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41.681916675907992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19652.927770489114</v>
      </c>
      <c r="D77" s="2">
        <f>D11/'Output-Calculation-sheet'!D10*'Output-Calculation-sheet'!D64</f>
        <v>2432.6891361582552</v>
      </c>
      <c r="E77" s="2">
        <f>E11/'Output-Calculation-sheet'!E10*'Output-Calculation-sheet'!E64</f>
        <v>2959.305343279394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1268.638804182581</v>
      </c>
      <c r="H77" s="2">
        <f>H11/'Output-Calculation-sheet'!H10*'Output-Calculation-sheet'!H64</f>
        <v>6740.5004078352649</v>
      </c>
      <c r="I77" s="2">
        <f>I11/'Output-Calculation-sheet'!I10*'Output-Calculation-sheet'!I64</f>
        <v>751.730934399739</v>
      </c>
      <c r="J77" s="2">
        <f>J11/'Output-Calculation-sheet'!J10*'Output-Calculation-sheet'!J64</f>
        <v>540.35307978296794</v>
      </c>
      <c r="K77" s="2">
        <f>K11/'Output-Calculation-sheet'!K10*'Output-Calculation-sheet'!K64</f>
        <v>1131.1598108003416</v>
      </c>
      <c r="L77" s="2">
        <f>L11/'Output-Calculation-sheet'!L10*'Output-Calculation-sheet'!L64</f>
        <v>494.52682599129957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3180.5468815111822</v>
      </c>
      <c r="O77" s="2">
        <f>O11/'Output-Calculation-sheet'!O10*'Output-Calculation-sheet'!O64</f>
        <v>3684.0432125025959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1262.9002903853543</v>
      </c>
      <c r="R77" s="2">
        <f>R11/'Output-Calculation-sheet'!R10*'Output-Calculation-sheet'!R64</f>
        <v>1201.3117460052733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332.96237290790629</v>
      </c>
      <c r="U77" s="2">
        <f>U11/'Output-Calculation-sheet'!U10*'Output-Calculation-sheet'!U64</f>
        <v>455.60558470708344</v>
      </c>
      <c r="V77" s="2">
        <f>V11/'Output-Calculation-sheet'!V10*'Output-Calculation-sheet'!V64</f>
        <v>175.08715396200415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465.87906796277002</v>
      </c>
      <c r="Y77" s="2">
        <f>Y11/'Output-Calculation-sheet'!Y10*'Output-Calculation-sheet'!Y64</f>
        <v>109.97339484408509</v>
      </c>
      <c r="AA77" s="2">
        <f t="shared" si="6"/>
        <v>74.076564664946602</v>
      </c>
    </row>
    <row r="78" spans="1:27" x14ac:dyDescent="0.25">
      <c r="A78" s="2">
        <v>2035</v>
      </c>
      <c r="B78" s="2">
        <f>B12/'Output-Calculation-sheet'!B11*'Output-Calculation-sheet'!B65</f>
        <v>30666.281071626876</v>
      </c>
      <c r="C78" s="2">
        <f>C12/'Output-Calculation-sheet'!C11*'Output-Calculation-sheet'!C65</f>
        <v>21609.956910859415</v>
      </c>
      <c r="D78" s="2">
        <f>D12/'Output-Calculation-sheet'!D11*'Output-Calculation-sheet'!D65</f>
        <v>7043.7919594287159</v>
      </c>
      <c r="E78" s="2">
        <f>E12/'Output-Calculation-sheet'!E11*'Output-Calculation-sheet'!E65</f>
        <v>7045.7355998834282</v>
      </c>
      <c r="F78" s="2">
        <f>F12/'Output-Calculation-sheet'!F11*'Output-Calculation-sheet'!F65</f>
        <v>1635.6477581155593</v>
      </c>
      <c r="G78" s="2">
        <f>G12/'Output-Calculation-sheet'!G11*'Output-Calculation-sheet'!G65</f>
        <v>2438.1136714662634</v>
      </c>
      <c r="H78" s="2">
        <f>H12/'Output-Calculation-sheet'!H11*'Output-Calculation-sheet'!H65</f>
        <v>7813.7657215281261</v>
      </c>
      <c r="I78" s="2">
        <f>I12/'Output-Calculation-sheet'!I11*'Output-Calculation-sheet'!I65</f>
        <v>2164.4102617817757</v>
      </c>
      <c r="J78" s="2">
        <f>J12/'Output-Calculation-sheet'!J11*'Output-Calculation-sheet'!J65</f>
        <v>1925.529427785375</v>
      </c>
      <c r="K78" s="2">
        <f>K12/'Output-Calculation-sheet'!K11*'Output-Calculation-sheet'!K65</f>
        <v>2566.7440341660977</v>
      </c>
      <c r="L78" s="2">
        <f>L12/'Output-Calculation-sheet'!L11*'Output-Calculation-sheet'!L65</f>
        <v>1690.7270460868308</v>
      </c>
      <c r="M78" s="2">
        <f>M12/'Output-Calculation-sheet'!M11*'Output-Calculation-sheet'!M65</f>
        <v>5456.766336269141</v>
      </c>
      <c r="N78" s="2">
        <f>N12/'Output-Calculation-sheet'!N11*'Output-Calculation-sheet'!N65</f>
        <v>3896.5298783409371</v>
      </c>
      <c r="O78" s="2">
        <f>O12/'Output-Calculation-sheet'!O11*'Output-Calculation-sheet'!O65</f>
        <v>3948.5274374389041</v>
      </c>
      <c r="P78" s="2">
        <f>P12/'Output-Calculation-sheet'!P11*'Output-Calculation-sheet'!P65</f>
        <v>2157.9349669467388</v>
      </c>
      <c r="Q78" s="2">
        <f>Q12/'Output-Calculation-sheet'!Q11*'Output-Calculation-sheet'!Q65</f>
        <v>2092.0844826088955</v>
      </c>
      <c r="R78" s="2">
        <f>R12/'Output-Calculation-sheet'!R11*'Output-Calculation-sheet'!R65</f>
        <v>1897.8804995329685</v>
      </c>
      <c r="S78" s="2">
        <f>S12/'Output-Calculation-sheet'!S11*'Output-Calculation-sheet'!S65</f>
        <v>2123.1039713581695</v>
      </c>
      <c r="T78" s="2">
        <f>T12/'Output-Calculation-sheet'!T11*'Output-Calculation-sheet'!T65</f>
        <v>661.39278796313306</v>
      </c>
      <c r="U78" s="2">
        <f>U12/'Output-Calculation-sheet'!U11*'Output-Calculation-sheet'!U65</f>
        <v>604.75210609326621</v>
      </c>
      <c r="V78" s="2">
        <f>V12/'Output-Calculation-sheet'!V11*'Output-Calculation-sheet'!V65</f>
        <v>346.1394305185168</v>
      </c>
      <c r="W78" s="2">
        <f>W12/'Output-Calculation-sheet'!W11*'Output-Calculation-sheet'!W65</f>
        <v>230.38611693888299</v>
      </c>
      <c r="X78" s="2">
        <f>X12/'Output-Calculation-sheet'!X11*'Output-Calculation-sheet'!X65</f>
        <v>524.1295966508369</v>
      </c>
      <c r="Y78" s="2">
        <f>Y12/'Output-Calculation-sheet'!Y11*'Output-Calculation-sheet'!Y65</f>
        <v>242.37186088430636</v>
      </c>
      <c r="AA78" s="2">
        <f t="shared" si="6"/>
        <v>110.78270293427315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53.233312769771928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5.3233312769771925E-2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742.10158179985183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0.91510602954469655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1745.5154168982442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111.7129475167818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146.54291122006714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100.83586296433188</v>
      </c>
      <c r="N89" s="2">
        <f>N12/'Output-Calculation-sheet'!N11*'Output-Calculation-sheet'!N74</f>
        <v>66.070315272289974</v>
      </c>
      <c r="O89" s="2">
        <f>O12/'Output-Calculation-sheet'!O11*'Output-Calculation-sheet'!O74</f>
        <v>400.76244846471241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57.887535662453352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3.9717880783539661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29947233791.582973</v>
      </c>
      <c r="C96" s="2">
        <f>C8/'Output-Calculation-sheet'!C7*'Output-Calculation-sheet'!C79</f>
        <v>4997393096.4304047</v>
      </c>
      <c r="D96" s="2">
        <f>D8/'Output-Calculation-sheet'!D7*'Output-Calculation-sheet'!D79</f>
        <v>12919849262.294771</v>
      </c>
      <c r="E96" s="2">
        <f>E8/'Output-Calculation-sheet'!E7*'Output-Calculation-sheet'!E79</f>
        <v>14999442511.81624</v>
      </c>
      <c r="F96" s="2">
        <f>F8/'Output-Calculation-sheet'!F7*'Output-Calculation-sheet'!F79</f>
        <v>9252120561.5541515</v>
      </c>
      <c r="G96" s="2">
        <f>G8/'Output-Calculation-sheet'!G7*'Output-Calculation-sheet'!G79</f>
        <v>4536002812.8116713</v>
      </c>
      <c r="H96" s="2">
        <f>H8/'Output-Calculation-sheet'!H7*'Output-Calculation-sheet'!H79</f>
        <v>3085474745.0178714</v>
      </c>
      <c r="I96" s="2">
        <f>I8/'Output-Calculation-sheet'!I7*'Output-Calculation-sheet'!I79</f>
        <v>5418345130.7216806</v>
      </c>
      <c r="J96" s="2">
        <f>J8/'Output-Calculation-sheet'!J7*'Output-Calculation-sheet'!J79</f>
        <v>3280571544.1959743</v>
      </c>
      <c r="K96" s="2">
        <f>K8/'Output-Calculation-sheet'!K7*'Output-Calculation-sheet'!K79</f>
        <v>5446747203.049964</v>
      </c>
      <c r="L96" s="2">
        <f>L8/'Output-Calculation-sheet'!L7*'Output-Calculation-sheet'!L79</f>
        <v>4152781864.9748502</v>
      </c>
      <c r="M96" s="2">
        <f>M8/'Output-Calculation-sheet'!M7*'Output-Calculation-sheet'!M79</f>
        <v>3766514003.8745327</v>
      </c>
      <c r="N96" s="2">
        <f>N8/'Output-Calculation-sheet'!N7*'Output-Calculation-sheet'!N79</f>
        <v>2585340173.0654721</v>
      </c>
      <c r="O96" s="2">
        <f>O8/'Output-Calculation-sheet'!O7*'Output-Calculation-sheet'!O79</f>
        <v>675027464.02818108</v>
      </c>
      <c r="P96" s="2">
        <f>P8/'Output-Calculation-sheet'!P7*'Output-Calculation-sheet'!P79</f>
        <v>4083165748.6360207</v>
      </c>
      <c r="Q96" s="2">
        <f>Q8/'Output-Calculation-sheet'!Q7*'Output-Calculation-sheet'!Q79</f>
        <v>2192032342.1420531</v>
      </c>
      <c r="R96" s="2">
        <f>R8/'Output-Calculation-sheet'!R7*'Output-Calculation-sheet'!R79</f>
        <v>3459201183.4465809</v>
      </c>
      <c r="S96" s="2">
        <f>S8/'Output-Calculation-sheet'!S7*'Output-Calculation-sheet'!S79</f>
        <v>1496775909.4632483</v>
      </c>
      <c r="T96" s="2">
        <f>T8/'Output-Calculation-sheet'!T7*'Output-Calculation-sheet'!T79</f>
        <v>1450038132.8567047</v>
      </c>
      <c r="U96" s="2">
        <f>U8/'Output-Calculation-sheet'!U7*'Output-Calculation-sheet'!U79</f>
        <v>1103477726.9027841</v>
      </c>
      <c r="V96" s="2">
        <f>V8/'Output-Calculation-sheet'!V7*'Output-Calculation-sheet'!V79</f>
        <v>921252654.89781845</v>
      </c>
      <c r="W96" s="2">
        <f>W8/'Output-Calculation-sheet'!W7*'Output-Calculation-sheet'!W79</f>
        <v>986879550.94563615</v>
      </c>
      <c r="X96" s="2">
        <f>X8/'Output-Calculation-sheet'!X7*'Output-Calculation-sheet'!X79</f>
        <v>278292709.3338725</v>
      </c>
      <c r="Y96" s="2">
        <f>Y8/'Output-Calculation-sheet'!Y7*'Output-Calculation-sheet'!Y79</f>
        <v>434793322.18505526</v>
      </c>
      <c r="AA96" s="2">
        <f t="shared" si="8"/>
        <v>121.4687534462285</v>
      </c>
    </row>
    <row r="97" spans="1:27" x14ac:dyDescent="0.25">
      <c r="A97" s="2">
        <v>2032</v>
      </c>
      <c r="B97" s="2">
        <f>B9/'Output-Calculation-sheet'!B8*'Output-Calculation-sheet'!B80</f>
        <v>35278545518.495361</v>
      </c>
      <c r="C97" s="2">
        <f>C9/'Output-Calculation-sheet'!C8*'Output-Calculation-sheet'!C80</f>
        <v>5892704101.342557</v>
      </c>
      <c r="D97" s="2">
        <f>D9/'Output-Calculation-sheet'!D8*'Output-Calculation-sheet'!D80</f>
        <v>14913738651.828121</v>
      </c>
      <c r="E97" s="2">
        <f>E9/'Output-Calculation-sheet'!E8*'Output-Calculation-sheet'!E80</f>
        <v>17274623990.956116</v>
      </c>
      <c r="F97" s="2">
        <f>F9/'Output-Calculation-sheet'!F8*'Output-Calculation-sheet'!F80</f>
        <v>10680400007.604612</v>
      </c>
      <c r="G97" s="2">
        <f>G9/'Output-Calculation-sheet'!G8*'Output-Calculation-sheet'!G80</f>
        <v>5166197002.8288889</v>
      </c>
      <c r="H97" s="2">
        <f>H9/'Output-Calculation-sheet'!H8*'Output-Calculation-sheet'!H80</f>
        <v>4509607943.1162062</v>
      </c>
      <c r="I97" s="2">
        <f>I9/'Output-Calculation-sheet'!I8*'Output-Calculation-sheet'!I80</f>
        <v>6266106214.1039085</v>
      </c>
      <c r="J97" s="2">
        <f>J9/'Output-Calculation-sheet'!J8*'Output-Calculation-sheet'!J80</f>
        <v>3834400561.0704517</v>
      </c>
      <c r="K97" s="2">
        <f>K9/'Output-Calculation-sheet'!K8*'Output-Calculation-sheet'!K80</f>
        <v>6293701895.9089556</v>
      </c>
      <c r="L97" s="2">
        <f>L9/'Output-Calculation-sheet'!L8*'Output-Calculation-sheet'!L80</f>
        <v>4837235653.1074381</v>
      </c>
      <c r="M97" s="2">
        <f>M9/'Output-Calculation-sheet'!M8*'Output-Calculation-sheet'!M80</f>
        <v>4383844344.0909557</v>
      </c>
      <c r="N97" s="2">
        <f>N9/'Output-Calculation-sheet'!N8*'Output-Calculation-sheet'!N80</f>
        <v>3134981368.9544673</v>
      </c>
      <c r="O97" s="2">
        <f>O9/'Output-Calculation-sheet'!O8*'Output-Calculation-sheet'!O80</f>
        <v>799696167.67955983</v>
      </c>
      <c r="P97" s="2">
        <f>P9/'Output-Calculation-sheet'!P8*'Output-Calculation-sheet'!P80</f>
        <v>4755061818.93925</v>
      </c>
      <c r="Q97" s="2">
        <f>Q9/'Output-Calculation-sheet'!Q8*'Output-Calculation-sheet'!Q80</f>
        <v>2585046730.6151114</v>
      </c>
      <c r="R97" s="2">
        <f>R9/'Output-Calculation-sheet'!R8*'Output-Calculation-sheet'!R80</f>
        <v>4032676458.6932354</v>
      </c>
      <c r="S97" s="2">
        <f>S9/'Output-Calculation-sheet'!S8*'Output-Calculation-sheet'!S80</f>
        <v>1814370294.9962041</v>
      </c>
      <c r="T97" s="2">
        <f>T9/'Output-Calculation-sheet'!T8*'Output-Calculation-sheet'!T80</f>
        <v>1671272742.5359159</v>
      </c>
      <c r="U97" s="2">
        <f>U9/'Output-Calculation-sheet'!U8*'Output-Calculation-sheet'!U80</f>
        <v>1287991371.2473707</v>
      </c>
      <c r="V97" s="2">
        <f>V9/'Output-Calculation-sheet'!V8*'Output-Calculation-sheet'!V80</f>
        <v>1071526868.9369334</v>
      </c>
      <c r="W97" s="2">
        <f>W9/'Output-Calculation-sheet'!W8*'Output-Calculation-sheet'!W80</f>
        <v>1125060469.265527</v>
      </c>
      <c r="X97" s="2">
        <f>X9/'Output-Calculation-sheet'!X8*'Output-Calculation-sheet'!X80</f>
        <v>429037054.38189292</v>
      </c>
      <c r="Y97" s="2">
        <f>Y9/'Output-Calculation-sheet'!Y8*'Output-Calculation-sheet'!Y80</f>
        <v>497241914.29584795</v>
      </c>
      <c r="AA97" s="2">
        <f t="shared" si="8"/>
        <v>142.53506914499491</v>
      </c>
    </row>
    <row r="98" spans="1:27" x14ac:dyDescent="0.25">
      <c r="A98" s="2">
        <v>2033</v>
      </c>
      <c r="B98" s="2">
        <f>B10/'Output-Calculation-sheet'!B9*'Output-Calculation-sheet'!B81</f>
        <v>44561154923.104973</v>
      </c>
      <c r="C98" s="2">
        <f>C10/'Output-Calculation-sheet'!C9*'Output-Calculation-sheet'!C81</f>
        <v>18482957059.063076</v>
      </c>
      <c r="D98" s="2">
        <f>D10/'Output-Calculation-sheet'!D9*'Output-Calculation-sheet'!D81</f>
        <v>14498637150.837215</v>
      </c>
      <c r="E98" s="2">
        <f>E10/'Output-Calculation-sheet'!E9*'Output-Calculation-sheet'!E81</f>
        <v>17461966801.221104</v>
      </c>
      <c r="F98" s="2">
        <f>F10/'Output-Calculation-sheet'!F9*'Output-Calculation-sheet'!F81</f>
        <v>10383294030.369028</v>
      </c>
      <c r="G98" s="2">
        <f>G10/'Output-Calculation-sheet'!G9*'Output-Calculation-sheet'!G81</f>
        <v>5118206212.0317698</v>
      </c>
      <c r="H98" s="2">
        <f>H10/'Output-Calculation-sheet'!H9*'Output-Calculation-sheet'!H81</f>
        <v>6635851756.9221201</v>
      </c>
      <c r="I98" s="2">
        <f>I10/'Output-Calculation-sheet'!I9*'Output-Calculation-sheet'!I81</f>
        <v>6318857400.7805643</v>
      </c>
      <c r="J98" s="2">
        <f>J10/'Output-Calculation-sheet'!J9*'Output-Calculation-sheet'!J81</f>
        <v>3646118754.9016647</v>
      </c>
      <c r="K98" s="2">
        <f>K10/'Output-Calculation-sheet'!K9*'Output-Calculation-sheet'!K81</f>
        <v>6071753120.0324545</v>
      </c>
      <c r="L98" s="2">
        <f>L10/'Output-Calculation-sheet'!L9*'Output-Calculation-sheet'!L81</f>
        <v>4418476081.1103945</v>
      </c>
      <c r="M98" s="2">
        <f>M10/'Output-Calculation-sheet'!M9*'Output-Calculation-sheet'!M81</f>
        <v>4440529525.3491096</v>
      </c>
      <c r="N98" s="2">
        <f>N10/'Output-Calculation-sheet'!N9*'Output-Calculation-sheet'!N81</f>
        <v>3188708418.5028434</v>
      </c>
      <c r="O98" s="2">
        <f>O10/'Output-Calculation-sheet'!O9*'Output-Calculation-sheet'!O81</f>
        <v>2524617805.5956378</v>
      </c>
      <c r="P98" s="2">
        <f>P10/'Output-Calculation-sheet'!P9*'Output-Calculation-sheet'!P81</f>
        <v>5185560569.240653</v>
      </c>
      <c r="Q98" s="2">
        <f>Q10/'Output-Calculation-sheet'!Q9*'Output-Calculation-sheet'!Q81</f>
        <v>2919510074.3710337</v>
      </c>
      <c r="R98" s="2">
        <f>R10/'Output-Calculation-sheet'!R9*'Output-Calculation-sheet'!R81</f>
        <v>3845815630.9166698</v>
      </c>
      <c r="S98" s="2">
        <f>S10/'Output-Calculation-sheet'!S9*'Output-Calculation-sheet'!S81</f>
        <v>2431255916.0926237</v>
      </c>
      <c r="T98" s="2">
        <f>T10/'Output-Calculation-sheet'!T9*'Output-Calculation-sheet'!T81</f>
        <v>1530513892.813252</v>
      </c>
      <c r="U98" s="2">
        <f>U10/'Output-Calculation-sheet'!U9*'Output-Calculation-sheet'!U81</f>
        <v>1434013705.1299481</v>
      </c>
      <c r="V98" s="2">
        <f>V10/'Output-Calculation-sheet'!V9*'Output-Calculation-sheet'!V81</f>
        <v>933987088.94357383</v>
      </c>
      <c r="W98" s="2">
        <f>W10/'Output-Calculation-sheet'!W9*'Output-Calculation-sheet'!W81</f>
        <v>1069553717.1886864</v>
      </c>
      <c r="X98" s="2">
        <f>X10/'Output-Calculation-sheet'!X9*'Output-Calculation-sheet'!X81</f>
        <v>506550058.17440325</v>
      </c>
      <c r="Y98" s="2">
        <f>Y10/'Output-Calculation-sheet'!Y9*'Output-Calculation-sheet'!Y81</f>
        <v>552942701.59400225</v>
      </c>
      <c r="AA98" s="2">
        <f t="shared" si="8"/>
        <v>168.16083239428681</v>
      </c>
    </row>
    <row r="99" spans="1:27" x14ac:dyDescent="0.25">
      <c r="A99" s="2">
        <v>2034</v>
      </c>
      <c r="B99" s="2">
        <f>B11/'Output-Calculation-sheet'!B10*'Output-Calculation-sheet'!B82</f>
        <v>56814791201.87841</v>
      </c>
      <c r="C99" s="2">
        <f>C11/'Output-Calculation-sheet'!C10*'Output-Calculation-sheet'!C82</f>
        <v>23593427801.719788</v>
      </c>
      <c r="D99" s="2">
        <f>D11/'Output-Calculation-sheet'!D10*'Output-Calculation-sheet'!D82</f>
        <v>18382770664.077431</v>
      </c>
      <c r="E99" s="2">
        <f>E11/'Output-Calculation-sheet'!E10*'Output-Calculation-sheet'!E82</f>
        <v>22088243797.547859</v>
      </c>
      <c r="F99" s="2">
        <f>F11/'Output-Calculation-sheet'!F10*'Output-Calculation-sheet'!F82</f>
        <v>13177693847.299751</v>
      </c>
      <c r="G99" s="2">
        <f>G11/'Output-Calculation-sheet'!G10*'Output-Calculation-sheet'!G82</f>
        <v>6400049074.2026968</v>
      </c>
      <c r="H99" s="2">
        <f>H11/'Output-Calculation-sheet'!H10*'Output-Calculation-sheet'!H82</f>
        <v>8445906588.6856976</v>
      </c>
      <c r="I99" s="2">
        <f>I11/'Output-Calculation-sheet'!I10*'Output-Calculation-sheet'!I82</f>
        <v>8025127536.4691868</v>
      </c>
      <c r="J99" s="2">
        <f>J11/'Output-Calculation-sheet'!J10*'Output-Calculation-sheet'!J82</f>
        <v>4683808707.6067514</v>
      </c>
      <c r="K99" s="2">
        <f>K11/'Output-Calculation-sheet'!K10*'Output-Calculation-sheet'!K82</f>
        <v>7708188489.4927053</v>
      </c>
      <c r="L99" s="2">
        <f>L11/'Output-Calculation-sheet'!L10*'Output-Calculation-sheet'!L82</f>
        <v>5640373999.5796423</v>
      </c>
      <c r="M99" s="2">
        <f>M11/'Output-Calculation-sheet'!M10*'Output-Calculation-sheet'!M82</f>
        <v>5653737569.9567537</v>
      </c>
      <c r="N99" s="2">
        <f>N11/'Output-Calculation-sheet'!N10*'Output-Calculation-sheet'!N82</f>
        <v>4080094589.3534799</v>
      </c>
      <c r="O99" s="2">
        <f>O11/'Output-Calculation-sheet'!O10*'Output-Calculation-sheet'!O82</f>
        <v>3240892319.604176</v>
      </c>
      <c r="P99" s="2">
        <f>P11/'Output-Calculation-sheet'!P10*'Output-Calculation-sheet'!P82</f>
        <v>6542139129.3718901</v>
      </c>
      <c r="Q99" s="2">
        <f>Q11/'Output-Calculation-sheet'!Q10*'Output-Calculation-sheet'!Q82</f>
        <v>3745456349.7442398</v>
      </c>
      <c r="R99" s="2">
        <f>R11/'Output-Calculation-sheet'!R10*'Output-Calculation-sheet'!R82</f>
        <v>4900756999.6107054</v>
      </c>
      <c r="S99" s="2">
        <f>S11/'Output-Calculation-sheet'!S10*'Output-Calculation-sheet'!S82</f>
        <v>3104310027.5198116</v>
      </c>
      <c r="T99" s="2">
        <f>T11/'Output-Calculation-sheet'!T10*'Output-Calculation-sheet'!T82</f>
        <v>1936419094.2274392</v>
      </c>
      <c r="U99" s="2">
        <f>U11/'Output-Calculation-sheet'!U10*'Output-Calculation-sheet'!U82</f>
        <v>1821419517.6558597</v>
      </c>
      <c r="V99" s="2">
        <f>V11/'Output-Calculation-sheet'!V10*'Output-Calculation-sheet'!V82</f>
        <v>1192893130.1650944</v>
      </c>
      <c r="W99" s="2">
        <f>W11/'Output-Calculation-sheet'!W10*'Output-Calculation-sheet'!W82</f>
        <v>1338567469.0651546</v>
      </c>
      <c r="X99" s="2">
        <f>X11/'Output-Calculation-sheet'!X10*'Output-Calculation-sheet'!X82</f>
        <v>644654292.96181011</v>
      </c>
      <c r="Y99" s="2">
        <f>Y11/'Output-Calculation-sheet'!Y10*'Output-Calculation-sheet'!Y82</f>
        <v>695498933.65304708</v>
      </c>
      <c r="AA99" s="2">
        <f t="shared" si="8"/>
        <v>213.85722113144939</v>
      </c>
    </row>
    <row r="100" spans="1:27" x14ac:dyDescent="0.25">
      <c r="A100" s="2">
        <v>2035</v>
      </c>
      <c r="B100" s="2">
        <f>B12/'Output-Calculation-sheet'!B11*'Output-Calculation-sheet'!B83</f>
        <v>69997910414.053146</v>
      </c>
      <c r="C100" s="2">
        <f>C12/'Output-Calculation-sheet'!C11*'Output-Calculation-sheet'!C83</f>
        <v>29106390235.168362</v>
      </c>
      <c r="D100" s="2">
        <f>D12/'Output-Calculation-sheet'!D11*'Output-Calculation-sheet'!D83</f>
        <v>22543367301.803638</v>
      </c>
      <c r="E100" s="2">
        <f>E12/'Output-Calculation-sheet'!E11*'Output-Calculation-sheet'!E83</f>
        <v>27012391792.863369</v>
      </c>
      <c r="F100" s="2">
        <f>F12/'Output-Calculation-sheet'!F11*'Output-Calculation-sheet'!F83</f>
        <v>16165560671.656992</v>
      </c>
      <c r="G100" s="2">
        <f>G12/'Output-Calculation-sheet'!G11*'Output-Calculation-sheet'!G83</f>
        <v>7740249500.6256227</v>
      </c>
      <c r="H100" s="2">
        <f>H12/'Output-Calculation-sheet'!H11*'Output-Calculation-sheet'!H83</f>
        <v>10389066880.43622</v>
      </c>
      <c r="I100" s="2">
        <f>I12/'Output-Calculation-sheet'!I11*'Output-Calculation-sheet'!I83</f>
        <v>9852608855.0053558</v>
      </c>
      <c r="J100" s="2">
        <f>J12/'Output-Calculation-sheet'!J11*'Output-Calculation-sheet'!J83</f>
        <v>5817613339.8142204</v>
      </c>
      <c r="K100" s="2">
        <f>K12/'Output-Calculation-sheet'!K11*'Output-Calculation-sheet'!K83</f>
        <v>9459224258.5927029</v>
      </c>
      <c r="L100" s="2">
        <f>L12/'Output-Calculation-sheet'!L11*'Output-Calculation-sheet'!L83</f>
        <v>6958312435.9369478</v>
      </c>
      <c r="M100" s="2">
        <f>M12/'Output-Calculation-sheet'!M11*'Output-Calculation-sheet'!M83</f>
        <v>6957913189.4145823</v>
      </c>
      <c r="N100" s="2">
        <f>N12/'Output-Calculation-sheet'!N11*'Output-Calculation-sheet'!N83</f>
        <v>5047768783.2871904</v>
      </c>
      <c r="O100" s="2">
        <f>O12/'Output-Calculation-sheet'!O11*'Output-Calculation-sheet'!O83</f>
        <v>4021524776.0327191</v>
      </c>
      <c r="P100" s="2">
        <f>P12/'Output-Calculation-sheet'!P11*'Output-Calculation-sheet'!P83</f>
        <v>7977861981.9758978</v>
      </c>
      <c r="Q100" s="2">
        <f>Q12/'Output-Calculation-sheet'!Q11*'Output-Calculation-sheet'!Q83</f>
        <v>4644583268.8626795</v>
      </c>
      <c r="R100" s="2">
        <f>R12/'Output-Calculation-sheet'!R11*'Output-Calculation-sheet'!R83</f>
        <v>6035340931.3772993</v>
      </c>
      <c r="S100" s="2">
        <f>S12/'Output-Calculation-sheet'!S11*'Output-Calculation-sheet'!S83</f>
        <v>3830139026.0120726</v>
      </c>
      <c r="T100" s="2">
        <f>T12/'Output-Calculation-sheet'!T11*'Output-Calculation-sheet'!T83</f>
        <v>2368608740.6009603</v>
      </c>
      <c r="U100" s="2">
        <f>U12/'Output-Calculation-sheet'!U11*'Output-Calculation-sheet'!U83</f>
        <v>2235044137.6575508</v>
      </c>
      <c r="V100" s="2">
        <f>V12/'Output-Calculation-sheet'!V11*'Output-Calculation-sheet'!V83</f>
        <v>1471663319.1831355</v>
      </c>
      <c r="W100" s="2">
        <f>W12/'Output-Calculation-sheet'!W11*'Output-Calculation-sheet'!W83</f>
        <v>1619593498.8087573</v>
      </c>
      <c r="X100" s="2">
        <f>X12/'Output-Calculation-sheet'!X11*'Output-Calculation-sheet'!X83</f>
        <v>792955823.11517525</v>
      </c>
      <c r="Y100" s="2">
        <f>Y12/'Output-Calculation-sheet'!Y11*'Output-Calculation-sheet'!Y83</f>
        <v>845993226.60249138</v>
      </c>
      <c r="AA100" s="2">
        <f t="shared" si="8"/>
        <v>262.89168638888702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6275664156.7779999</v>
      </c>
      <c r="C107" s="2">
        <f>C8/'Output-Calculation-sheet'!C7*'Output-Calculation-sheet'!C88</f>
        <v>14430211726.729345</v>
      </c>
      <c r="D107" s="2">
        <f>D8/'Output-Calculation-sheet'!D7*'Output-Calculation-sheet'!D88</f>
        <v>1.5303333158349724E-4</v>
      </c>
      <c r="E107" s="2">
        <f>E8/'Output-Calculation-sheet'!E7*'Output-Calculation-sheet'!E88</f>
        <v>-3.2756337163505996E-6</v>
      </c>
      <c r="F107" s="2">
        <f>F8/'Output-Calculation-sheet'!F7*'Output-Calculation-sheet'!F88</f>
        <v>0</v>
      </c>
      <c r="G107" s="2">
        <f>G8/'Output-Calculation-sheet'!G7*'Output-Calculation-sheet'!G88</f>
        <v>3.6520558208457552E-6</v>
      </c>
      <c r="H107" s="2">
        <f>H8/'Output-Calculation-sheet'!H7*'Output-Calculation-sheet'!H88</f>
        <v>7695823160.1292648</v>
      </c>
      <c r="I107" s="2">
        <f>I8/'Output-Calculation-sheet'!I7*'Output-Calculation-sheet'!I88</f>
        <v>2.642429510269697E-6</v>
      </c>
      <c r="J107" s="2">
        <f>J8/'Output-Calculation-sheet'!J7*'Output-Calculation-sheet'!J88</f>
        <v>1.3749624768365566E-6</v>
      </c>
      <c r="K107" s="2">
        <f>K8/'Output-Calculation-sheet'!K7*'Output-Calculation-sheet'!K88</f>
        <v>0</v>
      </c>
      <c r="L107" s="2">
        <f>L8/'Output-Calculation-sheet'!L7*'Output-Calculation-sheet'!L88</f>
        <v>756888219.69284415</v>
      </c>
      <c r="M107" s="2">
        <f>M8/'Output-Calculation-sheet'!M7*'Output-Calculation-sheet'!M88</f>
        <v>9687429507.6907921</v>
      </c>
      <c r="N107" s="2">
        <f>N8/'Output-Calculation-sheet'!N7*'Output-Calculation-sheet'!N88</f>
        <v>5488731648.1189156</v>
      </c>
      <c r="O107" s="2">
        <f>O8/'Output-Calculation-sheet'!O7*'Output-Calculation-sheet'!O88</f>
        <v>2802188295.4714952</v>
      </c>
      <c r="P107" s="2">
        <f>P8/'Output-Calculation-sheet'!P7*'Output-Calculation-sheet'!P88</f>
        <v>0</v>
      </c>
      <c r="Q107" s="2">
        <f>Q8/'Output-Calculation-sheet'!Q7*'Output-Calculation-sheet'!Q88</f>
        <v>-1.5248283184941897E-6</v>
      </c>
      <c r="R107" s="2">
        <f>R8/'Output-Calculation-sheet'!R7*'Output-Calculation-sheet'!R88</f>
        <v>0</v>
      </c>
      <c r="S107" s="2">
        <f>S8/'Output-Calculation-sheet'!S7*'Output-Calculation-sheet'!S88</f>
        <v>731431811.31335557</v>
      </c>
      <c r="T107" s="2">
        <f>T8/'Output-Calculation-sheet'!T7*'Output-Calculation-sheet'!T88</f>
        <v>-2.5190410062143586E-7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1.7390916224638257E-7</v>
      </c>
      <c r="X107" s="2">
        <f>X8/'Output-Calculation-sheet'!X7*'Output-Calculation-sheet'!X88</f>
        <v>679026388.5283246</v>
      </c>
      <c r="Y107" s="2">
        <f>Y8/'Output-Calculation-sheet'!Y7*'Output-Calculation-sheet'!Y88</f>
        <v>0</v>
      </c>
      <c r="AA107" s="2">
        <f t="shared" si="9"/>
        <v>48547.394914452489</v>
      </c>
    </row>
    <row r="108" spans="1:27" x14ac:dyDescent="0.25">
      <c r="A108" s="2">
        <v>2032</v>
      </c>
      <c r="B108" s="2">
        <f>B9/'Output-Calculation-sheet'!B8*'Output-Calculation-sheet'!B89</f>
        <v>9096121301.4041386</v>
      </c>
      <c r="C108" s="2">
        <f>C9/'Output-Calculation-sheet'!C8*'Output-Calculation-sheet'!C89</f>
        <v>16834032313.124334</v>
      </c>
      <c r="D108" s="2">
        <f>D9/'Output-Calculation-sheet'!D8*'Output-Calculation-sheet'!D89</f>
        <v>0</v>
      </c>
      <c r="E108" s="2">
        <f>E9/'Output-Calculation-sheet'!E8*'Output-Calculation-sheet'!E89</f>
        <v>-4.0819473033226403E-5</v>
      </c>
      <c r="F108" s="2">
        <f>F9/'Output-Calculation-sheet'!F8*'Output-Calculation-sheet'!F89</f>
        <v>0</v>
      </c>
      <c r="G108" s="2">
        <f>G9/'Output-Calculation-sheet'!G8*'Output-Calculation-sheet'!G89</f>
        <v>1.1247430636926634E-5</v>
      </c>
      <c r="H108" s="2">
        <f>H9/'Output-Calculation-sheet'!H8*'Output-Calculation-sheet'!H89</f>
        <v>11160206028.312521</v>
      </c>
      <c r="I108" s="2">
        <f>I9/'Output-Calculation-sheet'!I8*'Output-Calculation-sheet'!I89</f>
        <v>6.3065916370195224E-6</v>
      </c>
      <c r="J108" s="2">
        <f>J9/'Output-Calculation-sheet'!J8*'Output-Calculation-sheet'!J89</f>
        <v>1.0872429171402325E-6</v>
      </c>
      <c r="K108" s="2">
        <f>K9/'Output-Calculation-sheet'!K8*'Output-Calculation-sheet'!K89</f>
        <v>9.8613586130652315E-7</v>
      </c>
      <c r="L108" s="2">
        <f>L9/'Output-Calculation-sheet'!L8*'Output-Calculation-sheet'!L89</f>
        <v>944662318.39182496</v>
      </c>
      <c r="M108" s="2">
        <f>M9/'Output-Calculation-sheet'!M8*'Output-Calculation-sheet'!M89</f>
        <v>11187945098.985809</v>
      </c>
      <c r="N108" s="2">
        <f>N9/'Output-Calculation-sheet'!N8*'Output-Calculation-sheet'!N89</f>
        <v>7053820816.3560095</v>
      </c>
      <c r="O108" s="2">
        <f>O9/'Output-Calculation-sheet'!O8*'Output-Calculation-sheet'!O89</f>
        <v>3267405810.0007367</v>
      </c>
      <c r="P108" s="2">
        <f>P9/'Output-Calculation-sheet'!P8*'Output-Calculation-sheet'!P89</f>
        <v>0</v>
      </c>
      <c r="Q108" s="2">
        <f>Q9/'Output-Calculation-sheet'!Q8*'Output-Calculation-sheet'!Q89</f>
        <v>100311436.56437875</v>
      </c>
      <c r="R108" s="2">
        <f>R9/'Output-Calculation-sheet'!R8*'Output-Calculation-sheet'!R89</f>
        <v>1.0588682101145834E-7</v>
      </c>
      <c r="S108" s="2">
        <f>S9/'Output-Calculation-sheet'!S8*'Output-Calculation-sheet'!S89</f>
        <v>1174649941.4110634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-3.100016390845584E-6</v>
      </c>
      <c r="X108" s="2">
        <f>X9/'Output-Calculation-sheet'!X8*'Output-Calculation-sheet'!X89</f>
        <v>1039117690.5165076</v>
      </c>
      <c r="Y108" s="2">
        <f>Y9/'Output-Calculation-sheet'!Y8*'Output-Calculation-sheet'!Y89</f>
        <v>0</v>
      </c>
      <c r="AA108" s="2">
        <f t="shared" si="9"/>
        <v>61858.272755067308</v>
      </c>
    </row>
    <row r="109" spans="1:27" x14ac:dyDescent="0.25">
      <c r="A109" s="2">
        <v>2033</v>
      </c>
      <c r="B109" s="2">
        <f>B10/'Output-Calculation-sheet'!B9*'Output-Calculation-sheet'!B90</f>
        <v>22108712663.608074</v>
      </c>
      <c r="C109" s="2">
        <f>C10/'Output-Calculation-sheet'!C9*'Output-Calculation-sheet'!C90</f>
        <v>52251196766.039307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6626058090.5630999</v>
      </c>
      <c r="O109" s="2">
        <f>O10/'Output-Calculation-sheet'!O9*'Output-Calculation-sheet'!O90</f>
        <v>9680091985.6654434</v>
      </c>
      <c r="P109" s="2">
        <f>P10/'Output-Calculation-sheet'!P9*'Output-Calculation-sheet'!P90</f>
        <v>0</v>
      </c>
      <c r="Q109" s="2">
        <f>Q10/'Output-Calculation-sheet'!Q9*'Output-Calculation-sheet'!Q90</f>
        <v>215674802.62150526</v>
      </c>
      <c r="R109" s="2">
        <f>R10/'Output-Calculation-sheet'!R9*'Output-Calculation-sheet'!R90</f>
        <v>0</v>
      </c>
      <c r="S109" s="2">
        <f>S10/'Output-Calculation-sheet'!S9*'Output-Calculation-sheet'!S90</f>
        <v>2671267162.4737678</v>
      </c>
      <c r="T109" s="2">
        <f>T10/'Output-Calculation-sheet'!T9*'Output-Calculation-sheet'!T90</f>
        <v>-4.439540269335923E-7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122320.05831937326</v>
      </c>
    </row>
    <row r="110" spans="1:27" x14ac:dyDescent="0.25">
      <c r="A110" s="2">
        <v>2034</v>
      </c>
      <c r="B110" s="2">
        <f>B11/'Output-Calculation-sheet'!B10*'Output-Calculation-sheet'!B91</f>
        <v>55201476259.7118</v>
      </c>
      <c r="C110" s="2">
        <f>C11/'Output-Calculation-sheet'!C10*'Output-Calculation-sheet'!C91</f>
        <v>61148250134.346359</v>
      </c>
      <c r="D110" s="2">
        <f>D11/'Output-Calculation-sheet'!D10*'Output-Calculation-sheet'!D91</f>
        <v>0</v>
      </c>
      <c r="E110" s="2">
        <f>E11/'Output-Calculation-sheet'!E10*'Output-Calculation-sheet'!E91</f>
        <v>1155255463.0753677</v>
      </c>
      <c r="F110" s="2">
        <f>F11/'Output-Calculation-sheet'!F10*'Output-Calculation-sheet'!F91</f>
        <v>0</v>
      </c>
      <c r="G110" s="2">
        <f>G11/'Output-Calculation-sheet'!G10*'Output-Calculation-sheet'!G91</f>
        <v>-2.6042114048221275E-6</v>
      </c>
      <c r="H110" s="2">
        <f>H11/'Output-Calculation-sheet'!H10*'Output-Calculation-sheet'!H91</f>
        <v>20603913096.276318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938001721.94190454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9833017485.7181644</v>
      </c>
      <c r="O110" s="2">
        <f>O11/'Output-Calculation-sheet'!O10*'Output-Calculation-sheet'!O91</f>
        <v>11273053433.870491</v>
      </c>
      <c r="P110" s="2">
        <f>P11/'Output-Calculation-sheet'!P10*'Output-Calculation-sheet'!P91</f>
        <v>1.0494588630710921E-6</v>
      </c>
      <c r="Q110" s="2">
        <f>Q11/'Output-Calculation-sheet'!Q10*'Output-Calculation-sheet'!Q91</f>
        <v>2502433812.1395574</v>
      </c>
      <c r="R110" s="2">
        <f>R11/'Output-Calculation-sheet'!R10*'Output-Calculation-sheet'!R91</f>
        <v>0</v>
      </c>
      <c r="S110" s="2">
        <f>S11/'Output-Calculation-sheet'!S10*'Output-Calculation-sheet'!S91</f>
        <v>4834544198.2573624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1403213626.2729847</v>
      </c>
      <c r="Y110" s="2">
        <f>Y11/'Output-Calculation-sheet'!Y10*'Output-Calculation-sheet'!Y91</f>
        <v>61644043.364380561</v>
      </c>
      <c r="AA110" s="2">
        <f t="shared" si="9"/>
        <v>183169.71044204768</v>
      </c>
    </row>
    <row r="111" spans="1:27" x14ac:dyDescent="0.25">
      <c r="A111" s="2">
        <v>2035</v>
      </c>
      <c r="B111" s="2">
        <f>B12/'Output-Calculation-sheet'!B11*'Output-Calculation-sheet'!B92</f>
        <v>84186017758.473938</v>
      </c>
      <c r="C111" s="2">
        <f>C12/'Output-Calculation-sheet'!C11*'Output-Calculation-sheet'!C92</f>
        <v>70733917947.016846</v>
      </c>
      <c r="D111" s="2">
        <f>D12/'Output-Calculation-sheet'!D11*'Output-Calculation-sheet'!D92</f>
        <v>0</v>
      </c>
      <c r="E111" s="2">
        <f>E12/'Output-Calculation-sheet'!E11*'Output-Calculation-sheet'!E92</f>
        <v>9567779391.4465199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24009942277.28273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3080000235.1425939</v>
      </c>
      <c r="M111" s="2">
        <f>M12/'Output-Calculation-sheet'!M11*'Output-Calculation-sheet'!M92</f>
        <v>16621723149.522688</v>
      </c>
      <c r="N111" s="2">
        <f>N12/'Output-Calculation-sheet'!N11*'Output-Calculation-sheet'!N92</f>
        <v>11917799807.489065</v>
      </c>
      <c r="O111" s="2">
        <f>O12/'Output-Calculation-sheet'!O11*'Output-Calculation-sheet'!O92</f>
        <v>12702338440.220705</v>
      </c>
      <c r="P111" s="2">
        <f>P12/'Output-Calculation-sheet'!P11*'Output-Calculation-sheet'!P92</f>
        <v>653688670.90496218</v>
      </c>
      <c r="Q111" s="2">
        <f>Q12/'Output-Calculation-sheet'!Q11*'Output-Calculation-sheet'!Q92</f>
        <v>5120138057.460083</v>
      </c>
      <c r="R111" s="2">
        <f>R12/'Output-Calculation-sheet'!R11*'Output-Calculation-sheet'!R92</f>
        <v>0</v>
      </c>
      <c r="S111" s="2">
        <f>S12/'Output-Calculation-sheet'!S11*'Output-Calculation-sheet'!S92</f>
        <v>6410077252.5139933</v>
      </c>
      <c r="T111" s="2">
        <f>T12/'Output-Calculation-sheet'!T11*'Output-Calculation-sheet'!T92</f>
        <v>0</v>
      </c>
      <c r="U111" s="2">
        <f>U12/'Output-Calculation-sheet'!U11*'Output-Calculation-sheet'!U92</f>
        <v>227677910.68581024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1633173427.8891785</v>
      </c>
      <c r="Y111" s="2">
        <f>Y12/'Output-Calculation-sheet'!Y11*'Output-Calculation-sheet'!Y92</f>
        <v>386394420.04865026</v>
      </c>
      <c r="AA111" s="2">
        <f t="shared" si="9"/>
        <v>247250.6687460978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69690160636.205963</v>
      </c>
      <c r="C118" s="2">
        <f>C8/'Output-Calculation-sheet'!C7*'Output-Calculation-sheet'!C97</f>
        <v>0</v>
      </c>
      <c r="D118" s="2">
        <f>D8/'Output-Calculation-sheet'!D7*'Output-Calculation-sheet'!D97</f>
        <v>41711164111.765816</v>
      </c>
      <c r="E118" s="2">
        <f>E8/'Output-Calculation-sheet'!E7*'Output-Calculation-sheet'!E97</f>
        <v>31795202247.629349</v>
      </c>
      <c r="F118" s="2">
        <f>F8/'Output-Calculation-sheet'!F7*'Output-Calculation-sheet'!F97</f>
        <v>21388204154.5812</v>
      </c>
      <c r="G118" s="2">
        <f>G8/'Output-Calculation-sheet'!G7*'Output-Calculation-sheet'!G97</f>
        <v>14484494978.404911</v>
      </c>
      <c r="H118" s="2">
        <f>H8/'Output-Calculation-sheet'!H7*'Output-Calculation-sheet'!H97</f>
        <v>0</v>
      </c>
      <c r="I118" s="2">
        <f>I8/'Output-Calculation-sheet'!I7*'Output-Calculation-sheet'!I97</f>
        <v>13189696339.086557</v>
      </c>
      <c r="J118" s="2">
        <f>J8/'Output-Calculation-sheet'!J7*'Output-Calculation-sheet'!J97</f>
        <v>13770661487.678324</v>
      </c>
      <c r="K118" s="2">
        <f>K8/'Output-Calculation-sheet'!K7*'Output-Calculation-sheet'!K97</f>
        <v>13297090473.751415</v>
      </c>
      <c r="L118" s="2">
        <f>L8/'Output-Calculation-sheet'!L7*'Output-Calculation-sheet'!L97</f>
        <v>10548574393.820459</v>
      </c>
      <c r="M118" s="2">
        <f>M8/'Output-Calculation-sheet'!M7*'Output-Calculation-sheet'!M97</f>
        <v>0</v>
      </c>
      <c r="N118" s="2">
        <f>N8/'Output-Calculation-sheet'!N7*'Output-Calculation-sheet'!N97</f>
        <v>3681059107.2982912</v>
      </c>
      <c r="O118" s="2">
        <f>O8/'Output-Calculation-sheet'!O7*'Output-Calculation-sheet'!O97</f>
        <v>0</v>
      </c>
      <c r="P118" s="2">
        <f>P8/'Output-Calculation-sheet'!P7*'Output-Calculation-sheet'!P97</f>
        <v>7892166433.6975327</v>
      </c>
      <c r="Q118" s="2">
        <f>Q8/'Output-Calculation-sheet'!Q7*'Output-Calculation-sheet'!Q97</f>
        <v>7653549193.9604082</v>
      </c>
      <c r="R118" s="2">
        <f>R8/'Output-Calculation-sheet'!R7*'Output-Calculation-sheet'!R97</f>
        <v>8708957061.1398735</v>
      </c>
      <c r="S118" s="2">
        <f>S8/'Output-Calculation-sheet'!S7*'Output-Calculation-sheet'!S97</f>
        <v>3247855342.7950616</v>
      </c>
      <c r="T118" s="2">
        <f>T8/'Output-Calculation-sheet'!T7*'Output-Calculation-sheet'!T97</f>
        <v>3320094775.4135365</v>
      </c>
      <c r="U118" s="2">
        <f>U8/'Output-Calculation-sheet'!U7*'Output-Calculation-sheet'!U97</f>
        <v>2373714498.7484436</v>
      </c>
      <c r="V118" s="2">
        <f>V8/'Output-Calculation-sheet'!V7*'Output-Calculation-sheet'!V97</f>
        <v>2370777955.6325526</v>
      </c>
      <c r="W118" s="2">
        <f>W8/'Output-Calculation-sheet'!W7*'Output-Calculation-sheet'!W97</f>
        <v>1837282673.035212</v>
      </c>
      <c r="X118" s="2">
        <f>X8/'Output-Calculation-sheet'!X7*'Output-Calculation-sheet'!X97</f>
        <v>0</v>
      </c>
      <c r="Y118" s="2">
        <f>Y8/'Output-Calculation-sheet'!Y7*'Output-Calculation-sheet'!Y97</f>
        <v>921955387.52865636</v>
      </c>
      <c r="AA118" s="2">
        <f t="shared" si="10"/>
        <v>271882.66125217354</v>
      </c>
    </row>
    <row r="119" spans="1:27" x14ac:dyDescent="0.25">
      <c r="A119" s="2">
        <v>2032</v>
      </c>
      <c r="B119" s="2">
        <f>B9/'Output-Calculation-sheet'!B8*'Output-Calculation-sheet'!B98</f>
        <v>79515611422.249557</v>
      </c>
      <c r="C119" s="2">
        <f>C9/'Output-Calculation-sheet'!C8*'Output-Calculation-sheet'!C98</f>
        <v>0</v>
      </c>
      <c r="D119" s="2">
        <f>D9/'Output-Calculation-sheet'!D8*'Output-Calculation-sheet'!D98</f>
        <v>48041021403.411339</v>
      </c>
      <c r="E119" s="2">
        <f>E9/'Output-Calculation-sheet'!E8*'Output-Calculation-sheet'!E98</f>
        <v>36587629248.784996</v>
      </c>
      <c r="F119" s="2">
        <f>F9/'Output-Calculation-sheet'!F8*'Output-Calculation-sheet'!F98</f>
        <v>24576538560.001522</v>
      </c>
      <c r="G119" s="2">
        <f>G9/'Output-Calculation-sheet'!G8*'Output-Calculation-sheet'!G98</f>
        <v>16685700424.643787</v>
      </c>
      <c r="H119" s="2">
        <f>H9/'Output-Calculation-sheet'!H8*'Output-Calculation-sheet'!H98</f>
        <v>-1.4249694917560416E-6</v>
      </c>
      <c r="I119" s="2">
        <f>I9/'Output-Calculation-sheet'!I8*'Output-Calculation-sheet'!I98</f>
        <v>15176249456.124397</v>
      </c>
      <c r="J119" s="2">
        <f>J9/'Output-Calculation-sheet'!J8*'Output-Calculation-sheet'!J98</f>
        <v>15840638429.578215</v>
      </c>
      <c r="K119" s="2">
        <f>K9/'Output-Calculation-sheet'!K8*'Output-Calculation-sheet'!K98</f>
        <v>15290691999.85429</v>
      </c>
      <c r="L119" s="2">
        <f>L9/'Output-Calculation-sheet'!L8*'Output-Calculation-sheet'!L98</f>
        <v>12082411689.576954</v>
      </c>
      <c r="M119" s="2">
        <f>M9/'Output-Calculation-sheet'!M8*'Output-Calculation-sheet'!M98</f>
        <v>-1.0511004476914042E-6</v>
      </c>
      <c r="N119" s="2">
        <f>N9/'Output-Calculation-sheet'!N8*'Output-Calculation-sheet'!N98</f>
        <v>3932434789.9347425</v>
      </c>
      <c r="O119" s="2">
        <f>O9/'Output-Calculation-sheet'!O8*'Output-Calculation-sheet'!O98</f>
        <v>0</v>
      </c>
      <c r="P119" s="2">
        <f>P9/'Output-Calculation-sheet'!P8*'Output-Calculation-sheet'!P98</f>
        <v>9201719557.8333244</v>
      </c>
      <c r="Q119" s="2">
        <f>Q9/'Output-Calculation-sheet'!Q8*'Output-Calculation-sheet'!Q98</f>
        <v>8788531698.1845455</v>
      </c>
      <c r="R119" s="2">
        <f>R9/'Output-Calculation-sheet'!R8*'Output-Calculation-sheet'!R98</f>
        <v>10060890467.264294</v>
      </c>
      <c r="S119" s="2">
        <f>S9/'Output-Calculation-sheet'!S8*'Output-Calculation-sheet'!S98</f>
        <v>3594579177.0211506</v>
      </c>
      <c r="T119" s="2">
        <f>T9/'Output-Calculation-sheet'!T8*'Output-Calculation-sheet'!T98</f>
        <v>3822327500.3336244</v>
      </c>
      <c r="U119" s="2">
        <f>U9/'Output-Calculation-sheet'!U8*'Output-Calculation-sheet'!U98</f>
        <v>2752018864.5273352</v>
      </c>
      <c r="V119" s="2">
        <f>V9/'Output-Calculation-sheet'!V8*'Output-Calculation-sheet'!V98</f>
        <v>2722928627.0992103</v>
      </c>
      <c r="W119" s="2">
        <f>W9/'Output-Calculation-sheet'!W8*'Output-Calculation-sheet'!W98</f>
        <v>2115010887.994745</v>
      </c>
      <c r="X119" s="2">
        <f>X9/'Output-Calculation-sheet'!X8*'Output-Calculation-sheet'!X98</f>
        <v>0</v>
      </c>
      <c r="Y119" s="2">
        <f>Y9/'Output-Calculation-sheet'!Y8*'Output-Calculation-sheet'!Y98</f>
        <v>1060015430.3058333</v>
      </c>
      <c r="AA119" s="2">
        <f t="shared" si="10"/>
        <v>311846.94963472395</v>
      </c>
    </row>
    <row r="120" spans="1:27" x14ac:dyDescent="0.25">
      <c r="A120" s="2">
        <v>2033</v>
      </c>
      <c r="B120" s="2">
        <f>B10/'Output-Calculation-sheet'!B9*'Output-Calculation-sheet'!B99</f>
        <v>88779232631.058395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14680096774.471441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4412804671.8494263</v>
      </c>
      <c r="O120" s="2">
        <f>O10/'Output-Calculation-sheet'!O9*'Output-Calculation-sheet'!O99</f>
        <v>0</v>
      </c>
      <c r="P120" s="2">
        <f>P10/'Output-Calculation-sheet'!P9*'Output-Calculation-sheet'!P99</f>
        <v>10050096456.49291</v>
      </c>
      <c r="Q120" s="2">
        <f>Q10/'Output-Calculation-sheet'!Q9*'Output-Calculation-sheet'!Q99</f>
        <v>9672481630.5125313</v>
      </c>
      <c r="R120" s="2">
        <f>R10/'Output-Calculation-sheet'!R9*'Output-Calculation-sheet'!R99</f>
        <v>9512503461.0639706</v>
      </c>
      <c r="S120" s="2">
        <f>S10/'Output-Calculation-sheet'!S9*'Output-Calculation-sheet'!S99</f>
        <v>3650770265.6799035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3046325814.2935829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318723.1710204577</v>
      </c>
    </row>
    <row r="121" spans="1:27" x14ac:dyDescent="0.25">
      <c r="A121" s="2">
        <v>2034</v>
      </c>
      <c r="B121" s="2">
        <f>B11/'Output-Calculation-sheet'!B10*'Output-Calculation-sheet'!B100</f>
        <v>84936242513.480881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45547671412.951843</v>
      </c>
      <c r="F121" s="2">
        <f>F11/'Output-Calculation-sheet'!F10*'Output-Calculation-sheet'!F100</f>
        <v>30065459689.927254</v>
      </c>
      <c r="G121" s="2">
        <f>G11/'Output-Calculation-sheet'!G10*'Output-Calculation-sheet'!G100</f>
        <v>21123781708.734509</v>
      </c>
      <c r="H121" s="2">
        <f>H11/'Output-Calculation-sheet'!H10*'Output-Calculation-sheet'!H100</f>
        <v>2.5430654531935532E-7</v>
      </c>
      <c r="I121" s="2">
        <f>I11/'Output-Calculation-sheet'!I10*'Output-Calculation-sheet'!I100</f>
        <v>19245796632.70961</v>
      </c>
      <c r="J121" s="2">
        <f>J11/'Output-Calculation-sheet'!J10*'Output-Calculation-sheet'!J100</f>
        <v>18732703302.906929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13945490733.476873</v>
      </c>
      <c r="M121" s="2">
        <f>M11/'Output-Calculation-sheet'!M10*'Output-Calculation-sheet'!M100</f>
        <v>-1.6515181704341271E-7</v>
      </c>
      <c r="N121" s="2">
        <f>N11/'Output-Calculation-sheet'!N10*'Output-Calculation-sheet'!N100</f>
        <v>4118869236.2822056</v>
      </c>
      <c r="O121" s="2">
        <f>O11/'Output-Calculation-sheet'!O10*'Output-Calculation-sheet'!O100</f>
        <v>0</v>
      </c>
      <c r="P121" s="2">
        <f>P11/'Output-Calculation-sheet'!P10*'Output-Calculation-sheet'!P100</f>
        <v>12701399172.993574</v>
      </c>
      <c r="Q121" s="2">
        <f>Q11/'Output-Calculation-sheet'!Q10*'Output-Calculation-sheet'!Q100</f>
        <v>9993796986.6726685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3155565283.0336723</v>
      </c>
      <c r="T121" s="2">
        <f>T11/'Output-Calculation-sheet'!T10*'Output-Calculation-sheet'!T100</f>
        <v>4419267751.4941578</v>
      </c>
      <c r="U121" s="2">
        <f>U11/'Output-Calculation-sheet'!U10*'Output-Calculation-sheet'!U100</f>
        <v>3851368831.2643867</v>
      </c>
      <c r="V121" s="2">
        <f>V11/'Output-Calculation-sheet'!V10*'Output-Calculation-sheet'!V100</f>
        <v>2964034764.2909164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136304365.77633309</v>
      </c>
      <c r="Y121" s="2">
        <f>Y11/'Output-Calculation-sheet'!Y10*'Output-Calculation-sheet'!Y100</f>
        <v>1435691137.5098519</v>
      </c>
      <c r="AA121" s="2">
        <f t="shared" si="10"/>
        <v>368382.17936725786</v>
      </c>
    </row>
    <row r="122" spans="1:27" x14ac:dyDescent="0.25">
      <c r="A122" s="2">
        <v>2035</v>
      </c>
      <c r="B122" s="2">
        <f>B12/'Output-Calculation-sheet'!B11*'Output-Calculation-sheet'!B101</f>
        <v>82421727828.849136</v>
      </c>
      <c r="C122" s="2">
        <f>C12/'Output-Calculation-sheet'!C11*'Output-Calculation-sheet'!C101</f>
        <v>0</v>
      </c>
      <c r="D122" s="2">
        <f>D12/'Output-Calculation-sheet'!D11*'Output-Calculation-sheet'!D101</f>
        <v>69082000184.591583</v>
      </c>
      <c r="E122" s="2">
        <f>E12/'Output-Calculation-sheet'!E11*'Output-Calculation-sheet'!E101</f>
        <v>46516723952.545105</v>
      </c>
      <c r="F122" s="2">
        <f>F12/'Output-Calculation-sheet'!F11*'Output-Calculation-sheet'!F101</f>
        <v>36009143719.809502</v>
      </c>
      <c r="G122" s="2">
        <f>G12/'Output-Calculation-sheet'!G11*'Output-Calculation-sheet'!G101</f>
        <v>24538727644.870972</v>
      </c>
      <c r="H122" s="2">
        <f>H12/'Output-Calculation-sheet'!H11*'Output-Calculation-sheet'!H101</f>
        <v>0</v>
      </c>
      <c r="I122" s="2">
        <f>I12/'Output-Calculation-sheet'!I11*'Output-Calculation-sheet'!I101</f>
        <v>22977671053.485653</v>
      </c>
      <c r="J122" s="2">
        <f>J12/'Output-Calculation-sheet'!J11*'Output-Calculation-sheet'!J101</f>
        <v>21961300717.904221</v>
      </c>
      <c r="K122" s="2">
        <f>K12/'Output-Calculation-sheet'!K11*'Output-Calculation-sheet'!K101</f>
        <v>22175216186.766872</v>
      </c>
      <c r="L122" s="2">
        <f>L12/'Output-Calculation-sheet'!L11*'Output-Calculation-sheet'!L101</f>
        <v>14758390801.676544</v>
      </c>
      <c r="M122" s="2">
        <f>M12/'Output-Calculation-sheet'!M11*'Output-Calculation-sheet'!M101</f>
        <v>0</v>
      </c>
      <c r="N122" s="2">
        <f>N12/'Output-Calculation-sheet'!N11*'Output-Calculation-sheet'!N101</f>
        <v>4347998253.1437855</v>
      </c>
      <c r="O122" s="2">
        <f>O12/'Output-Calculation-sheet'!O11*'Output-Calculation-sheet'!O101</f>
        <v>0</v>
      </c>
      <c r="P122" s="2">
        <f>P12/'Output-Calculation-sheet'!P11*'Output-Calculation-sheet'!P101</f>
        <v>14552786990.857258</v>
      </c>
      <c r="Q122" s="2">
        <f>Q12/'Output-Calculation-sheet'!Q11*'Output-Calculation-sheet'!Q101</f>
        <v>9478754005.7734604</v>
      </c>
      <c r="R122" s="2">
        <f>R12/'Output-Calculation-sheet'!R11*'Output-Calculation-sheet'!R101</f>
        <v>14357168470.892654</v>
      </c>
      <c r="S122" s="2">
        <f>S12/'Output-Calculation-sheet'!S11*'Output-Calculation-sheet'!S101</f>
        <v>3018915040.2239995</v>
      </c>
      <c r="T122" s="2">
        <f>T12/'Output-Calculation-sheet'!T11*'Output-Calculation-sheet'!T101</f>
        <v>5319335096.4858122</v>
      </c>
      <c r="U122" s="2">
        <f>U12/'Output-Calculation-sheet'!U11*'Output-Calculation-sheet'!U101</f>
        <v>4358224003.7648535</v>
      </c>
      <c r="V122" s="2">
        <f>V12/'Output-Calculation-sheet'!V11*'Output-Calculation-sheet'!V101</f>
        <v>3587847814.2285728</v>
      </c>
      <c r="W122" s="2">
        <f>W12/'Output-Calculation-sheet'!W11*'Output-Calculation-sheet'!W101</f>
        <v>3094337807.9643469</v>
      </c>
      <c r="X122" s="2">
        <f>X12/'Output-Calculation-sheet'!X11*'Output-Calculation-sheet'!X101</f>
        <v>149555622.29400903</v>
      </c>
      <c r="Y122" s="2">
        <f>Y12/'Output-Calculation-sheet'!Y11*'Output-Calculation-sheet'!Y101</f>
        <v>1396785184.166831</v>
      </c>
      <c r="AA122" s="2">
        <f t="shared" si="10"/>
        <v>404102.61038029514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40474826465.043266</v>
      </c>
      <c r="C129" s="2">
        <f>C8/'Output-Calculation-sheet'!C7*'Output-Calculation-sheet'!C106</f>
        <v>40442705351.051094</v>
      </c>
      <c r="D129" s="2">
        <f>D8/'Output-Calculation-sheet'!D7*'Output-Calculation-sheet'!D106</f>
        <v>7195439312.3171816</v>
      </c>
      <c r="E129" s="2">
        <f>E8/'Output-Calculation-sheet'!E7*'Output-Calculation-sheet'!E106</f>
        <v>7006669435.0396051</v>
      </c>
      <c r="F129" s="2">
        <f>F8/'Output-Calculation-sheet'!F7*'Output-Calculation-sheet'!F106</f>
        <v>3590312861.4179745</v>
      </c>
      <c r="G129" s="2">
        <f>G8/'Output-Calculation-sheet'!G7*'Output-Calculation-sheet'!G106</f>
        <v>3065846691.0386434</v>
      </c>
      <c r="H129" s="2">
        <f>H8/'Output-Calculation-sheet'!H7*'Output-Calculation-sheet'!H106</f>
        <v>9422904575.4518909</v>
      </c>
      <c r="I129" s="2">
        <f>I8/'Output-Calculation-sheet'!I7*'Output-Calculation-sheet'!I106</f>
        <v>2800184700.9411511</v>
      </c>
      <c r="J129" s="2">
        <f>J8/'Output-Calculation-sheet'!J7*'Output-Calculation-sheet'!J106</f>
        <v>1792501833.1412411</v>
      </c>
      <c r="K129" s="2">
        <f>K8/'Output-Calculation-sheet'!K7*'Output-Calculation-sheet'!K106</f>
        <v>2119935804.1286478</v>
      </c>
      <c r="L129" s="2">
        <f>L8/'Output-Calculation-sheet'!L7*'Output-Calculation-sheet'!L106</f>
        <v>1059844162.1906286</v>
      </c>
      <c r="M129" s="2">
        <f>M8/'Output-Calculation-sheet'!M7*'Output-Calculation-sheet'!M106</f>
        <v>2122501784.2614594</v>
      </c>
      <c r="N129" s="2">
        <f>N8/'Output-Calculation-sheet'!N7*'Output-Calculation-sheet'!N106</f>
        <v>2421621144.4186835</v>
      </c>
      <c r="O129" s="2">
        <f>O8/'Output-Calculation-sheet'!O7*'Output-Calculation-sheet'!O106</f>
        <v>7859667145.4071016</v>
      </c>
      <c r="P129" s="2">
        <f>P8/'Output-Calculation-sheet'!P7*'Output-Calculation-sheet'!P106</f>
        <v>2660781445.7597251</v>
      </c>
      <c r="Q129" s="2">
        <f>Q8/'Output-Calculation-sheet'!Q7*'Output-Calculation-sheet'!Q106</f>
        <v>2729225365.5089707</v>
      </c>
      <c r="R129" s="2">
        <f>R8/'Output-Calculation-sheet'!R7*'Output-Calculation-sheet'!R106</f>
        <v>1279044337.5783296</v>
      </c>
      <c r="S129" s="2">
        <f>S8/'Output-Calculation-sheet'!S7*'Output-Calculation-sheet'!S106</f>
        <v>2659615323.5346828</v>
      </c>
      <c r="T129" s="2">
        <f>T8/'Output-Calculation-sheet'!T7*'Output-Calculation-sheet'!T106</f>
        <v>351430487.87517768</v>
      </c>
      <c r="U129" s="2">
        <f>U8/'Output-Calculation-sheet'!U7*'Output-Calculation-sheet'!U106</f>
        <v>824681147.40650964</v>
      </c>
      <c r="V129" s="2">
        <f>V8/'Output-Calculation-sheet'!V7*'Output-Calculation-sheet'!V106</f>
        <v>92791972.575064644</v>
      </c>
      <c r="W129" s="2">
        <f>W8/'Output-Calculation-sheet'!W7*'Output-Calculation-sheet'!W106</f>
        <v>294709033.2159825</v>
      </c>
      <c r="X129" s="2">
        <f>X8/'Output-Calculation-sheet'!X7*'Output-Calculation-sheet'!X106</f>
        <v>600025712.06115508</v>
      </c>
      <c r="Y129" s="2">
        <f>Y8/'Output-Calculation-sheet'!Y7*'Output-Calculation-sheet'!Y106</f>
        <v>322051644.94293135</v>
      </c>
      <c r="AA129" s="2">
        <f t="shared" si="11"/>
        <v>143189.3177363071</v>
      </c>
    </row>
    <row r="130" spans="1:27" x14ac:dyDescent="0.25">
      <c r="A130" s="2">
        <v>2032</v>
      </c>
      <c r="B130" s="2">
        <f>B9/'Output-Calculation-sheet'!B8*'Output-Calculation-sheet'!B107</f>
        <v>44969183205.451851</v>
      </c>
      <c r="C130" s="2">
        <f>C9/'Output-Calculation-sheet'!C8*'Output-Calculation-sheet'!C107</f>
        <v>46116615586.621315</v>
      </c>
      <c r="D130" s="2">
        <f>D9/'Output-Calculation-sheet'!D8*'Output-Calculation-sheet'!D107</f>
        <v>8065038232.6469488</v>
      </c>
      <c r="E130" s="2">
        <f>E9/'Output-Calculation-sheet'!E8*'Output-Calculation-sheet'!E107</f>
        <v>7926094932.1430826</v>
      </c>
      <c r="F130" s="2">
        <f>F9/'Output-Calculation-sheet'!F8*'Output-Calculation-sheet'!F107</f>
        <v>4079019271.2205377</v>
      </c>
      <c r="G130" s="2">
        <f>G9/'Output-Calculation-sheet'!G8*'Output-Calculation-sheet'!G107</f>
        <v>3448141124.2279878</v>
      </c>
      <c r="H130" s="2">
        <f>H9/'Output-Calculation-sheet'!H8*'Output-Calculation-sheet'!H107</f>
        <v>8477704313.0946083</v>
      </c>
      <c r="I130" s="2">
        <f>I9/'Output-Calculation-sheet'!I8*'Output-Calculation-sheet'!I107</f>
        <v>3167430339.544106</v>
      </c>
      <c r="J130" s="2">
        <f>J9/'Output-Calculation-sheet'!J8*'Output-Calculation-sheet'!J107</f>
        <v>2013498289.6953807</v>
      </c>
      <c r="K130" s="2">
        <f>K9/'Output-Calculation-sheet'!K8*'Output-Calculation-sheet'!K107</f>
        <v>2395984612.2450814</v>
      </c>
      <c r="L130" s="2">
        <f>L9/'Output-Calculation-sheet'!L8*'Output-Calculation-sheet'!L107</f>
        <v>1158499268.5997407</v>
      </c>
      <c r="M130" s="2">
        <f>M9/'Output-Calculation-sheet'!M8*'Output-Calculation-sheet'!M107</f>
        <v>2360503839.1145678</v>
      </c>
      <c r="N130" s="2">
        <f>N9/'Output-Calculation-sheet'!N8*'Output-Calculation-sheet'!N107</f>
        <v>2311504823.5032797</v>
      </c>
      <c r="O130" s="2">
        <f>O9/'Output-Calculation-sheet'!O8*'Output-Calculation-sheet'!O107</f>
        <v>8963962149.4360371</v>
      </c>
      <c r="P130" s="2">
        <f>P9/'Output-Calculation-sheet'!P8*'Output-Calculation-sheet'!P107</f>
        <v>2904646860.7658749</v>
      </c>
      <c r="Q130" s="2">
        <f>Q9/'Output-Calculation-sheet'!Q8*'Output-Calculation-sheet'!Q107</f>
        <v>3022347475.8919663</v>
      </c>
      <c r="R130" s="2">
        <f>R9/'Output-Calculation-sheet'!R8*'Output-Calculation-sheet'!R107</f>
        <v>1397401983.1588407</v>
      </c>
      <c r="S130" s="2">
        <f>S9/'Output-Calculation-sheet'!S8*'Output-Calculation-sheet'!S107</f>
        <v>2846870087.3787518</v>
      </c>
      <c r="T130" s="2">
        <f>T9/'Output-Calculation-sheet'!T8*'Output-Calculation-sheet'!T107</f>
        <v>389669917.13376528</v>
      </c>
      <c r="U130" s="2">
        <f>U9/'Output-Calculation-sheet'!U8*'Output-Calculation-sheet'!U107</f>
        <v>917314889.81425893</v>
      </c>
      <c r="V130" s="2">
        <f>V9/'Output-Calculation-sheet'!V8*'Output-Calculation-sheet'!V107</f>
        <v>103321040.2689658</v>
      </c>
      <c r="W130" s="2">
        <f>W9/'Output-Calculation-sheet'!W8*'Output-Calculation-sheet'!W107</f>
        <v>330820788.27032113</v>
      </c>
      <c r="X130" s="2">
        <f>X9/'Output-Calculation-sheet'!X8*'Output-Calculation-sheet'!X107</f>
        <v>428221363.96154338</v>
      </c>
      <c r="Y130" s="2">
        <f>Y9/'Output-Calculation-sheet'!Y8*'Output-Calculation-sheet'!Y107</f>
        <v>367119634.75495535</v>
      </c>
      <c r="AA130" s="2">
        <f t="shared" si="11"/>
        <v>158160.91402894375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17419718945.825104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4067501533.7598648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147862.54396368173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18215640268.8908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2943794717.6045995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4102177662.2571111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1785340076.986443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549899365.25626469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219959737.49589148</v>
      </c>
      <c r="Y132" s="2">
        <f>Y11/'Output-Calculation-sheet'!Y10*'Output-Calculation-sheet'!Y109</f>
        <v>213908686.848598</v>
      </c>
      <c r="AA132" s="2">
        <f t="shared" si="11"/>
        <v>90769.598021185389</v>
      </c>
    </row>
    <row r="133" spans="1:27" x14ac:dyDescent="0.25">
      <c r="A133" s="2">
        <v>2035</v>
      </c>
      <c r="B133" s="2">
        <f>B12/'Output-Calculation-sheet'!B11*'Output-Calculation-sheet'!B110</f>
        <v>9380937178.3365974</v>
      </c>
      <c r="C133" s="2">
        <f>C12/'Output-Calculation-sheet'!C11*'Output-Calculation-sheet'!C110</f>
        <v>18015940667.465931</v>
      </c>
      <c r="D133" s="2">
        <f>D12/'Output-Calculation-sheet'!D11*'Output-Calculation-sheet'!D110</f>
        <v>4656638072.8183899</v>
      </c>
      <c r="E133" s="2">
        <f>E12/'Output-Calculation-sheet'!E11*'Output-Calculation-sheet'!E110</f>
        <v>2366151724.6918492</v>
      </c>
      <c r="F133" s="2">
        <f>F12/'Output-Calculation-sheet'!F11*'Output-Calculation-sheet'!F110</f>
        <v>1601729847.6675229</v>
      </c>
      <c r="G133" s="2">
        <f>G12/'Output-Calculation-sheet'!G11*'Output-Calculation-sheet'!G110</f>
        <v>2024062449.2584023</v>
      </c>
      <c r="H133" s="2">
        <f>H12/'Output-Calculation-sheet'!H11*'Output-Calculation-sheet'!H110</f>
        <v>2387698389.3932762</v>
      </c>
      <c r="I133" s="2">
        <f>I12/'Output-Calculation-sheet'!I11*'Output-Calculation-sheet'!I110</f>
        <v>1118541988.5410135</v>
      </c>
      <c r="J133" s="2">
        <f>J12/'Output-Calculation-sheet'!J11*'Output-Calculation-sheet'!J110</f>
        <v>1353337165.7802126</v>
      </c>
      <c r="K133" s="2">
        <f>K12/'Output-Calculation-sheet'!K11*'Output-Calculation-sheet'!K110</f>
        <v>1026187670.4246124</v>
      </c>
      <c r="L133" s="2">
        <f>L12/'Output-Calculation-sheet'!L11*'Output-Calculation-sheet'!L110</f>
        <v>659457272.05209839</v>
      </c>
      <c r="M133" s="2">
        <f>M12/'Output-Calculation-sheet'!M11*'Output-Calculation-sheet'!M110</f>
        <v>1485124370.6399517</v>
      </c>
      <c r="N133" s="2">
        <f>N12/'Output-Calculation-sheet'!N11*'Output-Calculation-sheet'!N110</f>
        <v>1235677758.9189687</v>
      </c>
      <c r="O133" s="2">
        <f>O12/'Output-Calculation-sheet'!O11*'Output-Calculation-sheet'!O110</f>
        <v>4364000950.5503368</v>
      </c>
      <c r="P133" s="2">
        <f>P12/'Output-Calculation-sheet'!P11*'Output-Calculation-sheet'!P110</f>
        <v>863317423.88492882</v>
      </c>
      <c r="Q133" s="2">
        <f>Q12/'Output-Calculation-sheet'!Q11*'Output-Calculation-sheet'!Q110</f>
        <v>1075316257.5266287</v>
      </c>
      <c r="R133" s="2">
        <f>R12/'Output-Calculation-sheet'!R11*'Output-Calculation-sheet'!R110</f>
        <v>676678885.78408825</v>
      </c>
      <c r="S133" s="2">
        <f>S12/'Output-Calculation-sheet'!S11*'Output-Calculation-sheet'!S110</f>
        <v>650615899.8309623</v>
      </c>
      <c r="T133" s="2">
        <f>T12/'Output-Calculation-sheet'!T11*'Output-Calculation-sheet'!T110</f>
        <v>176018217.05111235</v>
      </c>
      <c r="U133" s="2">
        <f>U12/'Output-Calculation-sheet'!U11*'Output-Calculation-sheet'!U110</f>
        <v>286129031.15963429</v>
      </c>
      <c r="V133" s="2">
        <f>V12/'Output-Calculation-sheet'!V11*'Output-Calculation-sheet'!V110</f>
        <v>72204490.093726709</v>
      </c>
      <c r="W133" s="2">
        <f>W12/'Output-Calculation-sheet'!W11*'Output-Calculation-sheet'!W110</f>
        <v>117718223.00678624</v>
      </c>
      <c r="X133" s="2">
        <f>X12/'Output-Calculation-sheet'!X11*'Output-Calculation-sheet'!X110</f>
        <v>206156154.13258195</v>
      </c>
      <c r="Y133" s="2">
        <f>Y12/'Output-Calculation-sheet'!Y11*'Output-Calculation-sheet'!Y110</f>
        <v>108326707.29069911</v>
      </c>
      <c r="AA133" s="2">
        <f t="shared" si="11"/>
        <v>55907.966796300323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5088.9137149683193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1031.266643996471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34.968228078985597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6858.8139103995009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1187.800355137123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41.80002427549335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34720.629776843169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8889.2324379351539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6174.3100857449026</v>
      </c>
      <c r="N21" s="2">
        <f>N10/'Output-Calculation-sheet'!N9*'Output-Calculation-sheet'!N27</f>
        <v>3378.3292135489723</v>
      </c>
      <c r="O21" s="2">
        <f>O10/'Output-Calculation-sheet'!O9*'Output-Calculation-sheet'!O27</f>
        <v>5898.6089874978024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76.863252129127801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32126.379028917177</v>
      </c>
      <c r="D22" s="2">
        <f>D11/'Output-Calculation-sheet'!D10*'Output-Calculation-sheet'!D28</f>
        <v>0</v>
      </c>
      <c r="E22" s="2">
        <f>E11/'Output-Calculation-sheet'!E10*'Output-Calculation-sheet'!E28</f>
        <v>1362.9135985358444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10594.147917331838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803.83507408305366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5657.4835099582197</v>
      </c>
      <c r="P22" s="2">
        <f>P11/'Output-Calculation-sheet'!P10*'Output-Calculation-sheet'!P28</f>
        <v>0</v>
      </c>
      <c r="Q22" s="2">
        <f>Q11/'Output-Calculation-sheet'!Q10*'Output-Calculation-sheet'!Q28</f>
        <v>1576.0971867597939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747.9498122017452</v>
      </c>
      <c r="Y22" s="2">
        <f>Y11/'Output-Calculation-sheet'!Y10*'Output-Calculation-sheet'!Y28</f>
        <v>73.385457243090428</v>
      </c>
      <c r="AA22" s="2">
        <f t="shared" si="0"/>
        <v>92.958510244617472</v>
      </c>
    </row>
    <row r="23" spans="1:27" x14ac:dyDescent="0.25">
      <c r="A23" s="2">
        <v>2035</v>
      </c>
      <c r="B23" s="2">
        <f>B12/'Output-Calculation-sheet'!B11*'Output-Calculation-sheet'!B29</f>
        <v>30533.311287905522</v>
      </c>
      <c r="C23" s="2">
        <f>C12/'Output-Calculation-sheet'!C11*'Output-Calculation-sheet'!C29</f>
        <v>28470.661923693802</v>
      </c>
      <c r="D23" s="2">
        <f>D12/'Output-Calculation-sheet'!D11*'Output-Calculation-sheet'!D29</f>
        <v>0</v>
      </c>
      <c r="E23" s="2">
        <f>E12/'Output-Calculation-sheet'!E11*'Output-Calculation-sheet'!E29</f>
        <v>5608.6042046462471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9798.6235935641544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1626.1901282835961</v>
      </c>
      <c r="M23" s="2">
        <f>M12/'Output-Calculation-sheet'!M11*'Output-Calculation-sheet'!M29</f>
        <v>6964.6010143867989</v>
      </c>
      <c r="N23" s="2">
        <f>N12/'Output-Calculation-sheet'!N11*'Output-Calculation-sheet'!N29</f>
        <v>4044.9627702303915</v>
      </c>
      <c r="O23" s="2">
        <f>O12/'Output-Calculation-sheet'!O11*'Output-Calculation-sheet'!O29</f>
        <v>4706.8781870210923</v>
      </c>
      <c r="P23" s="2">
        <f>P12/'Output-Calculation-sheet'!P11*'Output-Calculation-sheet'!P29</f>
        <v>650.6251471090668</v>
      </c>
      <c r="Q23" s="2">
        <f>Q12/'Output-Calculation-sheet'!Q11*'Output-Calculation-sheet'!Q29</f>
        <v>2071.1761490059052</v>
      </c>
      <c r="R23" s="2">
        <f>R12/'Output-Calculation-sheet'!R11*'Output-Calculation-sheet'!R29</f>
        <v>0</v>
      </c>
      <c r="S23" s="2">
        <f>S12/'Output-Calculation-sheet'!S11*'Output-Calculation-sheet'!S29</f>
        <v>2237.0235928508037</v>
      </c>
      <c r="T23" s="2">
        <f>T12/'Output-Calculation-sheet'!T11*'Output-Calculation-sheet'!T29</f>
        <v>0</v>
      </c>
      <c r="U23" s="2">
        <f>U12/'Output-Calculation-sheet'!U11*'Output-Calculation-sheet'!U29</f>
        <v>241.39745720744082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665.41661105623166</v>
      </c>
      <c r="Y23" s="2">
        <f>Y12/'Output-Calculation-sheet'!Y11*'Output-Calculation-sheet'!Y29</f>
        <v>205.31579633980982</v>
      </c>
      <c r="AA23" s="2">
        <f t="shared" si="0"/>
        <v>97.82478786330087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2799.8893523265024</v>
      </c>
      <c r="K30" s="2">
        <f>K8/'Output-Calculation-sheet'!K7*'Output-Calculation-sheet'!K16</f>
        <v>3642.0144222932713</v>
      </c>
      <c r="L30" s="2">
        <f>L8/'Output-Calculation-sheet'!L7*'Output-Calculation-sheet'!L16</f>
        <v>3320.4001769853653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849.99471399843776</v>
      </c>
      <c r="U30" s="2">
        <f>U8/'Output-Calculation-sheet'!U7*'Output-Calculation-sheet'!U16</f>
        <v>680.4054007586027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83.151911964265565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8729.3215580507131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3891.7450973230552</v>
      </c>
      <c r="L31" s="2">
        <f>L9/'Output-Calculation-sheet'!L8*'Output-Calculation-sheet'!L17</f>
        <v>3519.6380265508724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3198.0198519696141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728.49993769546404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88.036176345498774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1899.6971747378711</v>
      </c>
      <c r="O32" s="2">
        <f>O10/'Output-Calculation-sheet'!O9*'Output-Calculation-sheet'!O18</f>
        <v>0</v>
      </c>
      <c r="P32" s="2">
        <f>P10/'Output-Calculation-sheet'!P9*'Output-Calculation-sheet'!P18</f>
        <v>3058.7209122576437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2196.3647998292881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709.07232958430257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74.917263432572128</v>
      </c>
    </row>
    <row r="33" spans="1:27" x14ac:dyDescent="0.25">
      <c r="A33" s="2">
        <v>2034</v>
      </c>
      <c r="B33" s="2">
        <f>B11/'Output-Calculation-sheet'!B10*'Output-Calculation-sheet'!B19</f>
        <v>26608.811806119553</v>
      </c>
      <c r="C33" s="2">
        <f>C11/'Output-Calculation-sheet'!C10*'Output-Calculation-sheet'!C19</f>
        <v>0</v>
      </c>
      <c r="D33" s="2">
        <f>D11/'Output-Calculation-sheet'!D10*'Output-Calculation-sheet'!D19</f>
        <v>7936.71525464776</v>
      </c>
      <c r="E33" s="2">
        <f>E11/'Output-Calculation-sheet'!E10*'Output-Calculation-sheet'!E19</f>
        <v>9833.7253102995419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2701.7930116442067</v>
      </c>
      <c r="H33" s="2">
        <f>H11/'Output-Calculation-sheet'!H10*'Output-Calculation-sheet'!H19</f>
        <v>0</v>
      </c>
      <c r="I33" s="2">
        <f>I11/'Output-Calculation-sheet'!I10*'Output-Calculation-sheet'!I19</f>
        <v>2948.0290345655812</v>
      </c>
      <c r="J33" s="2">
        <f>J11/'Output-Calculation-sheet'!J10*'Output-Calculation-sheet'!J19</f>
        <v>2492.4171349235762</v>
      </c>
      <c r="K33" s="2">
        <f>K11/'Output-Calculation-sheet'!K10*'Output-Calculation-sheet'!K19</f>
        <v>3459.0151482785923</v>
      </c>
      <c r="L33" s="2">
        <f>L11/'Output-Calculation-sheet'!L10*'Output-Calculation-sheet'!L19</f>
        <v>2814.3719795956686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2802.339122062654</v>
      </c>
      <c r="R33" s="2">
        <f>R11/'Output-Calculation-sheet'!R10*'Output-Calculation-sheet'!R19</f>
        <v>2498.8458275470462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733.20461310693861</v>
      </c>
      <c r="U33" s="2">
        <f>U11/'Output-Calculation-sheet'!U10*'Output-Calculation-sheet'!U19</f>
        <v>843.19933588684819</v>
      </c>
      <c r="V33" s="2">
        <f>V11/'Output-Calculation-sheet'!V10*'Output-Calculation-sheet'!V19</f>
        <v>575.02437439210553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141.41495233431155</v>
      </c>
      <c r="Y33" s="2">
        <f>Y11/'Output-Calculation-sheet'!Y10*'Output-Calculation-sheet'!Y19</f>
        <v>322.69522904583079</v>
      </c>
      <c r="AA33" s="2">
        <f t="shared" si="1"/>
        <v>77.83973138247606</v>
      </c>
    </row>
    <row r="34" spans="1:27" x14ac:dyDescent="0.25">
      <c r="A34" s="2">
        <v>2035</v>
      </c>
      <c r="B34" s="2">
        <f>B12/'Output-Calculation-sheet'!B11*'Output-Calculation-sheet'!B20</f>
        <v>21191.354390514422</v>
      </c>
      <c r="C34" s="2">
        <f>C12/'Output-Calculation-sheet'!C11*'Output-Calculation-sheet'!C20</f>
        <v>0</v>
      </c>
      <c r="D34" s="2">
        <f>D12/'Output-Calculation-sheet'!D11*'Output-Calculation-sheet'!D20</f>
        <v>7852.9813210116363</v>
      </c>
      <c r="E34" s="2">
        <f>E12/'Output-Calculation-sheet'!E11*'Output-Calculation-sheet'!E20</f>
        <v>7081.5021571478883</v>
      </c>
      <c r="F34" s="2">
        <f>F12/'Output-Calculation-sheet'!F11*'Output-Calculation-sheet'!F20</f>
        <v>5020.6133223623065</v>
      </c>
      <c r="G34" s="2">
        <f>G12/'Output-Calculation-sheet'!G11*'Output-Calculation-sheet'!G20</f>
        <v>2498.1954952168012</v>
      </c>
      <c r="H34" s="2">
        <f>H12/'Output-Calculation-sheet'!H11*'Output-Calculation-sheet'!H20</f>
        <v>0</v>
      </c>
      <c r="I34" s="2">
        <f>I12/'Output-Calculation-sheet'!I11*'Output-Calculation-sheet'!I20</f>
        <v>3069.4531389356089</v>
      </c>
      <c r="J34" s="2">
        <f>J12/'Output-Calculation-sheet'!J11*'Output-Calculation-sheet'!J20</f>
        <v>2557.0817415492543</v>
      </c>
      <c r="K34" s="2">
        <f>K12/'Output-Calculation-sheet'!K11*'Output-Calculation-sheet'!K20</f>
        <v>3598.7431016758665</v>
      </c>
      <c r="L34" s="2">
        <f>L12/'Output-Calculation-sheet'!L11*'Output-Calculation-sheet'!L20</f>
        <v>2448.5715322505853</v>
      </c>
      <c r="M34" s="2">
        <f>M12/'Output-Calculation-sheet'!M11*'Output-Calculation-sheet'!M20</f>
        <v>0</v>
      </c>
      <c r="N34" s="2">
        <f>N12/'Output-Calculation-sheet'!N11*'Output-Calculation-sheet'!N20</f>
        <v>1401.4866892520806</v>
      </c>
      <c r="O34" s="2">
        <f>O12/'Output-Calculation-sheet'!O11*'Output-Calculation-sheet'!O20</f>
        <v>0</v>
      </c>
      <c r="P34" s="2">
        <f>P12/'Output-Calculation-sheet'!P11*'Output-Calculation-sheet'!P20</f>
        <v>2976.9313784656811</v>
      </c>
      <c r="Q34" s="2">
        <f>Q12/'Output-Calculation-sheet'!Q11*'Output-Calculation-sheet'!Q20</f>
        <v>2122.3740977912257</v>
      </c>
      <c r="R34" s="2">
        <f>R12/'Output-Calculation-sheet'!R11*'Output-Calculation-sheet'!R20</f>
        <v>2582.7873982206547</v>
      </c>
      <c r="S34" s="2">
        <f>S12/'Output-Calculation-sheet'!S11*'Output-Calculation-sheet'!S20</f>
        <v>924.84022481886859</v>
      </c>
      <c r="T34" s="2">
        <f>T12/'Output-Calculation-sheet'!T11*'Output-Calculation-sheet'!T20</f>
        <v>747.60536996491783</v>
      </c>
      <c r="U34" s="2">
        <f>U12/'Output-Calculation-sheet'!U11*'Output-Calculation-sheet'!U20</f>
        <v>684.50667547063256</v>
      </c>
      <c r="V34" s="2">
        <f>V12/'Output-Calculation-sheet'!V11*'Output-Calculation-sheet'!V20</f>
        <v>675.71919159545735</v>
      </c>
      <c r="W34" s="2">
        <f>W12/'Output-Calculation-sheet'!W11*'Output-Calculation-sheet'!W20</f>
        <v>399.13612447264569</v>
      </c>
      <c r="X34" s="2">
        <f>X12/'Output-Calculation-sheet'!X11*'Output-Calculation-sheet'!X20</f>
        <v>115.41395453138026</v>
      </c>
      <c r="Y34" s="2">
        <f>Y12/'Output-Calculation-sheet'!Y11*'Output-Calculation-sheet'!Y20</f>
        <v>215.22881082226874</v>
      </c>
      <c r="AA34" s="2">
        <f t="shared" si="1"/>
        <v>68.164526116070192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0.24265526763860507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1.3455258706455622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0.36321946342679517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8.9518827274966934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1305.8354868708116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54.052026143597608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4063.8838170080194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12055.546805002963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514.43596826706766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73.191103634057924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77133.82465137534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14091.03396287338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175.81591679471225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70959.083224164977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23334.122419740575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13113.448664585645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4795.0070531504707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1669.5410829510793</v>
      </c>
      <c r="Y55" s="2">
        <f>Y11/'Output-Calculation-sheet'!Y10*'Output-Calculation-sheet'!Y46</f>
        <v>423.28387791961927</v>
      </c>
      <c r="AA55" s="2">
        <f t="shared" si="3"/>
        <v>261.55782837817731</v>
      </c>
    </row>
    <row r="56" spans="1:27" x14ac:dyDescent="0.25">
      <c r="A56" s="2">
        <v>2035</v>
      </c>
      <c r="B56" s="2">
        <f>B12/'Output-Calculation-sheet'!B11*'Output-Calculation-sheet'!B47</f>
        <v>95197.39325077206</v>
      </c>
      <c r="C56" s="2">
        <f>C12/'Output-Calculation-sheet'!C11*'Output-Calculation-sheet'!C47</f>
        <v>59779.066473422237</v>
      </c>
      <c r="D56" s="2">
        <f>D12/'Output-Calculation-sheet'!D11*'Output-Calculation-sheet'!D47</f>
        <v>16561.800971155528</v>
      </c>
      <c r="E56" s="2">
        <f>E12/'Output-Calculation-sheet'!E11*'Output-Calculation-sheet'!E47</f>
        <v>24534.829106106339</v>
      </c>
      <c r="F56" s="2">
        <f>F12/'Output-Calculation-sheet'!F11*'Output-Calculation-sheet'!F47</f>
        <v>3558.1436620733734</v>
      </c>
      <c r="G56" s="2">
        <f>G12/'Output-Calculation-sheet'!G11*'Output-Calculation-sheet'!G47</f>
        <v>5732.6151152847642</v>
      </c>
      <c r="H56" s="2">
        <f>H12/'Output-Calculation-sheet'!H11*'Output-Calculation-sheet'!H47</f>
        <v>20194.083319640275</v>
      </c>
      <c r="I56" s="2">
        <f>I12/'Output-Calculation-sheet'!I11*'Output-Calculation-sheet'!I47</f>
        <v>5624.885491994457</v>
      </c>
      <c r="J56" s="2">
        <f>J12/'Output-Calculation-sheet'!J11*'Output-Calculation-sheet'!J47</f>
        <v>4499.821828692573</v>
      </c>
      <c r="K56" s="2">
        <f>K12/'Output-Calculation-sheet'!K11*'Output-Calculation-sheet'!K47</f>
        <v>6035.1449314413176</v>
      </c>
      <c r="L56" s="2">
        <f>L12/'Output-Calculation-sheet'!L11*'Output-Calculation-sheet'!L47</f>
        <v>5055.2855853112333</v>
      </c>
      <c r="M56" s="2">
        <f>M12/'Output-Calculation-sheet'!M11*'Output-Calculation-sheet'!M47</f>
        <v>13982.352337036118</v>
      </c>
      <c r="N56" s="2">
        <f>N12/'Output-Calculation-sheet'!N11*'Output-Calculation-sheet'!N47</f>
        <v>11710.922198729868</v>
      </c>
      <c r="O56" s="2">
        <f>O12/'Output-Calculation-sheet'!O11*'Output-Calculation-sheet'!O47</f>
        <v>10944.375937465276</v>
      </c>
      <c r="P56" s="2">
        <f>P12/'Output-Calculation-sheet'!P11*'Output-Calculation-sheet'!P47</f>
        <v>6261.0152321488185</v>
      </c>
      <c r="Q56" s="2">
        <f>Q12/'Output-Calculation-sheet'!Q11*'Output-Calculation-sheet'!Q47</f>
        <v>6326.8280269326451</v>
      </c>
      <c r="R56" s="2">
        <f>R12/'Output-Calculation-sheet'!R11*'Output-Calculation-sheet'!R47</f>
        <v>4939.287211749277</v>
      </c>
      <c r="S56" s="2">
        <f>S12/'Output-Calculation-sheet'!S11*'Output-Calculation-sheet'!S47</f>
        <v>6184.6512685225052</v>
      </c>
      <c r="T56" s="2">
        <f>T12/'Output-Calculation-sheet'!T11*'Output-Calculation-sheet'!T47</f>
        <v>1865.7757552194139</v>
      </c>
      <c r="U56" s="2">
        <f>U12/'Output-Calculation-sheet'!U11*'Output-Calculation-sheet'!U47</f>
        <v>1947.0615716557775</v>
      </c>
      <c r="V56" s="2">
        <f>V12/'Output-Calculation-sheet'!V11*'Output-Calculation-sheet'!V47</f>
        <v>1011.9467932012415</v>
      </c>
      <c r="W56" s="2">
        <f>W12/'Output-Calculation-sheet'!W11*'Output-Calculation-sheet'!W47</f>
        <v>541.69407206033611</v>
      </c>
      <c r="X56" s="2">
        <f>X12/'Output-Calculation-sheet'!X11*'Output-Calculation-sheet'!X47</f>
        <v>1406.2324326260298</v>
      </c>
      <c r="Y56" s="2">
        <f>Y12/'Output-Calculation-sheet'!Y11*'Output-Calculation-sheet'!Y47</f>
        <v>785.17105991651931</v>
      </c>
      <c r="AA56" s="2">
        <f t="shared" si="3"/>
        <v>314.68038363315799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1.5486178281360525</v>
      </c>
      <c r="I63" s="2">
        <f>I8*'Output-Calculation-sheet'!I52/10^9</f>
        <v>0.56944929874260197</v>
      </c>
      <c r="J63" s="2">
        <f>J8*'Output-Calculation-sheet'!J52/10^9</f>
        <v>0.59285411359943607</v>
      </c>
      <c r="K63" s="2">
        <f>K8*'Output-Calculation-sheet'!K52/10^9</f>
        <v>0.71520178040885851</v>
      </c>
      <c r="L63" s="2">
        <f>L8*'Output-Calculation-sheet'!L52/10^9</f>
        <v>0.74652335053104224</v>
      </c>
      <c r="M63" s="2">
        <f>M8*'Output-Calculation-sheet'!M52/10^9</f>
        <v>1.168576665216839</v>
      </c>
      <c r="N63" s="2">
        <f>N8*'Output-Calculation-sheet'!N52/10^9</f>
        <v>1.0048462002047032</v>
      </c>
      <c r="O63" s="2">
        <f>O8*'Output-Calculation-sheet'!O52/10^9</f>
        <v>1.0536911782822647</v>
      </c>
      <c r="P63" s="2">
        <f>P8*'Output-Calculation-sheet'!P52/10^9</f>
        <v>0.64154802858916316</v>
      </c>
      <c r="Q63" s="2">
        <f>Q8*'Output-Calculation-sheet'!Q52/10^9</f>
        <v>0.69846840009778988</v>
      </c>
      <c r="R63" s="2">
        <f>R8*'Output-Calculation-sheet'!R52/10^9</f>
        <v>0.53881562004886641</v>
      </c>
      <c r="S63" s="2">
        <f>S8*'Output-Calculation-sheet'!S52/10^9</f>
        <v>0.5131214599934576</v>
      </c>
      <c r="T63" s="2">
        <f>T8*'Output-Calculation-sheet'!T52/10^9</f>
        <v>0.16697762024748355</v>
      </c>
      <c r="U63" s="2">
        <f>U8*'Output-Calculation-sheet'!U52/10^9</f>
        <v>0.16283609220663087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29.06017546777289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1.8791464966514413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1.6250220811237375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0.75614847235177352</v>
      </c>
      <c r="L64" s="2">
        <f>L9*'Output-Calculation-sheet'!L53/10^9</f>
        <v>0.78590385271760144</v>
      </c>
      <c r="M64" s="2">
        <f>M9*'Output-Calculation-sheet'!M53/10^9</f>
        <v>1.2097299985138514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0.67899208848410308</v>
      </c>
      <c r="Q64" s="2">
        <f>Q9*'Output-Calculation-sheet'!Q53/10^9</f>
        <v>0.74042591116079715</v>
      </c>
      <c r="R64" s="2">
        <f>R9*'Output-Calculation-sheet'!R53/10^9</f>
        <v>0.5684054444649016</v>
      </c>
      <c r="S64" s="2">
        <f>S9*'Output-Calculation-sheet'!S53/10^9</f>
        <v>0.54219552753901767</v>
      </c>
      <c r="T64" s="2">
        <f>T9*'Output-Calculation-sheet'!T53/10^9</f>
        <v>0.17617047726639923</v>
      </c>
      <c r="U64" s="2">
        <f>U9*'Output-Calculation-sheet'!U53/10^9</f>
        <v>0.17249219383346126</v>
      </c>
      <c r="V64" s="2">
        <f>V9*'Output-Calculation-sheet'!V53/10^9</f>
        <v>0.1462862040676163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30.703250076673715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6.0182477494193707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1.5522465276307804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1.1720588781503336</v>
      </c>
      <c r="N65" s="2">
        <f>N10*'Output-Calculation-sheet'!N54/10^9</f>
        <v>1.0121036843490259</v>
      </c>
      <c r="O65" s="2">
        <f>O10*'Output-Calculation-sheet'!O54/10^9</f>
        <v>1.2411400973453506</v>
      </c>
      <c r="P65" s="2">
        <f>P10*'Output-Calculation-sheet'!P54/10^9</f>
        <v>0.65988956603049909</v>
      </c>
      <c r="Q65" s="2">
        <f>Q10*'Output-Calculation-sheet'!Q54/10^9</f>
        <v>0.72006691268804413</v>
      </c>
      <c r="R65" s="2">
        <f>R10*'Output-Calculation-sheet'!R54/10^9</f>
        <v>0.58094840879598741</v>
      </c>
      <c r="S65" s="2">
        <f>S10*'Output-Calculation-sheet'!S54/10^9</f>
        <v>0.52769923461630419</v>
      </c>
      <c r="T65" s="2">
        <f>T10*'Output-Calculation-sheet'!T54/10^9</f>
        <v>0.19423698719256247</v>
      </c>
      <c r="U65" s="2">
        <f>U10*'Output-Calculation-sheet'!U54/10^9</f>
        <v>0.16772478889652412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0.13479744866656418</v>
      </c>
      <c r="Y65" s="2">
        <f>Y10*'Output-Calculation-sheet'!Y54/10^9</f>
        <v>6.735913369462089E-2</v>
      </c>
      <c r="AA65" s="2">
        <f t="shared" si="4"/>
        <v>31.657413098064161</v>
      </c>
    </row>
    <row r="66" spans="1:27" x14ac:dyDescent="0.25">
      <c r="A66" s="2">
        <v>2034</v>
      </c>
      <c r="B66" s="2">
        <f>B11*'Output-Calculation-sheet'!B55/10^9</f>
        <v>7.8379553391472241</v>
      </c>
      <c r="C66" s="2">
        <f>C11*'Output-Calculation-sheet'!C55/10^9</f>
        <v>5.9444746936406228</v>
      </c>
      <c r="D66" s="2">
        <f>D11*'Output-Calculation-sheet'!D55/10^9</f>
        <v>1.6395887489537964</v>
      </c>
      <c r="E66" s="2">
        <f>E11*'Output-Calculation-sheet'!E55/10^9</f>
        <v>1.9852545980372145</v>
      </c>
      <c r="F66" s="2">
        <f>F11*'Output-Calculation-sheet'!F55/10^9</f>
        <v>0.76296659188094951</v>
      </c>
      <c r="G66" s="2">
        <f>G11*'Output-Calculation-sheet'!G55/10^9</f>
        <v>0.54537041972161227</v>
      </c>
      <c r="H66" s="2">
        <f>H11*'Output-Calculation-sheet'!H55/10^9</f>
        <v>1.4004846011957224</v>
      </c>
      <c r="I66" s="2">
        <f>I11*'Output-Calculation-sheet'!I55/10^9</f>
        <v>0.5333384470801229</v>
      </c>
      <c r="J66" s="2">
        <f>J11*'Output-Calculation-sheet'!J55/10^9</f>
        <v>0.54843851422556367</v>
      </c>
      <c r="K66" s="2">
        <f>K11*'Output-Calculation-sheet'!K55/10^9</f>
        <v>0.65592490770898093</v>
      </c>
      <c r="L66" s="2">
        <f>L11*'Output-Calculation-sheet'!L55/10^9</f>
        <v>0.69465483086957269</v>
      </c>
      <c r="M66" s="2">
        <f>M11*'Output-Calculation-sheet'!M55/10^9</f>
        <v>1.0100882416498176</v>
      </c>
      <c r="N66" s="2">
        <f>N11*'Output-Calculation-sheet'!N55/10^9</f>
        <v>0.88254859632852667</v>
      </c>
      <c r="O66" s="2">
        <f>O11*'Output-Calculation-sheet'!O55/10^9</f>
        <v>1.183605127215245</v>
      </c>
      <c r="P66" s="2">
        <f>P11*'Output-Calculation-sheet'!P55/10^9</f>
        <v>0.60666422903500816</v>
      </c>
      <c r="Q66" s="2">
        <f>Q11*'Output-Calculation-sheet'!Q55/10^9</f>
        <v>0.66229511117476059</v>
      </c>
      <c r="R66" s="2">
        <f>R11*'Output-Calculation-sheet'!R55/10^9</f>
        <v>0.49136705698278321</v>
      </c>
      <c r="S66" s="2">
        <f>S11*'Output-Calculation-sheet'!S55/10^9</f>
        <v>0.48347940007750062</v>
      </c>
      <c r="T66" s="2">
        <f>T11*'Output-Calculation-sheet'!T55/10^9</f>
        <v>0.1540235126466577</v>
      </c>
      <c r="U66" s="2">
        <f>U11*'Output-Calculation-sheet'!U55/10^9</f>
        <v>0.15725888984136929</v>
      </c>
      <c r="V66" s="2">
        <f>V11*'Output-Calculation-sheet'!V55/10^9</f>
        <v>0.14611773438378631</v>
      </c>
      <c r="W66" s="2">
        <f>W11*'Output-Calculation-sheet'!W55/10^9</f>
        <v>6.6156586325724992E-2</v>
      </c>
      <c r="X66" s="2">
        <f>X11*'Output-Calculation-sheet'!X55/10^9</f>
        <v>0.12555243466333899</v>
      </c>
      <c r="Y66" s="2">
        <f>Y11*'Output-Calculation-sheet'!Y55/10^9</f>
        <v>6.4919487618955357E-2</v>
      </c>
      <c r="AA66" s="2">
        <f t="shared" si="4"/>
        <v>28.582528100404847</v>
      </c>
    </row>
    <row r="67" spans="1:27" x14ac:dyDescent="0.25">
      <c r="A67" s="2">
        <v>2035</v>
      </c>
      <c r="B67" s="2">
        <f>B12*'Output-Calculation-sheet'!B56/10^9</f>
        <v>7.4096338109481223</v>
      </c>
      <c r="C67" s="2">
        <f>C12*'Output-Calculation-sheet'!C56/10^9</f>
        <v>5.3705193095775314</v>
      </c>
      <c r="D67" s="2">
        <f>D12*'Output-Calculation-sheet'!D56/10^9</f>
        <v>1.680680475185361</v>
      </c>
      <c r="E67" s="2">
        <f>E12*'Output-Calculation-sheet'!E56/10^9</f>
        <v>2.0005675112151819</v>
      </c>
      <c r="F67" s="2">
        <f>F12*'Output-Calculation-sheet'!F56/10^9</f>
        <v>0.8187734084077587</v>
      </c>
      <c r="G67" s="2">
        <f>G12*'Output-Calculation-sheet'!G56/10^9</f>
        <v>0.57551430990820462</v>
      </c>
      <c r="H67" s="2">
        <f>H12*'Output-Calculation-sheet'!H56/10^9</f>
        <v>1.3140273208463893</v>
      </c>
      <c r="I67" s="2">
        <f>I12*'Output-Calculation-sheet'!I56/10^9</f>
        <v>0.57633186965224525</v>
      </c>
      <c r="J67" s="2">
        <f>J12*'Output-Calculation-sheet'!J56/10^9</f>
        <v>0.52140767139306088</v>
      </c>
      <c r="K67" s="2">
        <f>K12*'Output-Calculation-sheet'!K56/10^9</f>
        <v>0.6471116897897129</v>
      </c>
      <c r="L67" s="2">
        <f>L12*'Output-Calculation-sheet'!L56/10^9</f>
        <v>0.60303815643415071</v>
      </c>
      <c r="M67" s="2">
        <f>M12*'Output-Calculation-sheet'!M56/10^9</f>
        <v>0.92681580209813241</v>
      </c>
      <c r="N67" s="2">
        <f>N12*'Output-Calculation-sheet'!N56/10^9</f>
        <v>0.78799601514139517</v>
      </c>
      <c r="O67" s="2">
        <f>O12*'Output-Calculation-sheet'!O56/10^9</f>
        <v>1.0374175950937798</v>
      </c>
      <c r="P67" s="2">
        <f>P12*'Output-Calculation-sheet'!P56/10^9</f>
        <v>0.60838739664342856</v>
      </c>
      <c r="Q67" s="2">
        <f>Q12*'Output-Calculation-sheet'!Q56/10^9</f>
        <v>0.61450971384798736</v>
      </c>
      <c r="R67" s="2">
        <f>R12*'Output-Calculation-sheet'!R56/10^9</f>
        <v>0.46923118371826628</v>
      </c>
      <c r="S67" s="2">
        <f>S12*'Output-Calculation-sheet'!S56/10^9</f>
        <v>0.4487211488588963</v>
      </c>
      <c r="T67" s="2">
        <f>T12*'Output-Calculation-sheet'!T56/10^9</f>
        <v>0.14272074471618384</v>
      </c>
      <c r="U67" s="2">
        <f>U12*'Output-Calculation-sheet'!U56/10^9</f>
        <v>0.16233126815966295</v>
      </c>
      <c r="V67" s="2">
        <f>V12*'Output-Calculation-sheet'!V56/10^9</f>
        <v>0.10941989372784044</v>
      </c>
      <c r="W67" s="2">
        <f>W12*'Output-Calculation-sheet'!W56/10^9</f>
        <v>7.0865338288373797E-2</v>
      </c>
      <c r="X67" s="2">
        <f>X12*'Output-Calculation-sheet'!X56/10^9</f>
        <v>0.11606680999291928</v>
      </c>
      <c r="Y67" s="2">
        <f>Y12*'Output-Calculation-sheet'!Y56/10^9</f>
        <v>6.6594403138950514E-2</v>
      </c>
      <c r="AA67" s="2">
        <f t="shared" si="4"/>
        <v>27.078682846783533</v>
      </c>
    </row>
    <row r="68" spans="1:27" x14ac:dyDescent="0.25">
      <c r="B68" s="2">
        <f>SUM(B60:B67)</f>
        <v>57.34178318009787</v>
      </c>
      <c r="C68" s="2">
        <f t="shared" ref="C68:Y68" si="5">SUM(C60:C67)</f>
        <v>37.967999340546264</v>
      </c>
      <c r="D68" s="2">
        <f t="shared" si="5"/>
        <v>12.60499439048812</v>
      </c>
      <c r="E68" s="2">
        <f t="shared" si="5"/>
        <v>14.948105701239275</v>
      </c>
      <c r="F68" s="2">
        <f t="shared" si="5"/>
        <v>5.8784093494068737</v>
      </c>
      <c r="G68" s="2">
        <f t="shared" si="5"/>
        <v>4.1347013732164495</v>
      </c>
      <c r="H68" s="2">
        <f t="shared" si="5"/>
        <v>10.622227895599195</v>
      </c>
      <c r="I68" s="2">
        <f t="shared" si="5"/>
        <v>4.0582995254486542</v>
      </c>
      <c r="J68" s="2">
        <f t="shared" si="5"/>
        <v>4.2374981898181074</v>
      </c>
      <c r="K68" s="2">
        <f t="shared" si="5"/>
        <v>5.0289019316748496</v>
      </c>
      <c r="L68" s="2">
        <f t="shared" si="5"/>
        <v>5.3003180134170194</v>
      </c>
      <c r="M68" s="2">
        <f t="shared" si="5"/>
        <v>8.0174203517371723</v>
      </c>
      <c r="N68" s="2">
        <f t="shared" si="5"/>
        <v>6.8375406092974371</v>
      </c>
      <c r="O68" s="2">
        <f t="shared" si="5"/>
        <v>7.7811566530458691</v>
      </c>
      <c r="P68" s="2">
        <f t="shared" si="5"/>
        <v>4.5119453536359186</v>
      </c>
      <c r="Q68" s="2">
        <f t="shared" si="5"/>
        <v>4.8633908579196259</v>
      </c>
      <c r="R68" s="2">
        <f t="shared" si="5"/>
        <v>3.769805298362404</v>
      </c>
      <c r="S68" s="2">
        <f t="shared" si="5"/>
        <v>3.5646221040911241</v>
      </c>
      <c r="T68" s="2">
        <f t="shared" si="5"/>
        <v>1.1813011135812432</v>
      </c>
      <c r="U68" s="2">
        <f t="shared" si="5"/>
        <v>1.1559477316549136</v>
      </c>
      <c r="V68" s="2">
        <f t="shared" si="5"/>
        <v>1.0461743069935561</v>
      </c>
      <c r="W68" s="2">
        <f t="shared" si="5"/>
        <v>0.51247294125866716</v>
      </c>
      <c r="X68" s="2">
        <f t="shared" si="5"/>
        <v>0.93131261783557096</v>
      </c>
      <c r="Y68" s="2">
        <f t="shared" si="5"/>
        <v>0.46603727427842612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1280.4886560991233</v>
      </c>
      <c r="I74" s="2">
        <f>I8/'Output-Calculation-sheet'!I7*'Output-Calculation-sheet'!I61</f>
        <v>94.731468989445787</v>
      </c>
      <c r="J74" s="2">
        <f>J8/'Output-Calculation-sheet'!J7*'Output-Calculation-sheet'!J61</f>
        <v>394.95587861992635</v>
      </c>
      <c r="K74" s="2">
        <f>K8/'Output-Calculation-sheet'!K7*'Output-Calculation-sheet'!K61</f>
        <v>671.01838919115414</v>
      </c>
      <c r="L74" s="2">
        <f>L8/'Output-Calculation-sheet'!L7*'Output-Calculation-sheet'!L61</f>
        <v>574.92576380604999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460.92533790947749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799.22326310214805</v>
      </c>
      <c r="S74" s="2">
        <f>S8/'Output-Calculation-sheet'!S7*'Output-Calculation-sheet'!S61</f>
        <v>141.38756316093861</v>
      </c>
      <c r="T74" s="2">
        <f>T8/'Output-Calculation-sheet'!T7*'Output-Calculation-sheet'!T61</f>
        <v>270.60414245650674</v>
      </c>
      <c r="U74" s="2">
        <f>U8/'Output-Calculation-sheet'!U7*'Output-Calculation-sheet'!U61</f>
        <v>107.35690926347026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11.917871246432901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1053.9335762499088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2391.8549305320307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741.51079102651693</v>
      </c>
      <c r="L75" s="2">
        <f>L9/'Output-Calculation-sheet'!L8*'Output-Calculation-sheet'!L62</f>
        <v>642.97426483445815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553.92058967012451</v>
      </c>
      <c r="Q75" s="2">
        <f>Q9/'Output-Calculation-sheet'!Q8*'Output-Calculation-sheet'!Q62</f>
        <v>196.23644307255066</v>
      </c>
      <c r="R75" s="2">
        <f>R9/'Output-Calculation-sheet'!R8*'Output-Calculation-sheet'!R62</f>
        <v>877.91861864603266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294.9069879154975</v>
      </c>
      <c r="U75" s="2">
        <f>U9/'Output-Calculation-sheet'!U8*'Output-Calculation-sheet'!U62</f>
        <v>137.72557884618328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15.717950520936112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14380.089607981621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3871.4840030856826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2635.9015460552941</v>
      </c>
      <c r="N76" s="2">
        <f>N10/'Output-Calculation-sheet'!N9*'Output-Calculation-sheet'!N63</f>
        <v>1505.9123152232576</v>
      </c>
      <c r="O76" s="2">
        <f>O10/'Output-Calculation-sheet'!O9*'Output-Calculation-sheet'!O63</f>
        <v>2594.3466654031663</v>
      </c>
      <c r="P76" s="2">
        <f>P10/'Output-Calculation-sheet'!P9*'Output-Calculation-sheet'!P63</f>
        <v>522.92167157117638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396.96443857450231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140.84016416548036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33.333357129360799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13086.31761287546</v>
      </c>
      <c r="D77" s="2">
        <f>D11/'Output-Calculation-sheet'!D10*'Output-Calculation-sheet'!D64</f>
        <v>1619.8575123733979</v>
      </c>
      <c r="E77" s="2">
        <f>E11/'Output-Calculation-sheet'!E10*'Output-Calculation-sheet'!E64</f>
        <v>1970.5160517500735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844.74997931255257</v>
      </c>
      <c r="H77" s="2">
        <f>H11/'Output-Calculation-sheet'!H10*'Output-Calculation-sheet'!H64</f>
        <v>4488.3047572740115</v>
      </c>
      <c r="I77" s="2">
        <f>I11/'Output-Calculation-sheet'!I10*'Output-Calculation-sheet'!I64</f>
        <v>500.55594168266771</v>
      </c>
      <c r="J77" s="2">
        <f>J11/'Output-Calculation-sheet'!J10*'Output-Calculation-sheet'!J64</f>
        <v>359.8055265716456</v>
      </c>
      <c r="K77" s="2">
        <f>K11/'Output-Calculation-sheet'!K10*'Output-Calculation-sheet'!K64</f>
        <v>753.20668390595597</v>
      </c>
      <c r="L77" s="2">
        <f>L11/'Output-Calculation-sheet'!L10*'Output-Calculation-sheet'!L64</f>
        <v>329.29114626508789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2117.834409211795</v>
      </c>
      <c r="O77" s="2">
        <f>O11/'Output-Calculation-sheet'!O10*'Output-Calculation-sheet'!O64</f>
        <v>2453.0980900850864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840.92886853184007</v>
      </c>
      <c r="R77" s="2">
        <f>R11/'Output-Calculation-sheet'!R10*'Output-Calculation-sheet'!R64</f>
        <v>799.91883366656896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221.7100381121025</v>
      </c>
      <c r="U77" s="2">
        <f>U11/'Output-Calculation-sheet'!U10*'Output-Calculation-sheet'!U64</f>
        <v>303.37461457674419</v>
      </c>
      <c r="V77" s="2">
        <f>V11/'Output-Calculation-sheet'!V10*'Output-Calculation-sheet'!V64</f>
        <v>116.58548453639322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310.2154306853929</v>
      </c>
      <c r="Y77" s="2">
        <f>Y11/'Output-Calculation-sheet'!Y10*'Output-Calculation-sheet'!Y64</f>
        <v>73.228110880094135</v>
      </c>
      <c r="AA77" s="2">
        <f t="shared" si="6"/>
        <v>49.325447291972267</v>
      </c>
    </row>
    <row r="78" spans="1:27" x14ac:dyDescent="0.25">
      <c r="A78" s="2">
        <v>2035</v>
      </c>
      <c r="B78" s="2">
        <f>B12/'Output-Calculation-sheet'!B11*'Output-Calculation-sheet'!B65</f>
        <v>15847.169693540045</v>
      </c>
      <c r="C78" s="2">
        <f>C12/'Output-Calculation-sheet'!C11*'Output-Calculation-sheet'!C65</f>
        <v>11167.205225720247</v>
      </c>
      <c r="D78" s="2">
        <f>D12/'Output-Calculation-sheet'!D11*'Output-Calculation-sheet'!D65</f>
        <v>3639.9642397570333</v>
      </c>
      <c r="E78" s="2">
        <f>E12/'Output-Calculation-sheet'!E11*'Output-Calculation-sheet'!E65</f>
        <v>3640.9686393461807</v>
      </c>
      <c r="F78" s="2">
        <f>F12/'Output-Calculation-sheet'!F11*'Output-Calculation-sheet'!F65</f>
        <v>845.24065768436867</v>
      </c>
      <c r="G78" s="2">
        <f>G12/'Output-Calculation-sheet'!G11*'Output-Calculation-sheet'!G65</f>
        <v>1259.9245729738586</v>
      </c>
      <c r="H78" s="2">
        <f>H12/'Output-Calculation-sheet'!H11*'Output-Calculation-sheet'!H65</f>
        <v>4037.8574449703719</v>
      </c>
      <c r="I78" s="2">
        <f>I12/'Output-Calculation-sheet'!I11*'Output-Calculation-sheet'!I65</f>
        <v>1118.4850430602144</v>
      </c>
      <c r="J78" s="2">
        <f>J12/'Output-Calculation-sheet'!J11*'Output-Calculation-sheet'!J65</f>
        <v>995.04049808805507</v>
      </c>
      <c r="K78" s="2">
        <f>K12/'Output-Calculation-sheet'!K11*'Output-Calculation-sheet'!K65</f>
        <v>1326.3958604666182</v>
      </c>
      <c r="L78" s="2">
        <f>L12/'Output-Calculation-sheet'!L11*'Output-Calculation-sheet'!L65</f>
        <v>873.70354240917072</v>
      </c>
      <c r="M78" s="2">
        <f>M12/'Output-Calculation-sheet'!M11*'Output-Calculation-sheet'!M65</f>
        <v>2819.8496552900197</v>
      </c>
      <c r="N78" s="2">
        <f>N12/'Output-Calculation-sheet'!N11*'Output-Calculation-sheet'!N65</f>
        <v>2013.5786942600389</v>
      </c>
      <c r="O78" s="2">
        <f>O12/'Output-Calculation-sheet'!O11*'Output-Calculation-sheet'!O65</f>
        <v>2040.4490585129038</v>
      </c>
      <c r="P78" s="2">
        <f>P12/'Output-Calculation-sheet'!P11*'Output-Calculation-sheet'!P65</f>
        <v>1115.1388565491457</v>
      </c>
      <c r="Q78" s="2">
        <f>Q12/'Output-Calculation-sheet'!Q11*'Output-Calculation-sheet'!Q65</f>
        <v>1081.1098265123369</v>
      </c>
      <c r="R78" s="2">
        <f>R12/'Output-Calculation-sheet'!R11*'Output-Calculation-sheet'!R65</f>
        <v>980.75258176598777</v>
      </c>
      <c r="S78" s="2">
        <f>S12/'Output-Calculation-sheet'!S11*'Output-Calculation-sheet'!S65</f>
        <v>1097.1395205227859</v>
      </c>
      <c r="T78" s="2">
        <f>T12/'Output-Calculation-sheet'!T11*'Output-Calculation-sheet'!T65</f>
        <v>341.78268047744342</v>
      </c>
      <c r="U78" s="2">
        <f>U12/'Output-Calculation-sheet'!U11*'Output-Calculation-sheet'!U65</f>
        <v>312.51292667022119</v>
      </c>
      <c r="V78" s="2">
        <f>V12/'Output-Calculation-sheet'!V11*'Output-Calculation-sheet'!V65</f>
        <v>178.87171516625145</v>
      </c>
      <c r="W78" s="2">
        <f>W12/'Output-Calculation-sheet'!W11*'Output-Calculation-sheet'!W65</f>
        <v>119.05479773170788</v>
      </c>
      <c r="X78" s="2">
        <f>X12/'Output-Calculation-sheet'!X11*'Output-Calculation-sheet'!X65</f>
        <v>270.85027493657776</v>
      </c>
      <c r="Y78" s="2">
        <f>Y12/'Output-Calculation-sheet'!Y11*'Output-Calculation-sheet'!Y65</f>
        <v>125.2485751174562</v>
      </c>
      <c r="AA78" s="2">
        <f t="shared" si="6"/>
        <v>57.248294581529052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42.571099585720184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4.2571099585720182E-2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494.14403359446362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0.60934270414719249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902.01609219155637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57.72900966142668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75.727812448651036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52.108145355414109</v>
      </c>
      <c r="N89" s="2">
        <f>N12/'Output-Calculation-sheet'!N11*'Output-Calculation-sheet'!N74</f>
        <v>34.142630316996701</v>
      </c>
      <c r="O89" s="2">
        <f>O12/'Output-Calculation-sheet'!O11*'Output-Calculation-sheet'!O74</f>
        <v>207.09881686615515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29.914080505591702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2.0524692745573772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29122105402.385098</v>
      </c>
      <c r="C96" s="2">
        <f>C8/'Output-Calculation-sheet'!C7*'Output-Calculation-sheet'!C79</f>
        <v>4859701216.6212873</v>
      </c>
      <c r="D96" s="2">
        <f>D8/'Output-Calculation-sheet'!D7*'Output-Calculation-sheet'!D79</f>
        <v>12563871996.258505</v>
      </c>
      <c r="E96" s="2">
        <f>E8/'Output-Calculation-sheet'!E7*'Output-Calculation-sheet'!E79</f>
        <v>14586166750.696705</v>
      </c>
      <c r="F96" s="2">
        <f>F8/'Output-Calculation-sheet'!F7*'Output-Calculation-sheet'!F79</f>
        <v>8997199276.0441227</v>
      </c>
      <c r="G96" s="2">
        <f>G8/'Output-Calculation-sheet'!G7*'Output-Calculation-sheet'!G79</f>
        <v>4411023500.1853313</v>
      </c>
      <c r="H96" s="2">
        <f>H8/'Output-Calculation-sheet'!H7*'Output-Calculation-sheet'!H79</f>
        <v>3000461457.1801519</v>
      </c>
      <c r="I96" s="2">
        <f>I8/'Output-Calculation-sheet'!I7*'Output-Calculation-sheet'!I79</f>
        <v>5269054868.357378</v>
      </c>
      <c r="J96" s="2">
        <f>J8/'Output-Calculation-sheet'!J7*'Output-Calculation-sheet'!J79</f>
        <v>3190182804.6967149</v>
      </c>
      <c r="K96" s="2">
        <f>K8/'Output-Calculation-sheet'!K7*'Output-Calculation-sheet'!K79</f>
        <v>5296674385.7307281</v>
      </c>
      <c r="L96" s="2">
        <f>L8/'Output-Calculation-sheet'!L7*'Output-Calculation-sheet'!L79</f>
        <v>4038361340.0347486</v>
      </c>
      <c r="M96" s="2">
        <f>M8/'Output-Calculation-sheet'!M7*'Output-Calculation-sheet'!M79</f>
        <v>3662736217.433979</v>
      </c>
      <c r="N96" s="2">
        <f>N8/'Output-Calculation-sheet'!N7*'Output-Calculation-sheet'!N79</f>
        <v>2514106963.7688708</v>
      </c>
      <c r="O96" s="2">
        <f>O8/'Output-Calculation-sheet'!O7*'Output-Calculation-sheet'!O79</f>
        <v>656428606.85378504</v>
      </c>
      <c r="P96" s="2">
        <f>P8/'Output-Calculation-sheet'!P7*'Output-Calculation-sheet'!P79</f>
        <v>3970663338.5487514</v>
      </c>
      <c r="Q96" s="2">
        <f>Q8/'Output-Calculation-sheet'!Q7*'Output-Calculation-sheet'!Q79</f>
        <v>2131635841.8132086</v>
      </c>
      <c r="R96" s="2">
        <f>R8/'Output-Calculation-sheet'!R7*'Output-Calculation-sheet'!R79</f>
        <v>3363890707.6853476</v>
      </c>
      <c r="S96" s="2">
        <f>S8/'Output-Calculation-sheet'!S7*'Output-Calculation-sheet'!S79</f>
        <v>1455535629.8514225</v>
      </c>
      <c r="T96" s="2">
        <f>T8/'Output-Calculation-sheet'!T7*'Output-Calculation-sheet'!T79</f>
        <v>1410085607.1187236</v>
      </c>
      <c r="U96" s="2">
        <f>U8/'Output-Calculation-sheet'!U7*'Output-Calculation-sheet'!U79</f>
        <v>1073073890.4198653</v>
      </c>
      <c r="V96" s="2">
        <f>V8/'Output-Calculation-sheet'!V7*'Output-Calculation-sheet'!V79</f>
        <v>895869618.70588291</v>
      </c>
      <c r="W96" s="2">
        <f>W8/'Output-Calculation-sheet'!W7*'Output-Calculation-sheet'!W79</f>
        <v>959688313.85605335</v>
      </c>
      <c r="X96" s="2">
        <f>X8/'Output-Calculation-sheet'!X7*'Output-Calculation-sheet'!X79</f>
        <v>270624982.27179205</v>
      </c>
      <c r="Y96" s="2">
        <f>Y8/'Output-Calculation-sheet'!Y7*'Output-Calculation-sheet'!Y79</f>
        <v>422813574.20347768</v>
      </c>
      <c r="AA96" s="2">
        <f t="shared" si="8"/>
        <v>118.12195629072193</v>
      </c>
    </row>
    <row r="97" spans="1:27" x14ac:dyDescent="0.25">
      <c r="A97" s="2">
        <v>2032</v>
      </c>
      <c r="B97" s="2">
        <f>B9/'Output-Calculation-sheet'!B8*'Output-Calculation-sheet'!B80</f>
        <v>31891650552.214264</v>
      </c>
      <c r="C97" s="2">
        <f>C9/'Output-Calculation-sheet'!C8*'Output-Calculation-sheet'!C80</f>
        <v>5326978684.7956133</v>
      </c>
      <c r="D97" s="2">
        <f>D9/'Output-Calculation-sheet'!D8*'Output-Calculation-sheet'!D80</f>
        <v>13481954386.747601</v>
      </c>
      <c r="E97" s="2">
        <f>E9/'Output-Calculation-sheet'!E8*'Output-Calculation-sheet'!E80</f>
        <v>15616184387.523642</v>
      </c>
      <c r="F97" s="2">
        <f>F9/'Output-Calculation-sheet'!F8*'Output-Calculation-sheet'!F80</f>
        <v>9655034803.5697632</v>
      </c>
      <c r="G97" s="2">
        <f>G9/'Output-Calculation-sheet'!G8*'Output-Calculation-sheet'!G80</f>
        <v>4670219451.4152584</v>
      </c>
      <c r="H97" s="2">
        <f>H9/'Output-Calculation-sheet'!H8*'Output-Calculation-sheet'!H80</f>
        <v>4076665818.7184148</v>
      </c>
      <c r="I97" s="2">
        <f>I9/'Output-Calculation-sheet'!I8*'Output-Calculation-sheet'!I80</f>
        <v>5664532558.4211674</v>
      </c>
      <c r="J97" s="2">
        <f>J9/'Output-Calculation-sheet'!J8*'Output-Calculation-sheet'!J80</f>
        <v>3466281304.2210889</v>
      </c>
      <c r="K97" s="2">
        <f>K9/'Output-Calculation-sheet'!K8*'Output-Calculation-sheet'!K80</f>
        <v>5689478933.8440218</v>
      </c>
      <c r="L97" s="2">
        <f>L9/'Output-Calculation-sheet'!L8*'Output-Calculation-sheet'!L80</f>
        <v>4372839832.8308935</v>
      </c>
      <c r="M97" s="2">
        <f>M9/'Output-Calculation-sheet'!M8*'Output-Calculation-sheet'!M80</f>
        <v>3962976076.316781</v>
      </c>
      <c r="N97" s="2">
        <f>N9/'Output-Calculation-sheet'!N8*'Output-Calculation-sheet'!N80</f>
        <v>2834009419.5204878</v>
      </c>
      <c r="O97" s="2">
        <f>O9/'Output-Calculation-sheet'!O8*'Output-Calculation-sheet'!O80</f>
        <v>722921831.17954123</v>
      </c>
      <c r="P97" s="2">
        <f>P9/'Output-Calculation-sheet'!P8*'Output-Calculation-sheet'!P80</f>
        <v>4298555046.8423805</v>
      </c>
      <c r="Q97" s="2">
        <f>Q9/'Output-Calculation-sheet'!Q8*'Output-Calculation-sheet'!Q80</f>
        <v>2336870916.3675637</v>
      </c>
      <c r="R97" s="2">
        <f>R9/'Output-Calculation-sheet'!R8*'Output-Calculation-sheet'!R80</f>
        <v>3645521846.7938342</v>
      </c>
      <c r="S97" s="2">
        <f>S9/'Output-Calculation-sheet'!S8*'Output-Calculation-sheet'!S80</f>
        <v>1640182795.8015182</v>
      </c>
      <c r="T97" s="2">
        <f>T9/'Output-Calculation-sheet'!T8*'Output-Calculation-sheet'!T80</f>
        <v>1510823235.4549017</v>
      </c>
      <c r="U97" s="2">
        <f>U9/'Output-Calculation-sheet'!U8*'Output-Calculation-sheet'!U80</f>
        <v>1164338555.4133332</v>
      </c>
      <c r="V97" s="2">
        <f>V9/'Output-Calculation-sheet'!V8*'Output-Calculation-sheet'!V80</f>
        <v>968655593.90846562</v>
      </c>
      <c r="W97" s="2">
        <f>W9/'Output-Calculation-sheet'!W8*'Output-Calculation-sheet'!W80</f>
        <v>1017049734.0122958</v>
      </c>
      <c r="X97" s="2">
        <f>X9/'Output-Calculation-sheet'!X8*'Output-Calculation-sheet'!X80</f>
        <v>387847617.0488745</v>
      </c>
      <c r="Y97" s="2">
        <f>Y9/'Output-Calculation-sheet'!Y8*'Output-Calculation-sheet'!Y80</f>
        <v>449504511.52595019</v>
      </c>
      <c r="AA97" s="2">
        <f t="shared" si="8"/>
        <v>128.85107789448764</v>
      </c>
    </row>
    <row r="98" spans="1:27" x14ac:dyDescent="0.25">
      <c r="A98" s="2">
        <v>2033</v>
      </c>
      <c r="B98" s="2">
        <f>B10/'Output-Calculation-sheet'!B9*'Output-Calculation-sheet'!B81</f>
        <v>35635906637.833977</v>
      </c>
      <c r="C98" s="2">
        <f>C10/'Output-Calculation-sheet'!C9*'Output-Calculation-sheet'!C81</f>
        <v>14780966365.985102</v>
      </c>
      <c r="D98" s="2">
        <f>D10/'Output-Calculation-sheet'!D9*'Output-Calculation-sheet'!D81</f>
        <v>11594674347.526201</v>
      </c>
      <c r="E98" s="2">
        <f>E10/'Output-Calculation-sheet'!E9*'Output-Calculation-sheet'!E81</f>
        <v>13964472413.586899</v>
      </c>
      <c r="F98" s="2">
        <f>F10/'Output-Calculation-sheet'!F9*'Output-Calculation-sheet'!F81</f>
        <v>8303602034.0566845</v>
      </c>
      <c r="G98" s="2">
        <f>G10/'Output-Calculation-sheet'!G9*'Output-Calculation-sheet'!G81</f>
        <v>4093069828.1919026</v>
      </c>
      <c r="H98" s="2">
        <f>H10/'Output-Calculation-sheet'!H9*'Output-Calculation-sheet'!H81</f>
        <v>5306742926.2155638</v>
      </c>
      <c r="I98" s="2">
        <f>I10/'Output-Calculation-sheet'!I9*'Output-Calculation-sheet'!I81</f>
        <v>5053240042.3770761</v>
      </c>
      <c r="J98" s="2">
        <f>J10/'Output-Calculation-sheet'!J9*'Output-Calculation-sheet'!J81</f>
        <v>2915829891.8496161</v>
      </c>
      <c r="K98" s="2">
        <f>K10/'Output-Calculation-sheet'!K9*'Output-Calculation-sheet'!K81</f>
        <v>4855628802.4138374</v>
      </c>
      <c r="L98" s="2">
        <f>L10/'Output-Calculation-sheet'!L9*'Output-Calculation-sheet'!L81</f>
        <v>3533490130.1292653</v>
      </c>
      <c r="M98" s="2">
        <f>M10/'Output-Calculation-sheet'!M9*'Output-Calculation-sheet'!M81</f>
        <v>3551126443.2205601</v>
      </c>
      <c r="N98" s="2">
        <f>N10/'Output-Calculation-sheet'!N9*'Output-Calculation-sheet'!N81</f>
        <v>2550035242.4242048</v>
      </c>
      <c r="O98" s="2">
        <f>O10/'Output-Calculation-sheet'!O9*'Output-Calculation-sheet'!O81</f>
        <v>2018956747.6800623</v>
      </c>
      <c r="P98" s="2">
        <f>P10/'Output-Calculation-sheet'!P9*'Output-Calculation-sheet'!P81</f>
        <v>4146933638.258965</v>
      </c>
      <c r="Q98" s="2">
        <f>Q10/'Output-Calculation-sheet'!Q9*'Output-Calculation-sheet'!Q81</f>
        <v>2334755205.9194365</v>
      </c>
      <c r="R98" s="2">
        <f>R10/'Output-Calculation-sheet'!R9*'Output-Calculation-sheet'!R81</f>
        <v>3075529056.7796516</v>
      </c>
      <c r="S98" s="2">
        <f>S10/'Output-Calculation-sheet'!S9*'Output-Calculation-sheet'!S81</f>
        <v>1944294509.1541014</v>
      </c>
      <c r="T98" s="2">
        <f>T10/'Output-Calculation-sheet'!T9*'Output-Calculation-sheet'!T81</f>
        <v>1223964017.2324443</v>
      </c>
      <c r="U98" s="2">
        <f>U10/'Output-Calculation-sheet'!U9*'Output-Calculation-sheet'!U81</f>
        <v>1146792056.9286816</v>
      </c>
      <c r="V98" s="2">
        <f>V10/'Output-Calculation-sheet'!V9*'Output-Calculation-sheet'!V81</f>
        <v>746916832.83276021</v>
      </c>
      <c r="W98" s="2">
        <f>W10/'Output-Calculation-sheet'!W9*'Output-Calculation-sheet'!W81</f>
        <v>855330533.41312563</v>
      </c>
      <c r="X98" s="2">
        <f>X10/'Output-Calculation-sheet'!X9*'Output-Calculation-sheet'!X81</f>
        <v>405092072.04440653</v>
      </c>
      <c r="Y98" s="2">
        <f>Y10/'Output-Calculation-sheet'!Y9*'Output-Calculation-sheet'!Y81</f>
        <v>442192634.46106738</v>
      </c>
      <c r="AA98" s="2">
        <f t="shared" si="8"/>
        <v>134.47954241051562</v>
      </c>
    </row>
    <row r="99" spans="1:27" x14ac:dyDescent="0.25">
      <c r="A99" s="2">
        <v>2034</v>
      </c>
      <c r="B99" s="2">
        <f>B11/'Output-Calculation-sheet'!B10*'Output-Calculation-sheet'!B82</f>
        <v>37831330347.299149</v>
      </c>
      <c r="C99" s="2">
        <f>C11/'Output-Calculation-sheet'!C10*'Output-Calculation-sheet'!C82</f>
        <v>15710182899.739374</v>
      </c>
      <c r="D99" s="2">
        <f>D11/'Output-Calculation-sheet'!D10*'Output-Calculation-sheet'!D82</f>
        <v>12240556639.911762</v>
      </c>
      <c r="E99" s="2">
        <f>E11/'Output-Calculation-sheet'!E10*'Output-Calculation-sheet'!E82</f>
        <v>14707924296.11335</v>
      </c>
      <c r="F99" s="2">
        <f>F11/'Output-Calculation-sheet'!F10*'Output-Calculation-sheet'!F82</f>
        <v>8774646154.754961</v>
      </c>
      <c r="G99" s="2">
        <f>G11/'Output-Calculation-sheet'!G10*'Output-Calculation-sheet'!G82</f>
        <v>4261608036.2728367</v>
      </c>
      <c r="H99" s="2">
        <f>H11/'Output-Calculation-sheet'!H10*'Output-Calculation-sheet'!H82</f>
        <v>5623885531.9147081</v>
      </c>
      <c r="I99" s="2">
        <f>I11/'Output-Calculation-sheet'!I10*'Output-Calculation-sheet'!I82</f>
        <v>5343700900.5734968</v>
      </c>
      <c r="J99" s="2">
        <f>J11/'Output-Calculation-sheet'!J10*'Output-Calculation-sheet'!J82</f>
        <v>3118813089.9118557</v>
      </c>
      <c r="K99" s="2">
        <f>K11/'Output-Calculation-sheet'!K10*'Output-Calculation-sheet'!K82</f>
        <v>5132660332.9241152</v>
      </c>
      <c r="L99" s="2">
        <f>L11/'Output-Calculation-sheet'!L10*'Output-Calculation-sheet'!L82</f>
        <v>3755762320.8049297</v>
      </c>
      <c r="M99" s="2">
        <f>M11/'Output-Calculation-sheet'!M10*'Output-Calculation-sheet'!M82</f>
        <v>3764660736.7783256</v>
      </c>
      <c r="N99" s="2">
        <f>N11/'Output-Calculation-sheet'!N10*'Output-Calculation-sheet'!N82</f>
        <v>2716817275.7969418</v>
      </c>
      <c r="O99" s="2">
        <f>O11/'Output-Calculation-sheet'!O10*'Output-Calculation-sheet'!O82</f>
        <v>2158016695.4642711</v>
      </c>
      <c r="P99" s="2">
        <f>P11/'Output-Calculation-sheet'!P10*'Output-Calculation-sheet'!P82</f>
        <v>4356221704.6936407</v>
      </c>
      <c r="Q99" s="2">
        <f>Q11/'Output-Calculation-sheet'!Q10*'Output-Calculation-sheet'!Q82</f>
        <v>2493991326.3973904</v>
      </c>
      <c r="R99" s="2">
        <f>R11/'Output-Calculation-sheet'!R10*'Output-Calculation-sheet'!R82</f>
        <v>3263272698.5711675</v>
      </c>
      <c r="S99" s="2">
        <f>S11/'Output-Calculation-sheet'!S10*'Output-Calculation-sheet'!S82</f>
        <v>2067070487.5819814</v>
      </c>
      <c r="T99" s="2">
        <f>T11/'Output-Calculation-sheet'!T10*'Output-Calculation-sheet'!T82</f>
        <v>1289405608.9061892</v>
      </c>
      <c r="U99" s="2">
        <f>U11/'Output-Calculation-sheet'!U10*'Output-Calculation-sheet'!U82</f>
        <v>1212830708.619746</v>
      </c>
      <c r="V99" s="2">
        <f>V11/'Output-Calculation-sheet'!V10*'Output-Calculation-sheet'!V82</f>
        <v>794313120.25674319</v>
      </c>
      <c r="W99" s="2">
        <f>W11/'Output-Calculation-sheet'!W10*'Output-Calculation-sheet'!W82</f>
        <v>891313459.80688453</v>
      </c>
      <c r="X99" s="2">
        <f>X11/'Output-Calculation-sheet'!X10*'Output-Calculation-sheet'!X82</f>
        <v>429256695.32402468</v>
      </c>
      <c r="Y99" s="2">
        <f>Y11/'Output-Calculation-sheet'!Y10*'Output-Calculation-sheet'!Y82</f>
        <v>463112674.68589771</v>
      </c>
      <c r="AA99" s="2">
        <f t="shared" si="8"/>
        <v>142.40135374310373</v>
      </c>
    </row>
    <row r="100" spans="1:27" x14ac:dyDescent="0.25">
      <c r="A100" s="2">
        <v>2035</v>
      </c>
      <c r="B100" s="2">
        <f>B12/'Output-Calculation-sheet'!B11*'Output-Calculation-sheet'!B83</f>
        <v>36172262359.880157</v>
      </c>
      <c r="C100" s="2">
        <f>C12/'Output-Calculation-sheet'!C11*'Output-Calculation-sheet'!C83</f>
        <v>15041077336.56274</v>
      </c>
      <c r="D100" s="2">
        <f>D12/'Output-Calculation-sheet'!D11*'Output-Calculation-sheet'!D83</f>
        <v>11649556275.21521</v>
      </c>
      <c r="E100" s="2">
        <f>E12/'Output-Calculation-sheet'!E11*'Output-Calculation-sheet'!E83</f>
        <v>13958978448.350361</v>
      </c>
      <c r="F100" s="2">
        <f>F12/'Output-Calculation-sheet'!F11*'Output-Calculation-sheet'!F83</f>
        <v>8353747966.9156055</v>
      </c>
      <c r="G100" s="2">
        <f>G12/'Output-Calculation-sheet'!G11*'Output-Calculation-sheet'!G83</f>
        <v>3999867053.3363614</v>
      </c>
      <c r="H100" s="2">
        <f>H12/'Output-Calculation-sheet'!H11*'Output-Calculation-sheet'!H83</f>
        <v>5368675302.5992308</v>
      </c>
      <c r="I100" s="2">
        <f>I12/'Output-Calculation-sheet'!I11*'Output-Calculation-sheet'!I83</f>
        <v>5091454163.7657394</v>
      </c>
      <c r="J100" s="2">
        <f>J12/'Output-Calculation-sheet'!J11*'Output-Calculation-sheet'!J83</f>
        <v>3006321685.766356</v>
      </c>
      <c r="K100" s="2">
        <f>K12/'Output-Calculation-sheet'!K11*'Output-Calculation-sheet'!K83</f>
        <v>4888167940.7113266</v>
      </c>
      <c r="L100" s="2">
        <f>L12/'Output-Calculation-sheet'!L11*'Output-Calculation-sheet'!L83</f>
        <v>3595791667.5780625</v>
      </c>
      <c r="M100" s="2">
        <f>M12/'Output-Calculation-sheet'!M11*'Output-Calculation-sheet'!M83</f>
        <v>3595585352.1342478</v>
      </c>
      <c r="N100" s="2">
        <f>N12/'Output-Calculation-sheet'!N11*'Output-Calculation-sheet'!N83</f>
        <v>2608495249.0870323</v>
      </c>
      <c r="O100" s="2">
        <f>O12/'Output-Calculation-sheet'!O11*'Output-Calculation-sheet'!O83</f>
        <v>2078171311.471163</v>
      </c>
      <c r="P100" s="2">
        <f>P12/'Output-Calculation-sheet'!P11*'Output-Calculation-sheet'!P83</f>
        <v>4122656161.8189311</v>
      </c>
      <c r="Q100" s="2">
        <f>Q12/'Output-Calculation-sheet'!Q11*'Output-Calculation-sheet'!Q83</f>
        <v>2400144283.7339478</v>
      </c>
      <c r="R100" s="2">
        <f>R12/'Output-Calculation-sheet'!R11*'Output-Calculation-sheet'!R83</f>
        <v>3118835038.213851</v>
      </c>
      <c r="S100" s="2">
        <f>S12/'Output-Calculation-sheet'!S11*'Output-Calculation-sheet'!S83</f>
        <v>1979270422.5626361</v>
      </c>
      <c r="T100" s="2">
        <f>T12/'Output-Calculation-sheet'!T11*'Output-Calculation-sheet'!T83</f>
        <v>1224007063.7268922</v>
      </c>
      <c r="U100" s="2">
        <f>U12/'Output-Calculation-sheet'!U11*'Output-Calculation-sheet'!U83</f>
        <v>1154985948.2238178</v>
      </c>
      <c r="V100" s="2">
        <f>V12/'Output-Calculation-sheet'!V11*'Output-Calculation-sheet'!V83</f>
        <v>760499725.94920528</v>
      </c>
      <c r="W100" s="2">
        <f>W12/'Output-Calculation-sheet'!W11*'Output-Calculation-sheet'!W83</f>
        <v>836944426.03682232</v>
      </c>
      <c r="X100" s="2">
        <f>X12/'Output-Calculation-sheet'!X11*'Output-Calculation-sheet'!X83</f>
        <v>409769461.74322212</v>
      </c>
      <c r="Y100" s="2">
        <f>Y12/'Output-Calculation-sheet'!Y11*'Output-Calculation-sheet'!Y83</f>
        <v>437177178.09477854</v>
      </c>
      <c r="AA100" s="2">
        <f t="shared" si="8"/>
        <v>135.8524418234777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6102752404.9659023</v>
      </c>
      <c r="C107" s="2">
        <f>C8/'Output-Calculation-sheet'!C7*'Output-Calculation-sheet'!C88</f>
        <v>14032619834.245207</v>
      </c>
      <c r="D107" s="2">
        <f>D8/'Output-Calculation-sheet'!D7*'Output-Calculation-sheet'!D88</f>
        <v>1.4881684376823315E-4</v>
      </c>
      <c r="E107" s="2">
        <f>E8/'Output-Calculation-sheet'!E7*'Output-Calculation-sheet'!E88</f>
        <v>-3.185381027545188E-6</v>
      </c>
      <c r="F107" s="2">
        <f>F8/'Output-Calculation-sheet'!F7*'Output-Calculation-sheet'!F88</f>
        <v>0</v>
      </c>
      <c r="G107" s="2">
        <f>G8/'Output-Calculation-sheet'!G7*'Output-Calculation-sheet'!G88</f>
        <v>3.5514316711267197E-6</v>
      </c>
      <c r="H107" s="2">
        <f>H8/'Output-Calculation-sheet'!H7*'Output-Calculation-sheet'!H88</f>
        <v>7483782134.5085974</v>
      </c>
      <c r="I107" s="2">
        <f>I8/'Output-Calculation-sheet'!I7*'Output-Calculation-sheet'!I88</f>
        <v>2.5696233332267081E-6</v>
      </c>
      <c r="J107" s="2">
        <f>J8/'Output-Calculation-sheet'!J7*'Output-Calculation-sheet'!J88</f>
        <v>1.337078491236573E-6</v>
      </c>
      <c r="K107" s="2">
        <f>K8/'Output-Calculation-sheet'!K7*'Output-Calculation-sheet'!K88</f>
        <v>0</v>
      </c>
      <c r="L107" s="2">
        <f>L8/'Output-Calculation-sheet'!L7*'Output-Calculation-sheet'!L88</f>
        <v>736033874.28436971</v>
      </c>
      <c r="M107" s="2">
        <f>M8/'Output-Calculation-sheet'!M7*'Output-Calculation-sheet'!M88</f>
        <v>9420514267.3457718</v>
      </c>
      <c r="N107" s="2">
        <f>N8/'Output-Calculation-sheet'!N7*'Output-Calculation-sheet'!N88</f>
        <v>5337502044.2406206</v>
      </c>
      <c r="O107" s="2">
        <f>O8/'Output-Calculation-sheet'!O7*'Output-Calculation-sheet'!O88</f>
        <v>2724980325.928699</v>
      </c>
      <c r="P107" s="2">
        <f>P8/'Output-Calculation-sheet'!P7*'Output-Calculation-sheet'!P88</f>
        <v>0</v>
      </c>
      <c r="Q107" s="2">
        <f>Q8/'Output-Calculation-sheet'!Q7*'Output-Calculation-sheet'!Q88</f>
        <v>-1.4828151181098509E-6</v>
      </c>
      <c r="R107" s="2">
        <f>R8/'Output-Calculation-sheet'!R7*'Output-Calculation-sheet'!R88</f>
        <v>0</v>
      </c>
      <c r="S107" s="2">
        <f>S8/'Output-Calculation-sheet'!S7*'Output-Calculation-sheet'!S88</f>
        <v>711278859.74269319</v>
      </c>
      <c r="T107" s="2">
        <f>T8/'Output-Calculation-sheet'!T7*'Output-Calculation-sheet'!T88</f>
        <v>-2.4496345207190184E-7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1.6911748806673123E-7</v>
      </c>
      <c r="X107" s="2">
        <f>X8/'Output-Calculation-sheet'!X7*'Output-Calculation-sheet'!X88</f>
        <v>660317350.02117872</v>
      </c>
      <c r="Y107" s="2">
        <f>Y8/'Output-Calculation-sheet'!Y7*'Output-Calculation-sheet'!Y88</f>
        <v>0</v>
      </c>
      <c r="AA107" s="2">
        <f t="shared" si="9"/>
        <v>47209.781095283193</v>
      </c>
    </row>
    <row r="108" spans="1:27" x14ac:dyDescent="0.25">
      <c r="A108" s="2">
        <v>2032</v>
      </c>
      <c r="B108" s="2">
        <f>B9/'Output-Calculation-sheet'!B8*'Output-Calculation-sheet'!B89</f>
        <v>8222853795.7396383</v>
      </c>
      <c r="C108" s="2">
        <f>C9/'Output-Calculation-sheet'!C8*'Output-Calculation-sheet'!C89</f>
        <v>15217891441.510365</v>
      </c>
      <c r="D108" s="2">
        <f>D9/'Output-Calculation-sheet'!D8*'Output-Calculation-sheet'!D89</f>
        <v>0</v>
      </c>
      <c r="E108" s="2">
        <f>E9/'Output-Calculation-sheet'!E8*'Output-Calculation-sheet'!E89</f>
        <v>-3.6900624744257089E-5</v>
      </c>
      <c r="F108" s="2">
        <f>F9/'Output-Calculation-sheet'!F8*'Output-Calculation-sheet'!F89</f>
        <v>0</v>
      </c>
      <c r="G108" s="2">
        <f>G9/'Output-Calculation-sheet'!G8*'Output-Calculation-sheet'!G89</f>
        <v>1.0167628007653518E-5</v>
      </c>
      <c r="H108" s="2">
        <f>H9/'Output-Calculation-sheet'!H8*'Output-Calculation-sheet'!H89</f>
        <v>10088777343.699226</v>
      </c>
      <c r="I108" s="2">
        <f>I9/'Output-Calculation-sheet'!I8*'Output-Calculation-sheet'!I89</f>
        <v>5.7011312033229662E-6</v>
      </c>
      <c r="J108" s="2">
        <f>J9/'Output-Calculation-sheet'!J8*'Output-Calculation-sheet'!J89</f>
        <v>9.8286283261388819E-7</v>
      </c>
      <c r="K108" s="2">
        <f>K9/'Output-Calculation-sheet'!K8*'Output-Calculation-sheet'!K89</f>
        <v>8.9146249720829744E-7</v>
      </c>
      <c r="L108" s="2">
        <f>L9/'Output-Calculation-sheet'!L8*'Output-Calculation-sheet'!L89</f>
        <v>853970596.15743375</v>
      </c>
      <c r="M108" s="2">
        <f>M9/'Output-Calculation-sheet'!M8*'Output-Calculation-sheet'!M89</f>
        <v>10113853342.030621</v>
      </c>
      <c r="N108" s="2">
        <f>N9/'Output-Calculation-sheet'!N8*'Output-Calculation-sheet'!N89</f>
        <v>6376623106.9595156</v>
      </c>
      <c r="O108" s="2">
        <f>O9/'Output-Calculation-sheet'!O8*'Output-Calculation-sheet'!O89</f>
        <v>2953720533.920197</v>
      </c>
      <c r="P108" s="2">
        <f>P9/'Output-Calculation-sheet'!P8*'Output-Calculation-sheet'!P89</f>
        <v>0</v>
      </c>
      <c r="Q108" s="2">
        <f>Q9/'Output-Calculation-sheet'!Q8*'Output-Calculation-sheet'!Q89</f>
        <v>90681099.072652951</v>
      </c>
      <c r="R108" s="2">
        <f>R9/'Output-Calculation-sheet'!R8*'Output-Calculation-sheet'!R89</f>
        <v>9.5721222180542821E-8</v>
      </c>
      <c r="S108" s="2">
        <f>S9/'Output-Calculation-sheet'!S8*'Output-Calculation-sheet'!S89</f>
        <v>1061878399.5224736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-2.8024012325324579E-6</v>
      </c>
      <c r="X108" s="2">
        <f>X9/'Output-Calculation-sheet'!X8*'Output-Calculation-sheet'!X89</f>
        <v>939357838.63885844</v>
      </c>
      <c r="Y108" s="2">
        <f>Y9/'Output-Calculation-sheet'!Y8*'Output-Calculation-sheet'!Y89</f>
        <v>0</v>
      </c>
      <c r="AA108" s="2">
        <f t="shared" si="9"/>
        <v>55919.607497250967</v>
      </c>
    </row>
    <row r="109" spans="1:27" x14ac:dyDescent="0.25">
      <c r="A109" s="2">
        <v>2033</v>
      </c>
      <c r="B109" s="2">
        <f>B10/'Output-Calculation-sheet'!B9*'Output-Calculation-sheet'!B90</f>
        <v>17680511686.076775</v>
      </c>
      <c r="C109" s="2">
        <f>C10/'Output-Calculation-sheet'!C9*'Output-Calculation-sheet'!C90</f>
        <v>41785693680.578545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5298910854.0752802</v>
      </c>
      <c r="O109" s="2">
        <f>O10/'Output-Calculation-sheet'!O9*'Output-Calculation-sheet'!O90</f>
        <v>7741245819.1912193</v>
      </c>
      <c r="P109" s="2">
        <f>P10/'Output-Calculation-sheet'!P9*'Output-Calculation-sheet'!P90</f>
        <v>0</v>
      </c>
      <c r="Q109" s="2">
        <f>Q10/'Output-Calculation-sheet'!Q9*'Output-Calculation-sheet'!Q90</f>
        <v>172476838.70886743</v>
      </c>
      <c r="R109" s="2">
        <f>R10/'Output-Calculation-sheet'!R9*'Output-Calculation-sheet'!R90</f>
        <v>0</v>
      </c>
      <c r="S109" s="2">
        <f>S10/'Output-Calculation-sheet'!S9*'Output-Calculation-sheet'!S90</f>
        <v>2136233393.6562595</v>
      </c>
      <c r="T109" s="2">
        <f>T10/'Output-Calculation-sheet'!T9*'Output-Calculation-sheet'!T90</f>
        <v>-3.550335327393609E-7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97820.314256340251</v>
      </c>
    </row>
    <row r="110" spans="1:27" x14ac:dyDescent="0.25">
      <c r="A110" s="2">
        <v>2034</v>
      </c>
      <c r="B110" s="2">
        <f>B11/'Output-Calculation-sheet'!B10*'Output-Calculation-sheet'!B91</f>
        <v>36757070471.653931</v>
      </c>
      <c r="C110" s="2">
        <f>C11/'Output-Calculation-sheet'!C10*'Output-Calculation-sheet'!C91</f>
        <v>40716855629.582146</v>
      </c>
      <c r="D110" s="2">
        <f>D11/'Output-Calculation-sheet'!D10*'Output-Calculation-sheet'!D91</f>
        <v>0</v>
      </c>
      <c r="E110" s="2">
        <f>E11/'Output-Calculation-sheet'!E10*'Output-Calculation-sheet'!E91</f>
        <v>769251283.59322941</v>
      </c>
      <c r="F110" s="2">
        <f>F11/'Output-Calculation-sheet'!F10*'Output-Calculation-sheet'!F91</f>
        <v>0</v>
      </c>
      <c r="G110" s="2">
        <f>G11/'Output-Calculation-sheet'!G10*'Output-Calculation-sheet'!G91</f>
        <v>-1.7340692426371641E-6</v>
      </c>
      <c r="H110" s="2">
        <f>H11/'Output-Calculation-sheet'!H10*'Output-Calculation-sheet'!H91</f>
        <v>13719551305.268225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624588285.17082345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6547522659.9208879</v>
      </c>
      <c r="O110" s="2">
        <f>O11/'Output-Calculation-sheet'!O10*'Output-Calculation-sheet'!O91</f>
        <v>7506401052.5732517</v>
      </c>
      <c r="P110" s="2">
        <f>P11/'Output-Calculation-sheet'!P10*'Output-Calculation-sheet'!P91</f>
        <v>6.9880437989589636E-7</v>
      </c>
      <c r="Q110" s="2">
        <f>Q11/'Output-Calculation-sheet'!Q10*'Output-Calculation-sheet'!Q91</f>
        <v>1666298479.9664762</v>
      </c>
      <c r="R110" s="2">
        <f>R11/'Output-Calculation-sheet'!R10*'Output-Calculation-sheet'!R91</f>
        <v>0</v>
      </c>
      <c r="S110" s="2">
        <f>S11/'Output-Calculation-sheet'!S10*'Output-Calculation-sheet'!S91</f>
        <v>3219183504.3978086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934359470.8416307</v>
      </c>
      <c r="Y110" s="2">
        <f>Y11/'Output-Calculation-sheet'!Y10*'Output-Calculation-sheet'!Y91</f>
        <v>41046990.037763476</v>
      </c>
      <c r="AA110" s="2">
        <f t="shared" si="9"/>
        <v>121967.42571366049</v>
      </c>
    </row>
    <row r="111" spans="1:27" x14ac:dyDescent="0.25">
      <c r="A111" s="2">
        <v>2035</v>
      </c>
      <c r="B111" s="2">
        <f>B12/'Output-Calculation-sheet'!B11*'Output-Calculation-sheet'!B92</f>
        <v>43504137528.963707</v>
      </c>
      <c r="C111" s="2">
        <f>C12/'Output-Calculation-sheet'!C11*'Output-Calculation-sheet'!C92</f>
        <v>36552603107.535759</v>
      </c>
      <c r="D111" s="2">
        <f>D12/'Output-Calculation-sheet'!D11*'Output-Calculation-sheet'!D92</f>
        <v>0</v>
      </c>
      <c r="E111" s="2">
        <f>E12/'Output-Calculation-sheet'!E11*'Output-Calculation-sheet'!E92</f>
        <v>4944265111.6536121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12407426538.336863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1591627177.3693273</v>
      </c>
      <c r="M111" s="2">
        <f>M12/'Output-Calculation-sheet'!M11*'Output-Calculation-sheet'!M92</f>
        <v>8589475415.4992476</v>
      </c>
      <c r="N111" s="2">
        <f>N12/'Output-Calculation-sheet'!N11*'Output-Calculation-sheet'!N92</f>
        <v>6158666435.0265398</v>
      </c>
      <c r="O111" s="2">
        <f>O12/'Output-Calculation-sheet'!O11*'Output-Calculation-sheet'!O92</f>
        <v>6564086212.370822</v>
      </c>
      <c r="P111" s="2">
        <f>P12/'Output-Calculation-sheet'!P11*'Output-Calculation-sheet'!P92</f>
        <v>337801485.29845947</v>
      </c>
      <c r="Q111" s="2">
        <f>Q12/'Output-Calculation-sheet'!Q11*'Output-Calculation-sheet'!Q92</f>
        <v>2645892942.1994596</v>
      </c>
      <c r="R111" s="2">
        <f>R12/'Output-Calculation-sheet'!R11*'Output-Calculation-sheet'!R92</f>
        <v>0</v>
      </c>
      <c r="S111" s="2">
        <f>S12/'Output-Calculation-sheet'!S11*'Output-Calculation-sheet'!S92</f>
        <v>3312484540.6597319</v>
      </c>
      <c r="T111" s="2">
        <f>T12/'Output-Calculation-sheet'!T11*'Output-Calculation-sheet'!T92</f>
        <v>0</v>
      </c>
      <c r="U111" s="2">
        <f>U12/'Output-Calculation-sheet'!U11*'Output-Calculation-sheet'!U92</f>
        <v>117655299.56767198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843962017.77091694</v>
      </c>
      <c r="Y111" s="2">
        <f>Y12/'Output-Calculation-sheet'!Y11*'Output-Calculation-sheet'!Y92</f>
        <v>199673965.31864855</v>
      </c>
      <c r="AA111" s="2">
        <f t="shared" si="9"/>
        <v>127769.75777757078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67770005659.993919</v>
      </c>
      <c r="C118" s="2">
        <f>C8/'Output-Calculation-sheet'!C7*'Output-Calculation-sheet'!C97</f>
        <v>0</v>
      </c>
      <c r="D118" s="2">
        <f>D8/'Output-Calculation-sheet'!D7*'Output-Calculation-sheet'!D97</f>
        <v>40561907192.257523</v>
      </c>
      <c r="E118" s="2">
        <f>E8/'Output-Calculation-sheet'!E7*'Output-Calculation-sheet'!E97</f>
        <v>30919157261.391556</v>
      </c>
      <c r="F118" s="2">
        <f>F8/'Output-Calculation-sheet'!F7*'Output-Calculation-sheet'!F97</f>
        <v>20798900495.861805</v>
      </c>
      <c r="G118" s="2">
        <f>G8/'Output-Calculation-sheet'!G7*'Output-Calculation-sheet'!G97</f>
        <v>14085407433.523382</v>
      </c>
      <c r="H118" s="2">
        <f>H8/'Output-Calculation-sheet'!H7*'Output-Calculation-sheet'!H97</f>
        <v>0</v>
      </c>
      <c r="I118" s="2">
        <f>I8/'Output-Calculation-sheet'!I7*'Output-Calculation-sheet'!I97</f>
        <v>12826284046.317852</v>
      </c>
      <c r="J118" s="2">
        <f>J8/'Output-Calculation-sheet'!J7*'Output-Calculation-sheet'!J97</f>
        <v>13391242012.390732</v>
      </c>
      <c r="K118" s="2">
        <f>K8/'Output-Calculation-sheet'!K7*'Output-Calculation-sheet'!K97</f>
        <v>12930719178.159208</v>
      </c>
      <c r="L118" s="2">
        <f>L8/'Output-Calculation-sheet'!L7*'Output-Calculation-sheet'!L97</f>
        <v>10257932251.094294</v>
      </c>
      <c r="M118" s="2">
        <f>M8/'Output-Calculation-sheet'!M7*'Output-Calculation-sheet'!M97</f>
        <v>0</v>
      </c>
      <c r="N118" s="2">
        <f>N8/'Output-Calculation-sheet'!N7*'Output-Calculation-sheet'!N97</f>
        <v>3579635837.5270143</v>
      </c>
      <c r="O118" s="2">
        <f>O8/'Output-Calculation-sheet'!O7*'Output-Calculation-sheet'!O97</f>
        <v>0</v>
      </c>
      <c r="P118" s="2">
        <f>P8/'Output-Calculation-sheet'!P7*'Output-Calculation-sheet'!P97</f>
        <v>7674715612.6287527</v>
      </c>
      <c r="Q118" s="2">
        <f>Q8/'Output-Calculation-sheet'!Q7*'Output-Calculation-sheet'!Q97</f>
        <v>7442672931.9988031</v>
      </c>
      <c r="R118" s="2">
        <f>R8/'Output-Calculation-sheet'!R7*'Output-Calculation-sheet'!R97</f>
        <v>8469001419.1108761</v>
      </c>
      <c r="S118" s="2">
        <f>S8/'Output-Calculation-sheet'!S7*'Output-Calculation-sheet'!S97</f>
        <v>3158368024.3335676</v>
      </c>
      <c r="T118" s="2">
        <f>T8/'Output-Calculation-sheet'!T7*'Output-Calculation-sheet'!T97</f>
        <v>3228617062.5440683</v>
      </c>
      <c r="U118" s="2">
        <f>U8/'Output-Calculation-sheet'!U7*'Output-Calculation-sheet'!U97</f>
        <v>2308312156.9362106</v>
      </c>
      <c r="V118" s="2">
        <f>V8/'Output-Calculation-sheet'!V7*'Output-Calculation-sheet'!V97</f>
        <v>2305456523.6334901</v>
      </c>
      <c r="W118" s="2">
        <f>W8/'Output-Calculation-sheet'!W7*'Output-Calculation-sheet'!W97</f>
        <v>1786660498.6115828</v>
      </c>
      <c r="X118" s="2">
        <f>X8/'Output-Calculation-sheet'!X7*'Output-Calculation-sheet'!X97</f>
        <v>0</v>
      </c>
      <c r="Y118" s="2">
        <f>Y8/'Output-Calculation-sheet'!Y7*'Output-Calculation-sheet'!Y97</f>
        <v>896552989.12624907</v>
      </c>
      <c r="AA118" s="2">
        <f t="shared" si="10"/>
        <v>264391.54858744086</v>
      </c>
    </row>
    <row r="119" spans="1:27" x14ac:dyDescent="0.25">
      <c r="A119" s="2">
        <v>2032</v>
      </c>
      <c r="B119" s="2">
        <f>B9/'Output-Calculation-sheet'!B8*'Output-Calculation-sheet'!B98</f>
        <v>71881764274.963104</v>
      </c>
      <c r="C119" s="2">
        <f>C9/'Output-Calculation-sheet'!C8*'Output-Calculation-sheet'!C98</f>
        <v>0</v>
      </c>
      <c r="D119" s="2">
        <f>D9/'Output-Calculation-sheet'!D8*'Output-Calculation-sheet'!D98</f>
        <v>43428872824.867676</v>
      </c>
      <c r="E119" s="2">
        <f>E9/'Output-Calculation-sheet'!E8*'Output-Calculation-sheet'!E98</f>
        <v>33075056507.771545</v>
      </c>
      <c r="F119" s="2">
        <f>F9/'Output-Calculation-sheet'!F8*'Output-Calculation-sheet'!F98</f>
        <v>22217083159.725922</v>
      </c>
      <c r="G119" s="2">
        <f>G9/'Output-Calculation-sheet'!G8*'Output-Calculation-sheet'!G98</f>
        <v>15083800064.339174</v>
      </c>
      <c r="H119" s="2">
        <f>H9/'Output-Calculation-sheet'!H8*'Output-Calculation-sheet'!H98</f>
        <v>-1.288166176092065E-6</v>
      </c>
      <c r="I119" s="2">
        <f>I9/'Output-Calculation-sheet'!I8*'Output-Calculation-sheet'!I98</f>
        <v>13719263003.465046</v>
      </c>
      <c r="J119" s="2">
        <f>J9/'Output-Calculation-sheet'!J8*'Output-Calculation-sheet'!J98</f>
        <v>14319867724.003344</v>
      </c>
      <c r="K119" s="2">
        <f>K9/'Output-Calculation-sheet'!K8*'Output-Calculation-sheet'!K98</f>
        <v>13822718561.49044</v>
      </c>
      <c r="L119" s="2">
        <f>L9/'Output-Calculation-sheet'!L8*'Output-Calculation-sheet'!L98</f>
        <v>10922447220.222338</v>
      </c>
      <c r="M119" s="2">
        <f>M9/'Output-Calculation-sheet'!M8*'Output-Calculation-sheet'!M98</f>
        <v>-9.5019019861451249E-7</v>
      </c>
      <c r="N119" s="2">
        <f>N9/'Output-Calculation-sheet'!N8*'Output-Calculation-sheet'!N98</f>
        <v>3554903817.5119681</v>
      </c>
      <c r="O119" s="2">
        <f>O9/'Output-Calculation-sheet'!O8*'Output-Calculation-sheet'!O98</f>
        <v>0</v>
      </c>
      <c r="P119" s="2">
        <f>P9/'Output-Calculation-sheet'!P8*'Output-Calculation-sheet'!P98</f>
        <v>8318314156.8023453</v>
      </c>
      <c r="Q119" s="2">
        <f>Q9/'Output-Calculation-sheet'!Q8*'Output-Calculation-sheet'!Q98</f>
        <v>7944794142.3383751</v>
      </c>
      <c r="R119" s="2">
        <f>R9/'Output-Calculation-sheet'!R8*'Output-Calculation-sheet'!R98</f>
        <v>9095000893.896862</v>
      </c>
      <c r="S119" s="2">
        <f>S9/'Output-Calculation-sheet'!S8*'Output-Calculation-sheet'!S98</f>
        <v>3249483823.9780626</v>
      </c>
      <c r="T119" s="2">
        <f>T9/'Output-Calculation-sheet'!T8*'Output-Calculation-sheet'!T98</f>
        <v>3455367310.2211742</v>
      </c>
      <c r="U119" s="2">
        <f>U9/'Output-Calculation-sheet'!U8*'Output-Calculation-sheet'!U98</f>
        <v>2487812993.724309</v>
      </c>
      <c r="V119" s="2">
        <f>V9/'Output-Calculation-sheet'!V8*'Output-Calculation-sheet'!V98</f>
        <v>2461515546.567585</v>
      </c>
      <c r="W119" s="2">
        <f>W9/'Output-Calculation-sheet'!W8*'Output-Calculation-sheet'!W98</f>
        <v>1911960574.4146788</v>
      </c>
      <c r="X119" s="2">
        <f>X9/'Output-Calculation-sheet'!X8*'Output-Calculation-sheet'!X98</f>
        <v>0</v>
      </c>
      <c r="Y119" s="2">
        <f>Y9/'Output-Calculation-sheet'!Y8*'Output-Calculation-sheet'!Y98</f>
        <v>958249303.83100688</v>
      </c>
      <c r="AA119" s="2">
        <f t="shared" si="10"/>
        <v>281908.27590413496</v>
      </c>
    </row>
    <row r="120" spans="1:27" x14ac:dyDescent="0.25">
      <c r="A120" s="2">
        <v>2033</v>
      </c>
      <c r="B120" s="2">
        <f>B10/'Output-Calculation-sheet'!B9*'Output-Calculation-sheet'!B99</f>
        <v>70997451724.002472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11739789038.0571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3528954659.4647913</v>
      </c>
      <c r="O120" s="2">
        <f>O10/'Output-Calculation-sheet'!O9*'Output-Calculation-sheet'!O99</f>
        <v>0</v>
      </c>
      <c r="P120" s="2">
        <f>P10/'Output-Calculation-sheet'!P9*'Output-Calculation-sheet'!P99</f>
        <v>8037141309.3494463</v>
      </c>
      <c r="Q120" s="2">
        <f>Q10/'Output-Calculation-sheet'!Q9*'Output-Calculation-sheet'!Q99</f>
        <v>7735159758.2222443</v>
      </c>
      <c r="R120" s="2">
        <f>R10/'Output-Calculation-sheet'!R9*'Output-Calculation-sheet'!R99</f>
        <v>7607223955.8311663</v>
      </c>
      <c r="S120" s="2">
        <f>S10/'Output-Calculation-sheet'!S9*'Output-Calculation-sheet'!S99</f>
        <v>2919549741.6628504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2436170752.170115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254885.43071648027</v>
      </c>
    </row>
    <row r="121" spans="1:27" x14ac:dyDescent="0.25">
      <c r="A121" s="2">
        <v>2034</v>
      </c>
      <c r="B121" s="2">
        <f>B11/'Output-Calculation-sheet'!B10*'Output-Calculation-sheet'!B100</f>
        <v>56556593468.208908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30328880337.707634</v>
      </c>
      <c r="F121" s="2">
        <f>F11/'Output-Calculation-sheet'!F10*'Output-Calculation-sheet'!F100</f>
        <v>20019722215.144547</v>
      </c>
      <c r="G121" s="2">
        <f>G11/'Output-Calculation-sheet'!G10*'Output-Calculation-sheet'!G100</f>
        <v>14065716816.027817</v>
      </c>
      <c r="H121" s="2">
        <f>H11/'Output-Calculation-sheet'!H10*'Output-Calculation-sheet'!H100</f>
        <v>1.693353917516263E-7</v>
      </c>
      <c r="I121" s="2">
        <f>I11/'Output-Calculation-sheet'!I10*'Output-Calculation-sheet'!I100</f>
        <v>12815220734.013763</v>
      </c>
      <c r="J121" s="2">
        <f>J11/'Output-Calculation-sheet'!J10*'Output-Calculation-sheet'!J100</f>
        <v>12473566688.506699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9285899950.2214108</v>
      </c>
      <c r="M121" s="2">
        <f>M11/'Output-Calculation-sheet'!M10*'Output-Calculation-sheet'!M100</f>
        <v>-1.0996983031805084E-7</v>
      </c>
      <c r="N121" s="2">
        <f>N11/'Output-Calculation-sheet'!N10*'Output-Calculation-sheet'!N100</f>
        <v>2742636194.5332308</v>
      </c>
      <c r="O121" s="2">
        <f>O11/'Output-Calculation-sheet'!O10*'Output-Calculation-sheet'!O100</f>
        <v>0</v>
      </c>
      <c r="P121" s="2">
        <f>P11/'Output-Calculation-sheet'!P10*'Output-Calculation-sheet'!P100</f>
        <v>8457495272.2970743</v>
      </c>
      <c r="Q121" s="2">
        <f>Q11/'Output-Calculation-sheet'!Q10*'Output-Calculation-sheet'!Q100</f>
        <v>6654581091.0972137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2101199883.5079491</v>
      </c>
      <c r="T121" s="2">
        <f>T11/'Output-Calculation-sheet'!T10*'Output-Calculation-sheet'!T100</f>
        <v>2942662899.2770782</v>
      </c>
      <c r="U121" s="2">
        <f>U11/'Output-Calculation-sheet'!U10*'Output-Calculation-sheet'!U100</f>
        <v>2564515392.2529464</v>
      </c>
      <c r="V121" s="2">
        <f>V11/'Output-Calculation-sheet'!V10*'Output-Calculation-sheet'!V100</f>
        <v>1973665236.757242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90761144.771980897</v>
      </c>
      <c r="Y121" s="2">
        <f>Y11/'Output-Calculation-sheet'!Y10*'Output-Calculation-sheet'!Y100</f>
        <v>955985308.59388542</v>
      </c>
      <c r="AA121" s="2">
        <f t="shared" si="10"/>
        <v>245295.06536741389</v>
      </c>
    </row>
    <row r="122" spans="1:27" x14ac:dyDescent="0.25">
      <c r="A122" s="2">
        <v>2035</v>
      </c>
      <c r="B122" s="2">
        <f>B12/'Output-Calculation-sheet'!B11*'Output-Calculation-sheet'!B101</f>
        <v>42592419481.442253</v>
      </c>
      <c r="C122" s="2">
        <f>C12/'Output-Calculation-sheet'!C11*'Output-Calculation-sheet'!C101</f>
        <v>0</v>
      </c>
      <c r="D122" s="2">
        <f>D12/'Output-Calculation-sheet'!D11*'Output-Calculation-sheet'!D101</f>
        <v>35698954729.377953</v>
      </c>
      <c r="E122" s="2">
        <f>E12/'Output-Calculation-sheet'!E11*'Output-Calculation-sheet'!E101</f>
        <v>24038076750.870728</v>
      </c>
      <c r="F122" s="2">
        <f>F12/'Output-Calculation-sheet'!F11*'Output-Calculation-sheet'!F101</f>
        <v>18608158247.622158</v>
      </c>
      <c r="G122" s="2">
        <f>G12/'Output-Calculation-sheet'!G11*'Output-Calculation-sheet'!G101</f>
        <v>12680682738.919495</v>
      </c>
      <c r="H122" s="2">
        <f>H12/'Output-Calculation-sheet'!H11*'Output-Calculation-sheet'!H101</f>
        <v>0</v>
      </c>
      <c r="I122" s="2">
        <f>I12/'Output-Calculation-sheet'!I11*'Output-Calculation-sheet'!I101</f>
        <v>11873987964.058422</v>
      </c>
      <c r="J122" s="2">
        <f>J12/'Output-Calculation-sheet'!J11*'Output-Calculation-sheet'!J101</f>
        <v>11348766365.070951</v>
      </c>
      <c r="K122" s="2">
        <f>K12/'Output-Calculation-sheet'!K11*'Output-Calculation-sheet'!K101</f>
        <v>11459309757.248884</v>
      </c>
      <c r="L122" s="2">
        <f>L12/'Output-Calculation-sheet'!L11*'Output-Calculation-sheet'!L101</f>
        <v>7626576006.7704601</v>
      </c>
      <c r="M122" s="2">
        <f>M12/'Output-Calculation-sheet'!M11*'Output-Calculation-sheet'!M101</f>
        <v>0</v>
      </c>
      <c r="N122" s="2">
        <f>N12/'Output-Calculation-sheet'!N11*'Output-Calculation-sheet'!N101</f>
        <v>2246880408.6106248</v>
      </c>
      <c r="O122" s="2">
        <f>O12/'Output-Calculation-sheet'!O11*'Output-Calculation-sheet'!O101</f>
        <v>0</v>
      </c>
      <c r="P122" s="2">
        <f>P12/'Output-Calculation-sheet'!P11*'Output-Calculation-sheet'!P101</f>
        <v>7520327763.8850126</v>
      </c>
      <c r="Q122" s="2">
        <f>Q12/'Output-Calculation-sheet'!Q11*'Output-Calculation-sheet'!Q101</f>
        <v>4898260172.5317593</v>
      </c>
      <c r="R122" s="2">
        <f>R12/'Output-Calculation-sheet'!R11*'Output-Calculation-sheet'!R101</f>
        <v>7419239540.182972</v>
      </c>
      <c r="S122" s="2">
        <f>S12/'Output-Calculation-sheet'!S11*'Output-Calculation-sheet'!S101</f>
        <v>1560060667.9716954</v>
      </c>
      <c r="T122" s="2">
        <f>T12/'Output-Calculation-sheet'!T11*'Output-Calculation-sheet'!T101</f>
        <v>2748830408.6799355</v>
      </c>
      <c r="U122" s="2">
        <f>U12/'Output-Calculation-sheet'!U11*'Output-Calculation-sheet'!U101</f>
        <v>2252164688.2713175</v>
      </c>
      <c r="V122" s="2">
        <f>V12/'Output-Calculation-sheet'!V11*'Output-Calculation-sheet'!V101</f>
        <v>1854063523.8383217</v>
      </c>
      <c r="W122" s="2">
        <f>W12/'Output-Calculation-sheet'!W11*'Output-Calculation-sheet'!W101</f>
        <v>1599036290.6220603</v>
      </c>
      <c r="X122" s="2">
        <f>X12/'Output-Calculation-sheet'!X11*'Output-Calculation-sheet'!X101</f>
        <v>77284667.142405763</v>
      </c>
      <c r="Y122" s="2">
        <f>Y12/'Output-Calculation-sheet'!Y11*'Output-Calculation-sheet'!Y101</f>
        <v>721805548.81153274</v>
      </c>
      <c r="AA122" s="2">
        <f t="shared" si="10"/>
        <v>208824.88572192896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39359634037.035057</v>
      </c>
      <c r="C129" s="2">
        <f>C8/'Output-Calculation-sheet'!C7*'Output-Calculation-sheet'!C106</f>
        <v>39328397947.791161</v>
      </c>
      <c r="D129" s="2">
        <f>D8/'Output-Calculation-sheet'!D7*'Output-Calculation-sheet'!D106</f>
        <v>6997185233.4709406</v>
      </c>
      <c r="E129" s="2">
        <f>E8/'Output-Calculation-sheet'!E7*'Output-Calculation-sheet'!E106</f>
        <v>6813616483.8117304</v>
      </c>
      <c r="F129" s="2">
        <f>F8/'Output-Calculation-sheet'!F7*'Output-Calculation-sheet'!F106</f>
        <v>3491389899.4951653</v>
      </c>
      <c r="G129" s="2">
        <f>G8/'Output-Calculation-sheet'!G7*'Output-Calculation-sheet'!G106</f>
        <v>2981374209.8969836</v>
      </c>
      <c r="H129" s="2">
        <f>H8/'Output-Calculation-sheet'!H7*'Output-Calculation-sheet'!H106</f>
        <v>9163277722.1665916</v>
      </c>
      <c r="I129" s="2">
        <f>I8/'Output-Calculation-sheet'!I7*'Output-Calculation-sheet'!I106</f>
        <v>2723031935.9203796</v>
      </c>
      <c r="J129" s="2">
        <f>J8/'Output-Calculation-sheet'!J7*'Output-Calculation-sheet'!J106</f>
        <v>1743113493.6202209</v>
      </c>
      <c r="K129" s="2">
        <f>K8/'Output-Calculation-sheet'!K7*'Output-Calculation-sheet'!K106</f>
        <v>2061525761.0696719</v>
      </c>
      <c r="L129" s="2">
        <f>L8/'Output-Calculation-sheet'!L7*'Output-Calculation-sheet'!L106</f>
        <v>1030642550.0338851</v>
      </c>
      <c r="M129" s="2">
        <f>M8/'Output-Calculation-sheet'!M7*'Output-Calculation-sheet'!M106</f>
        <v>2064021041.4153702</v>
      </c>
      <c r="N129" s="2">
        <f>N8/'Output-Calculation-sheet'!N7*'Output-Calculation-sheet'!N106</f>
        <v>2354898843.1855288</v>
      </c>
      <c r="O129" s="2">
        <f>O8/'Output-Calculation-sheet'!O7*'Output-Calculation-sheet'!O106</f>
        <v>7643111768.825243</v>
      </c>
      <c r="P129" s="2">
        <f>P8/'Output-Calculation-sheet'!P7*'Output-Calculation-sheet'!P106</f>
        <v>2587469622.5834427</v>
      </c>
      <c r="Q129" s="2">
        <f>Q8/'Output-Calculation-sheet'!Q7*'Output-Calculation-sheet'!Q106</f>
        <v>2654027724.7093935</v>
      </c>
      <c r="R129" s="2">
        <f>R8/'Output-Calculation-sheet'!R7*'Output-Calculation-sheet'!R106</f>
        <v>1243803159.6677577</v>
      </c>
      <c r="S129" s="2">
        <f>S8/'Output-Calculation-sheet'!S7*'Output-Calculation-sheet'!S106</f>
        <v>2586335630.2225428</v>
      </c>
      <c r="T129" s="2">
        <f>T8/'Output-Calculation-sheet'!T7*'Output-Calculation-sheet'!T106</f>
        <v>341747614.51219714</v>
      </c>
      <c r="U129" s="2">
        <f>U8/'Output-Calculation-sheet'!U7*'Output-Calculation-sheet'!U106</f>
        <v>801958920.98997021</v>
      </c>
      <c r="V129" s="2">
        <f>V8/'Output-Calculation-sheet'!V7*'Output-Calculation-sheet'!V106</f>
        <v>90235299.347940862</v>
      </c>
      <c r="W129" s="2">
        <f>W8/'Output-Calculation-sheet'!W7*'Output-Calculation-sheet'!W106</f>
        <v>286588991.42675006</v>
      </c>
      <c r="X129" s="2">
        <f>X8/'Output-Calculation-sheet'!X7*'Output-Calculation-sheet'!X106</f>
        <v>583493358.76548994</v>
      </c>
      <c r="Y129" s="2">
        <f>Y8/'Output-Calculation-sheet'!Y7*'Output-Calculation-sheet'!Y106</f>
        <v>313178239.24277031</v>
      </c>
      <c r="AA129" s="2">
        <f t="shared" si="11"/>
        <v>139244.05948920624</v>
      </c>
    </row>
    <row r="130" spans="1:27" x14ac:dyDescent="0.25">
      <c r="A130" s="2">
        <v>2032</v>
      </c>
      <c r="B130" s="2">
        <f>B9/'Output-Calculation-sheet'!B8*'Output-Calculation-sheet'!B107</f>
        <v>40651944555.222679</v>
      </c>
      <c r="C130" s="2">
        <f>C9/'Output-Calculation-sheet'!C8*'Output-Calculation-sheet'!C107</f>
        <v>41689218399.558662</v>
      </c>
      <c r="D130" s="2">
        <f>D9/'Output-Calculation-sheet'!D8*'Output-Calculation-sheet'!D107</f>
        <v>7290759219.9621429</v>
      </c>
      <c r="E130" s="2">
        <f>E9/'Output-Calculation-sheet'!E8*'Output-Calculation-sheet'!E107</f>
        <v>7165155085.1795034</v>
      </c>
      <c r="F130" s="2">
        <f>F9/'Output-Calculation-sheet'!F8*'Output-Calculation-sheet'!F107</f>
        <v>3687415546.236536</v>
      </c>
      <c r="G130" s="2">
        <f>G9/'Output-Calculation-sheet'!G8*'Output-Calculation-sheet'!G107</f>
        <v>3117104465.969161</v>
      </c>
      <c r="H130" s="2">
        <f>H9/'Output-Calculation-sheet'!H8*'Output-Calculation-sheet'!H107</f>
        <v>7663807548.3148241</v>
      </c>
      <c r="I130" s="2">
        <f>I9/'Output-Calculation-sheet'!I8*'Output-Calculation-sheet'!I107</f>
        <v>2863343146.7366881</v>
      </c>
      <c r="J130" s="2">
        <f>J9/'Output-Calculation-sheet'!J8*'Output-Calculation-sheet'!J107</f>
        <v>1820193630.3972914</v>
      </c>
      <c r="K130" s="2">
        <f>K9/'Output-Calculation-sheet'!K8*'Output-Calculation-sheet'!K107</f>
        <v>2165959589.8629813</v>
      </c>
      <c r="L130" s="2">
        <f>L9/'Output-Calculation-sheet'!L8*'Output-Calculation-sheet'!L107</f>
        <v>1047278262.0759959</v>
      </c>
      <c r="M130" s="2">
        <f>M9/'Output-Calculation-sheet'!M8*'Output-Calculation-sheet'!M107</f>
        <v>2133885126.4356978</v>
      </c>
      <c r="N130" s="2">
        <f>N9/'Output-Calculation-sheet'!N8*'Output-Calculation-sheet'!N107</f>
        <v>2089590231.0450006</v>
      </c>
      <c r="O130" s="2">
        <f>O9/'Output-Calculation-sheet'!O8*'Output-Calculation-sheet'!O107</f>
        <v>8103382501.5040531</v>
      </c>
      <c r="P130" s="2">
        <f>P9/'Output-Calculation-sheet'!P8*'Output-Calculation-sheet'!P107</f>
        <v>2625788033.482461</v>
      </c>
      <c r="Q130" s="2">
        <f>Q9/'Output-Calculation-sheet'!Q8*'Output-Calculation-sheet'!Q107</f>
        <v>2732188873.772604</v>
      </c>
      <c r="R130" s="2">
        <f>R9/'Output-Calculation-sheet'!R8*'Output-Calculation-sheet'!R107</f>
        <v>1263245269.1256435</v>
      </c>
      <c r="S130" s="2">
        <f>S9/'Output-Calculation-sheet'!S8*'Output-Calculation-sheet'!S107</f>
        <v>2573558083.5280166</v>
      </c>
      <c r="T130" s="2">
        <f>T9/'Output-Calculation-sheet'!T8*'Output-Calculation-sheet'!T107</f>
        <v>352259897.48996753</v>
      </c>
      <c r="U130" s="2">
        <f>U9/'Output-Calculation-sheet'!U8*'Output-Calculation-sheet'!U107</f>
        <v>829248640.56433451</v>
      </c>
      <c r="V130" s="2">
        <f>V9/'Output-Calculation-sheet'!V8*'Output-Calculation-sheet'!V107</f>
        <v>93401767.633011252</v>
      </c>
      <c r="W130" s="2">
        <f>W9/'Output-Calculation-sheet'!W8*'Output-Calculation-sheet'!W107</f>
        <v>299060542.88417053</v>
      </c>
      <c r="X130" s="2">
        <f>X9/'Output-Calculation-sheet'!X8*'Output-Calculation-sheet'!X107</f>
        <v>387110236.48337078</v>
      </c>
      <c r="Y130" s="2">
        <f>Y9/'Output-Calculation-sheet'!Y8*'Output-Calculation-sheet'!Y107</f>
        <v>331874541.03864431</v>
      </c>
      <c r="AA130" s="2">
        <f t="shared" si="11"/>
        <v>142976.77319450345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13930686470.804707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3252813019.6903143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118246.84124581103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12129269331.490376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1960187973.5967729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2731521756.9439769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1188806449.9744837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366162122.65675044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146464843.33180392</v>
      </c>
      <c r="Y132" s="2">
        <f>Y11/'Output-Calculation-sheet'!Y10*'Output-Calculation-sheet'!Y109</f>
        <v>142435623.27936044</v>
      </c>
      <c r="AA132" s="2">
        <f t="shared" si="11"/>
        <v>60440.856607732851</v>
      </c>
    </row>
    <row r="133" spans="1:27" x14ac:dyDescent="0.25">
      <c r="A133" s="2">
        <v>2035</v>
      </c>
      <c r="B133" s="2">
        <f>B12/'Output-Calculation-sheet'!B11*'Output-Calculation-sheet'!B110</f>
        <v>4847712150.1075506</v>
      </c>
      <c r="C133" s="2">
        <f>C12/'Output-Calculation-sheet'!C11*'Output-Calculation-sheet'!C110</f>
        <v>9309954091.8978329</v>
      </c>
      <c r="D133" s="2">
        <f>D12/'Output-Calculation-sheet'!D11*'Output-Calculation-sheet'!D110</f>
        <v>2406373748.7108817</v>
      </c>
      <c r="E133" s="2">
        <f>E12/'Output-Calculation-sheet'!E11*'Output-Calculation-sheet'!E110</f>
        <v>1222737371.1952004</v>
      </c>
      <c r="F133" s="2">
        <f>F12/'Output-Calculation-sheet'!F11*'Output-Calculation-sheet'!F110</f>
        <v>827713169.38981843</v>
      </c>
      <c r="G133" s="2">
        <f>G12/'Output-Calculation-sheet'!G11*'Output-Calculation-sheet'!G110</f>
        <v>1045958622.3970699</v>
      </c>
      <c r="H133" s="2">
        <f>H12/'Output-Calculation-sheet'!H11*'Output-Calculation-sheet'!H110</f>
        <v>1233871869.4102201</v>
      </c>
      <c r="I133" s="2">
        <f>I12/'Output-Calculation-sheet'!I11*'Output-Calculation-sheet'!I110</f>
        <v>578020029.89398658</v>
      </c>
      <c r="J133" s="2">
        <f>J12/'Output-Calculation-sheet'!J11*'Output-Calculation-sheet'!J110</f>
        <v>699353262.58182657</v>
      </c>
      <c r="K133" s="2">
        <f>K12/'Output-Calculation-sheet'!K11*'Output-Calculation-sheet'!K110</f>
        <v>530294824.88124388</v>
      </c>
      <c r="L133" s="2">
        <f>L12/'Output-Calculation-sheet'!L11*'Output-Calculation-sheet'!L110</f>
        <v>340782479.34398764</v>
      </c>
      <c r="M133" s="2">
        <f>M12/'Output-Calculation-sheet'!M11*'Output-Calculation-sheet'!M110</f>
        <v>767455886.24107087</v>
      </c>
      <c r="N133" s="2">
        <f>N12/'Output-Calculation-sheet'!N11*'Output-Calculation-sheet'!N110</f>
        <v>638551348.51156974</v>
      </c>
      <c r="O133" s="2">
        <f>O12/'Output-Calculation-sheet'!O11*'Output-Calculation-sheet'!O110</f>
        <v>2255149995.0258689</v>
      </c>
      <c r="P133" s="2">
        <f>P12/'Output-Calculation-sheet'!P11*'Output-Calculation-sheet'!P110</f>
        <v>446129665.47001368</v>
      </c>
      <c r="Q133" s="2">
        <f>Q12/'Output-Calculation-sheet'!Q11*'Output-Calculation-sheet'!Q110</f>
        <v>555682613.33824873</v>
      </c>
      <c r="R133" s="2">
        <f>R12/'Output-Calculation-sheet'!R11*'Output-Calculation-sheet'!R110</f>
        <v>349681955.43533379</v>
      </c>
      <c r="S133" s="2">
        <f>S12/'Output-Calculation-sheet'!S11*'Output-Calculation-sheet'!S110</f>
        <v>336213593.87708545</v>
      </c>
      <c r="T133" s="2">
        <f>T12/'Output-Calculation-sheet'!T11*'Output-Calculation-sheet'!T110</f>
        <v>90959531.357851774</v>
      </c>
      <c r="U133" s="2">
        <f>U12/'Output-Calculation-sheet'!U11*'Output-Calculation-sheet'!U110</f>
        <v>147860619.30509725</v>
      </c>
      <c r="V133" s="2">
        <f>V12/'Output-Calculation-sheet'!V11*'Output-Calculation-sheet'!V110</f>
        <v>37312538.956981383</v>
      </c>
      <c r="W133" s="2">
        <f>W12/'Output-Calculation-sheet'!W11*'Output-Calculation-sheet'!W110</f>
        <v>60832308.021090113</v>
      </c>
      <c r="X133" s="2">
        <f>X12/'Output-Calculation-sheet'!X11*'Output-Calculation-sheet'!X110</f>
        <v>106533672.93790691</v>
      </c>
      <c r="Y133" s="2">
        <f>Y12/'Output-Calculation-sheet'!Y11*'Output-Calculation-sheet'!Y110</f>
        <v>55979129.284328297</v>
      </c>
      <c r="AA133" s="2">
        <f t="shared" si="11"/>
        <v>28891.114477572068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5187.9871628104447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1051.3438447092256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35.649006554463554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7364.0295238921608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1275.2929293586685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44.878985912917521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40729.06479192758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10427.521800213246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7242.7797866580149</v>
      </c>
      <c r="N21" s="2">
        <f>N10/'Output-Calculation-sheet'!N9*'Output-Calculation-sheet'!N27</f>
        <v>3962.9520060971727</v>
      </c>
      <c r="O21" s="2">
        <f>O10/'Output-Calculation-sheet'!O9*'Output-Calculation-sheet'!O27</f>
        <v>6919.3683748868834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90.164504394255999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43080.093007675699</v>
      </c>
      <c r="D22" s="2">
        <f>D11/'Output-Calculation-sheet'!D10*'Output-Calculation-sheet'!D28</f>
        <v>0</v>
      </c>
      <c r="E22" s="2">
        <f>E11/'Output-Calculation-sheet'!E10*'Output-Calculation-sheet'!E28</f>
        <v>1827.6085373176004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14206.296862927609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1077.9082735455427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7586.4421439781063</v>
      </c>
      <c r="P22" s="2">
        <f>P11/'Output-Calculation-sheet'!P10*'Output-Calculation-sheet'!P28</f>
        <v>0</v>
      </c>
      <c r="Q22" s="2">
        <f>Q11/'Output-Calculation-sheet'!Q10*'Output-Calculation-sheet'!Q28</f>
        <v>2113.4785633211918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1002.9685401433428</v>
      </c>
      <c r="Y22" s="2">
        <f>Y11/'Output-Calculation-sheet'!Y10*'Output-Calculation-sheet'!Y28</f>
        <v>98.406742963391508</v>
      </c>
      <c r="AA22" s="2">
        <f t="shared" si="0"/>
        <v>124.65336549719694</v>
      </c>
    </row>
    <row r="23" spans="1:27" x14ac:dyDescent="0.25">
      <c r="A23" s="2">
        <v>2035</v>
      </c>
      <c r="B23" s="2">
        <f>B12/'Output-Calculation-sheet'!B11*'Output-Calculation-sheet'!B29</f>
        <v>49402.38394790364</v>
      </c>
      <c r="C23" s="2">
        <f>C12/'Output-Calculation-sheet'!C11*'Output-Calculation-sheet'!C29</f>
        <v>46065.051980209391</v>
      </c>
      <c r="D23" s="2">
        <f>D12/'Output-Calculation-sheet'!D11*'Output-Calculation-sheet'!D29</f>
        <v>0</v>
      </c>
      <c r="E23" s="2">
        <f>E12/'Output-Calculation-sheet'!E11*'Output-Calculation-sheet'!E29</f>
        <v>9074.6272396441163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15854.008114802455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2631.1482672886273</v>
      </c>
      <c r="M23" s="2">
        <f>M12/'Output-Calculation-sheet'!M11*'Output-Calculation-sheet'!M29</f>
        <v>11268.607263470427</v>
      </c>
      <c r="N23" s="2">
        <f>N12/'Output-Calculation-sheet'!N11*'Output-Calculation-sheet'!N29</f>
        <v>6544.6817066661297</v>
      </c>
      <c r="O23" s="2">
        <f>O12/'Output-Calculation-sheet'!O11*'Output-Calculation-sheet'!O29</f>
        <v>7615.6497144591021</v>
      </c>
      <c r="P23" s="2">
        <f>P12/'Output-Calculation-sheet'!P11*'Output-Calculation-sheet'!P29</f>
        <v>1052.7005414042749</v>
      </c>
      <c r="Q23" s="2">
        <f>Q12/'Output-Calculation-sheet'!Q11*'Output-Calculation-sheet'!Q29</f>
        <v>3351.1281620300501</v>
      </c>
      <c r="R23" s="2">
        <f>R12/'Output-Calculation-sheet'!R11*'Output-Calculation-sheet'!R29</f>
        <v>0</v>
      </c>
      <c r="S23" s="2">
        <f>S12/'Output-Calculation-sheet'!S11*'Output-Calculation-sheet'!S29</f>
        <v>3619.466535826064</v>
      </c>
      <c r="T23" s="2">
        <f>T12/'Output-Calculation-sheet'!T11*'Output-Calculation-sheet'!T29</f>
        <v>0</v>
      </c>
      <c r="U23" s="2">
        <f>U12/'Output-Calculation-sheet'!U11*'Output-Calculation-sheet'!U29</f>
        <v>390.57702430504008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1076.632881207815</v>
      </c>
      <c r="Y23" s="2">
        <f>Y12/'Output-Calculation-sheet'!Y11*'Output-Calculation-sheet'!Y29</f>
        <v>332.19750408684394</v>
      </c>
      <c r="AA23" s="2">
        <f t="shared" si="0"/>
        <v>158.27886088330399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2854.3989603191721</v>
      </c>
      <c r="K30" s="2">
        <f>K8/'Output-Calculation-sheet'!K7*'Output-Calculation-sheet'!K16</f>
        <v>3712.9189308224736</v>
      </c>
      <c r="L30" s="2">
        <f>L8/'Output-Calculation-sheet'!L7*'Output-Calculation-sheet'!L16</f>
        <v>3385.0433429290024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866.54282459337867</v>
      </c>
      <c r="U30" s="2">
        <f>U8/'Output-Calculation-sheet'!U7*'Output-Calculation-sheet'!U16</f>
        <v>693.65186410210197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84.770753837872746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9372.3175051544022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4178.4084202512295</v>
      </c>
      <c r="L31" s="2">
        <f>L9/'Output-Calculation-sheet'!L8*'Output-Calculation-sheet'!L17</f>
        <v>3778.8921932457688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3433.5838405223262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782.16075248942309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94.52086180612946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2228.4414140017757</v>
      </c>
      <c r="O32" s="2">
        <f>O10/'Output-Calculation-sheet'!O9*'Output-Calculation-sheet'!O18</f>
        <v>0</v>
      </c>
      <c r="P32" s="2">
        <f>P10/'Output-Calculation-sheet'!P9*'Output-Calculation-sheet'!P18</f>
        <v>3588.0352118167211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2576.4476282229921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831.77790954308784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87.881760670545219</v>
      </c>
    </row>
    <row r="33" spans="1:27" x14ac:dyDescent="0.25">
      <c r="A33" s="2">
        <v>2034</v>
      </c>
      <c r="B33" s="2">
        <f>B11/'Output-Calculation-sheet'!B10*'Output-Calculation-sheet'!B19</f>
        <v>35681.272589094711</v>
      </c>
      <c r="C33" s="2">
        <f>C11/'Output-Calculation-sheet'!C10*'Output-Calculation-sheet'!C19</f>
        <v>0</v>
      </c>
      <c r="D33" s="2">
        <f>D11/'Output-Calculation-sheet'!D10*'Output-Calculation-sheet'!D19</f>
        <v>10642.793918290774</v>
      </c>
      <c r="E33" s="2">
        <f>E11/'Output-Calculation-sheet'!E10*'Output-Calculation-sheet'!E19</f>
        <v>13186.602841182927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3622.9882653240834</v>
      </c>
      <c r="H33" s="2">
        <f>H11/'Output-Calculation-sheet'!H10*'Output-Calculation-sheet'!H19</f>
        <v>0</v>
      </c>
      <c r="I33" s="2">
        <f>I11/'Output-Calculation-sheet'!I10*'Output-Calculation-sheet'!I19</f>
        <v>3953.1801851711589</v>
      </c>
      <c r="J33" s="2">
        <f>J11/'Output-Calculation-sheet'!J10*'Output-Calculation-sheet'!J19</f>
        <v>3342.2242167343093</v>
      </c>
      <c r="K33" s="2">
        <f>K11/'Output-Calculation-sheet'!K10*'Output-Calculation-sheet'!K19</f>
        <v>4638.3905938690368</v>
      </c>
      <c r="L33" s="2">
        <f>L11/'Output-Calculation-sheet'!L10*'Output-Calculation-sheet'!L19</f>
        <v>3773.951821026757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3757.8162764263589</v>
      </c>
      <c r="R33" s="2">
        <f>R11/'Output-Calculation-sheet'!R10*'Output-Calculation-sheet'!R19</f>
        <v>3350.8448171414561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983.19586212540639</v>
      </c>
      <c r="U33" s="2">
        <f>U11/'Output-Calculation-sheet'!U10*'Output-Calculation-sheet'!U19</f>
        <v>1130.6940561623617</v>
      </c>
      <c r="V33" s="2">
        <f>V11/'Output-Calculation-sheet'!V10*'Output-Calculation-sheet'!V19</f>
        <v>771.08296295063019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189.63137096012485</v>
      </c>
      <c r="Y33" s="2">
        <f>Y11/'Output-Calculation-sheet'!Y10*'Output-Calculation-sheet'!Y19</f>
        <v>432.72042790488615</v>
      </c>
      <c r="AA33" s="2">
        <f t="shared" si="1"/>
        <v>104.37973307328515</v>
      </c>
    </row>
    <row r="34" spans="1:27" x14ac:dyDescent="0.25">
      <c r="A34" s="2">
        <v>2035</v>
      </c>
      <c r="B34" s="2">
        <f>B12/'Output-Calculation-sheet'!B11*'Output-Calculation-sheet'!B20</f>
        <v>34287.254864197239</v>
      </c>
      <c r="C34" s="2">
        <f>C12/'Output-Calculation-sheet'!C11*'Output-Calculation-sheet'!C20</f>
        <v>0</v>
      </c>
      <c r="D34" s="2">
        <f>D12/'Output-Calculation-sheet'!D11*'Output-Calculation-sheet'!D20</f>
        <v>12705.991652795437</v>
      </c>
      <c r="E34" s="2">
        <f>E12/'Output-Calculation-sheet'!E11*'Output-Calculation-sheet'!E20</f>
        <v>11457.751345623079</v>
      </c>
      <c r="F34" s="2">
        <f>F12/'Output-Calculation-sheet'!F11*'Output-Calculation-sheet'!F20</f>
        <v>8123.2678849198201</v>
      </c>
      <c r="G34" s="2">
        <f>G12/'Output-Calculation-sheet'!G11*'Output-Calculation-sheet'!G20</f>
        <v>4042.0382796971649</v>
      </c>
      <c r="H34" s="2">
        <f>H12/'Output-Calculation-sheet'!H11*'Output-Calculation-sheet'!H20</f>
        <v>0</v>
      </c>
      <c r="I34" s="2">
        <f>I12/'Output-Calculation-sheet'!I11*'Output-Calculation-sheet'!I20</f>
        <v>4966.3235359559594</v>
      </c>
      <c r="J34" s="2">
        <f>J12/'Output-Calculation-sheet'!J11*'Output-Calculation-sheet'!J20</f>
        <v>4137.3152355155471</v>
      </c>
      <c r="K34" s="2">
        <f>K12/'Output-Calculation-sheet'!K11*'Output-Calculation-sheet'!K20</f>
        <v>5822.7057904880212</v>
      </c>
      <c r="L34" s="2">
        <f>L12/'Output-Calculation-sheet'!L11*'Output-Calculation-sheet'!L20</f>
        <v>3961.747542529572</v>
      </c>
      <c r="M34" s="2">
        <f>M12/'Output-Calculation-sheet'!M11*'Output-Calculation-sheet'!M20</f>
        <v>0</v>
      </c>
      <c r="N34" s="2">
        <f>N12/'Output-Calculation-sheet'!N11*'Output-Calculation-sheet'!N20</f>
        <v>2267.5818835192244</v>
      </c>
      <c r="O34" s="2">
        <f>O12/'Output-Calculation-sheet'!O11*'Output-Calculation-sheet'!O20</f>
        <v>0</v>
      </c>
      <c r="P34" s="2">
        <f>P12/'Output-Calculation-sheet'!P11*'Output-Calculation-sheet'!P20</f>
        <v>4816.6248841729184</v>
      </c>
      <c r="Q34" s="2">
        <f>Q12/'Output-Calculation-sheet'!Q11*'Output-Calculation-sheet'!Q20</f>
        <v>3433.9655817710059</v>
      </c>
      <c r="R34" s="2">
        <f>R12/'Output-Calculation-sheet'!R11*'Output-Calculation-sheet'!R20</f>
        <v>4178.9065555181223</v>
      </c>
      <c r="S34" s="2">
        <f>S12/'Output-Calculation-sheet'!S11*'Output-Calculation-sheet'!S20</f>
        <v>1496.3759235332313</v>
      </c>
      <c r="T34" s="2">
        <f>T12/'Output-Calculation-sheet'!T11*'Output-Calculation-sheet'!T20</f>
        <v>1209.612910315137</v>
      </c>
      <c r="U34" s="2">
        <f>U12/'Output-Calculation-sheet'!U11*'Output-Calculation-sheet'!U20</f>
        <v>1107.52028424438</v>
      </c>
      <c r="V34" s="2">
        <f>V12/'Output-Calculation-sheet'!V11*'Output-Calculation-sheet'!V20</f>
        <v>1093.3022831817382</v>
      </c>
      <c r="W34" s="2">
        <f>W12/'Output-Calculation-sheet'!W11*'Output-Calculation-sheet'!W20</f>
        <v>645.79553402340787</v>
      </c>
      <c r="X34" s="2">
        <f>X12/'Output-Calculation-sheet'!X11*'Output-Calculation-sheet'!X20</f>
        <v>186.73783661857982</v>
      </c>
      <c r="Y34" s="2">
        <f>Y12/'Output-Calculation-sheet'!Y11*'Output-Calculation-sheet'!Y20</f>
        <v>348.23659473527778</v>
      </c>
      <c r="AA34" s="2">
        <f t="shared" si="1"/>
        <v>110.28905640335485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0.28464697159228369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1.8042923418001635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0.58768298074076875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14.483995639725286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1331.2581273880517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55.104337283624901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4363.2267620993816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12943.550263712385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552.32897523678116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78.582311036349381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90481.899725514828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16529.499578429106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206.24101327101712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95153.079725694231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31290.054916867375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17584.57084793883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6429.8982974784922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2238.7828105037556</v>
      </c>
      <c r="Y55" s="2">
        <f>Y11/'Output-Calculation-sheet'!Y10*'Output-Calculation-sheet'!Y46</f>
        <v>567.6054812468376</v>
      </c>
      <c r="AA55" s="2">
        <f t="shared" si="3"/>
        <v>350.737802205322</v>
      </c>
    </row>
    <row r="56" spans="1:27" x14ac:dyDescent="0.25">
      <c r="A56" s="2">
        <v>2035</v>
      </c>
      <c r="B56" s="2">
        <f>B12/'Output-Calculation-sheet'!B11*'Output-Calculation-sheet'!B47</f>
        <v>154027.78060554137</v>
      </c>
      <c r="C56" s="2">
        <f>C12/'Output-Calculation-sheet'!C11*'Output-Calculation-sheet'!C47</f>
        <v>96721.523784976962</v>
      </c>
      <c r="D56" s="2">
        <f>D12/'Output-Calculation-sheet'!D11*'Output-Calculation-sheet'!D47</f>
        <v>26796.715322844168</v>
      </c>
      <c r="E56" s="2">
        <f>E12/'Output-Calculation-sheet'!E11*'Output-Calculation-sheet'!E47</f>
        <v>39696.940700833213</v>
      </c>
      <c r="F56" s="2">
        <f>F12/'Output-Calculation-sheet'!F11*'Output-Calculation-sheet'!F47</f>
        <v>5757.0165802874053</v>
      </c>
      <c r="G56" s="2">
        <f>G12/'Output-Calculation-sheet'!G11*'Output-Calculation-sheet'!G47</f>
        <v>9275.2748066022377</v>
      </c>
      <c r="H56" s="2">
        <f>H12/'Output-Calculation-sheet'!H11*'Output-Calculation-sheet'!H47</f>
        <v>32673.687050378856</v>
      </c>
      <c r="I56" s="2">
        <f>I12/'Output-Calculation-sheet'!I11*'Output-Calculation-sheet'!I47</f>
        <v>9100.9700886446117</v>
      </c>
      <c r="J56" s="2">
        <f>J12/'Output-Calculation-sheet'!J11*'Output-Calculation-sheet'!J47</f>
        <v>7280.6360103590814</v>
      </c>
      <c r="K56" s="2">
        <f>K12/'Output-Calculation-sheet'!K11*'Output-Calculation-sheet'!K47</f>
        <v>9764.7629591490859</v>
      </c>
      <c r="L56" s="2">
        <f>L12/'Output-Calculation-sheet'!L11*'Output-Calculation-sheet'!L47</f>
        <v>8179.3670230183488</v>
      </c>
      <c r="M56" s="2">
        <f>M12/'Output-Calculation-sheet'!M11*'Output-Calculation-sheet'!M47</f>
        <v>22623.210831467921</v>
      </c>
      <c r="N56" s="2">
        <f>N12/'Output-Calculation-sheet'!N11*'Output-Calculation-sheet'!N47</f>
        <v>18948.075083977146</v>
      </c>
      <c r="O56" s="2">
        <f>O12/'Output-Calculation-sheet'!O11*'Output-Calculation-sheet'!O47</f>
        <v>17707.816130215269</v>
      </c>
      <c r="P56" s="2">
        <f>P12/'Output-Calculation-sheet'!P11*'Output-Calculation-sheet'!P47</f>
        <v>10130.217305478054</v>
      </c>
      <c r="Q56" s="2">
        <f>Q12/'Output-Calculation-sheet'!Q11*'Output-Calculation-sheet'!Q47</f>
        <v>10236.701300153178</v>
      </c>
      <c r="R56" s="2">
        <f>R12/'Output-Calculation-sheet'!R11*'Output-Calculation-sheet'!R47</f>
        <v>7991.6836062410121</v>
      </c>
      <c r="S56" s="2">
        <f>S12/'Output-Calculation-sheet'!S11*'Output-Calculation-sheet'!S47</f>
        <v>10006.661697136775</v>
      </c>
      <c r="T56" s="2">
        <f>T12/'Output-Calculation-sheet'!T11*'Output-Calculation-sheet'!T47</f>
        <v>3018.793780697808</v>
      </c>
      <c r="U56" s="2">
        <f>U12/'Output-Calculation-sheet'!U11*'Output-Calculation-sheet'!U47</f>
        <v>3150.3128640767109</v>
      </c>
      <c r="V56" s="2">
        <f>V12/'Output-Calculation-sheet'!V11*'Output-Calculation-sheet'!V47</f>
        <v>1637.3128856279673</v>
      </c>
      <c r="W56" s="2">
        <f>W12/'Output-Calculation-sheet'!W11*'Output-Calculation-sheet'!W47</f>
        <v>876.45189471566835</v>
      </c>
      <c r="X56" s="2">
        <f>X12/'Output-Calculation-sheet'!X11*'Output-Calculation-sheet'!X47</f>
        <v>2275.2604164522354</v>
      </c>
      <c r="Y56" s="2">
        <f>Y12/'Output-Calculation-sheet'!Y11*'Output-Calculation-sheet'!Y47</f>
        <v>1270.3935646227496</v>
      </c>
      <c r="AA56" s="2">
        <f t="shared" si="3"/>
        <v>509.14756629349779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1.5787670733810528</v>
      </c>
      <c r="I63" s="2">
        <f>I8*'Output-Calculation-sheet'!I52/10^9</f>
        <v>0.58053561471446991</v>
      </c>
      <c r="J63" s="2">
        <f>J8*'Output-Calculation-sheet'!J52/10^9</f>
        <v>0.60439608589283922</v>
      </c>
      <c r="K63" s="2">
        <f>K8*'Output-Calculation-sheet'!K52/10^9</f>
        <v>0.72912567659902494</v>
      </c>
      <c r="L63" s="2">
        <f>L8*'Output-Calculation-sheet'!L52/10^9</f>
        <v>0.76105703028556859</v>
      </c>
      <c r="M63" s="2">
        <f>M8*'Output-Calculation-sheet'!M52/10^9</f>
        <v>1.1913270842208692</v>
      </c>
      <c r="N63" s="2">
        <f>N8*'Output-Calculation-sheet'!N52/10^9</f>
        <v>1.0244090348647832</v>
      </c>
      <c r="O63" s="2">
        <f>O8*'Output-Calculation-sheet'!O52/10^9</f>
        <v>1.0742049507375135</v>
      </c>
      <c r="P63" s="2">
        <f>P8*'Output-Calculation-sheet'!P52/10^9</f>
        <v>0.65403799770805271</v>
      </c>
      <c r="Q63" s="2">
        <f>Q8*'Output-Calculation-sheet'!Q52/10^9</f>
        <v>0.71206652269965709</v>
      </c>
      <c r="R63" s="2">
        <f>R8*'Output-Calculation-sheet'!R52/10^9</f>
        <v>0.54930554466134662</v>
      </c>
      <c r="S63" s="2">
        <f>S8*'Output-Calculation-sheet'!S52/10^9</f>
        <v>0.52311115819836307</v>
      </c>
      <c r="T63" s="2">
        <f>T8*'Output-Calculation-sheet'!T52/10^9</f>
        <v>0.17022842178922171</v>
      </c>
      <c r="U63" s="2">
        <f>U8*'Output-Calculation-sheet'!U52/10^9</f>
        <v>0.16600626446571187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29.625933100884449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2.0175631620618959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1.7447201132294414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0.81184585958829147</v>
      </c>
      <c r="L64" s="2">
        <f>L9*'Output-Calculation-sheet'!L53/10^9</f>
        <v>0.84379300123276213</v>
      </c>
      <c r="M64" s="2">
        <f>M9*'Output-Calculation-sheet'!M53/10^9</f>
        <v>1.2988378954977555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0.72900618844678555</v>
      </c>
      <c r="Q64" s="2">
        <f>Q9*'Output-Calculation-sheet'!Q53/10^9</f>
        <v>0.79496518512852798</v>
      </c>
      <c r="R64" s="2">
        <f>R9*'Output-Calculation-sheet'!R53/10^9</f>
        <v>0.6102738067049811</v>
      </c>
      <c r="S64" s="2">
        <f>S9*'Output-Calculation-sheet'!S53/10^9</f>
        <v>0.58213328494970762</v>
      </c>
      <c r="T64" s="2">
        <f>T9*'Output-Calculation-sheet'!T53/10^9</f>
        <v>0.18914707597780153</v>
      </c>
      <c r="U64" s="2">
        <f>U9*'Output-Calculation-sheet'!U53/10^9</f>
        <v>0.18519785266437575</v>
      </c>
      <c r="V64" s="2">
        <f>V9*'Output-Calculation-sheet'!V53/10^9</f>
        <v>0.15706154734110492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32.964830799863456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7.0597107280425675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1.8208641318794314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1.3748846808065927</v>
      </c>
      <c r="N65" s="2">
        <f>N10*'Output-Calculation-sheet'!N54/10^9</f>
        <v>1.1872491023619922</v>
      </c>
      <c r="O65" s="2">
        <f>O10*'Output-Calculation-sheet'!O54/10^9</f>
        <v>1.4559204647362878</v>
      </c>
      <c r="P65" s="2">
        <f>P10*'Output-Calculation-sheet'!P54/10^9</f>
        <v>0.77408402621482708</v>
      </c>
      <c r="Q65" s="2">
        <f>Q10*'Output-Calculation-sheet'!Q54/10^9</f>
        <v>0.84467511476288404</v>
      </c>
      <c r="R65" s="2">
        <f>R10*'Output-Calculation-sheet'!R54/10^9</f>
        <v>0.6814820334393813</v>
      </c>
      <c r="S65" s="2">
        <f>S10*'Output-Calculation-sheet'!S54/10^9</f>
        <v>0.61901804360912105</v>
      </c>
      <c r="T65" s="2">
        <f>T10*'Output-Calculation-sheet'!T54/10^9</f>
        <v>0.22784986583483482</v>
      </c>
      <c r="U65" s="2">
        <f>U10*'Output-Calculation-sheet'!U54/10^9</f>
        <v>0.19674970869148836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0.15812426375366848</v>
      </c>
      <c r="Y65" s="2">
        <f>Y10*'Output-Calculation-sheet'!Y54/10^9</f>
        <v>7.9015690043908154E-2</v>
      </c>
      <c r="AA65" s="2">
        <f t="shared" si="4"/>
        <v>37.1357558173043</v>
      </c>
    </row>
    <row r="66" spans="1:27" x14ac:dyDescent="0.25">
      <c r="A66" s="2">
        <v>2034</v>
      </c>
      <c r="B66" s="2">
        <f>B11*'Output-Calculation-sheet'!B55/10^9</f>
        <v>10.510361117776167</v>
      </c>
      <c r="C66" s="2">
        <f>C11*'Output-Calculation-sheet'!C55/10^9</f>
        <v>7.9712849821421043</v>
      </c>
      <c r="D66" s="2">
        <f>D11*'Output-Calculation-sheet'!D55/10^9</f>
        <v>2.1986180184106763</v>
      </c>
      <c r="E66" s="2">
        <f>E11*'Output-Calculation-sheet'!E55/10^9</f>
        <v>2.6621410601667068</v>
      </c>
      <c r="F66" s="2">
        <f>F11*'Output-Calculation-sheet'!F55/10^9</f>
        <v>1.0231053960483791</v>
      </c>
      <c r="G66" s="2">
        <f>G11*'Output-Calculation-sheet'!G55/10^9</f>
        <v>0.7313182847059897</v>
      </c>
      <c r="H66" s="2">
        <f>H11*'Output-Calculation-sheet'!H55/10^9</f>
        <v>1.8779896365234054</v>
      </c>
      <c r="I66" s="2">
        <f>I11*'Output-Calculation-sheet'!I55/10^9</f>
        <v>0.71518392670708142</v>
      </c>
      <c r="J66" s="2">
        <f>J11*'Output-Calculation-sheet'!J55/10^9</f>
        <v>0.73543246752340574</v>
      </c>
      <c r="K66" s="2">
        <f>K11*'Output-Calculation-sheet'!K55/10^9</f>
        <v>0.87956709981910508</v>
      </c>
      <c r="L66" s="2">
        <f>L11*'Output-Calculation-sheet'!L55/10^9</f>
        <v>0.93150226158870919</v>
      </c>
      <c r="M66" s="2">
        <f>M11*'Output-Calculation-sheet'!M55/10^9</f>
        <v>1.3544849034205151</v>
      </c>
      <c r="N66" s="2">
        <f>N11*'Output-Calculation-sheet'!N55/10^9</f>
        <v>1.1834597225975656</v>
      </c>
      <c r="O66" s="2">
        <f>O11*'Output-Calculation-sheet'!O55/10^9</f>
        <v>1.5871635866245086</v>
      </c>
      <c r="P66" s="2">
        <f>P11*'Output-Calculation-sheet'!P55/10^9</f>
        <v>0.81351064767472236</v>
      </c>
      <c r="Q66" s="2">
        <f>Q11*'Output-Calculation-sheet'!Q55/10^9</f>
        <v>0.88810926878052432</v>
      </c>
      <c r="R66" s="2">
        <f>R11*'Output-Calculation-sheet'!R55/10^9</f>
        <v>0.6589020971418097</v>
      </c>
      <c r="S66" s="2">
        <f>S11*'Output-Calculation-sheet'!S55/10^9</f>
        <v>0.64832508836075942</v>
      </c>
      <c r="T66" s="2">
        <f>T11*'Output-Calculation-sheet'!T55/10^9</f>
        <v>0.20653890823532919</v>
      </c>
      <c r="U66" s="2">
        <f>U11*'Output-Calculation-sheet'!U55/10^9</f>
        <v>0.21087740994875387</v>
      </c>
      <c r="V66" s="2">
        <f>V11*'Output-Calculation-sheet'!V55/10^9</f>
        <v>0.19593759949287801</v>
      </c>
      <c r="W66" s="2">
        <f>W11*'Output-Calculation-sheet'!W55/10^9</f>
        <v>8.8713137867707598E-2</v>
      </c>
      <c r="X66" s="2">
        <f>X11*'Output-Calculation-sheet'!X55/10^9</f>
        <v>0.16836041677053809</v>
      </c>
      <c r="Y66" s="2">
        <f>Y11*'Output-Calculation-sheet'!Y55/10^9</f>
        <v>8.7054241690851172E-2</v>
      </c>
      <c r="AA66" s="2">
        <f t="shared" si="4"/>
        <v>38.327941280018194</v>
      </c>
    </row>
    <row r="67" spans="1:27" x14ac:dyDescent="0.25">
      <c r="A67" s="2">
        <v>2035</v>
      </c>
      <c r="B67" s="2">
        <f>B12*'Output-Calculation-sheet'!B56/10^9</f>
        <v>11.988662840732383</v>
      </c>
      <c r="C67" s="2">
        <f>C12*'Output-Calculation-sheet'!C56/10^9</f>
        <v>8.689409885146441</v>
      </c>
      <c r="D67" s="2">
        <f>D12*'Output-Calculation-sheet'!D56/10^9</f>
        <v>2.7193127317881505</v>
      </c>
      <c r="E67" s="2">
        <f>E12*'Output-Calculation-sheet'!E56/10^9</f>
        <v>3.2368845740587222</v>
      </c>
      <c r="F67" s="2">
        <f>F12*'Output-Calculation-sheet'!F56/10^9</f>
        <v>1.3247615991298034</v>
      </c>
      <c r="G67" s="2">
        <f>G12*'Output-Calculation-sheet'!G56/10^9</f>
        <v>0.9311724705358102</v>
      </c>
      <c r="H67" s="2">
        <f>H12*'Output-Calculation-sheet'!H56/10^9</f>
        <v>2.1260740969225385</v>
      </c>
      <c r="I67" s="2">
        <f>I12*'Output-Calculation-sheet'!I56/10^9</f>
        <v>0.93249526844641362</v>
      </c>
      <c r="J67" s="2">
        <f>J12*'Output-Calculation-sheet'!J56/10^9</f>
        <v>0.84362883975003444</v>
      </c>
      <c r="K67" s="2">
        <f>K12*'Output-Calculation-sheet'!K56/10^9</f>
        <v>1.0470158265746703</v>
      </c>
      <c r="L67" s="2">
        <f>L12*'Output-Calculation-sheet'!L56/10^9</f>
        <v>0.97570559113241473</v>
      </c>
      <c r="M67" s="2">
        <f>M12*'Output-Calculation-sheet'!M56/10^9</f>
        <v>1.4995723743324476</v>
      </c>
      <c r="N67" s="2">
        <f>N12*'Output-Calculation-sheet'!N56/10^9</f>
        <v>1.274964294647378</v>
      </c>
      <c r="O67" s="2">
        <f>O12*'Output-Calculation-sheet'!O56/10^9</f>
        <v>1.678524214549721</v>
      </c>
      <c r="P67" s="2">
        <f>P12*'Output-Calculation-sheet'!P56/10^9</f>
        <v>0.98436057179129222</v>
      </c>
      <c r="Q67" s="2">
        <f>Q12*'Output-Calculation-sheet'!Q56/10^9</f>
        <v>0.99426637802169204</v>
      </c>
      <c r="R67" s="2">
        <f>R12*'Output-Calculation-sheet'!R56/10^9</f>
        <v>0.75920816054960027</v>
      </c>
      <c r="S67" s="2">
        <f>S12*'Output-Calculation-sheet'!S56/10^9</f>
        <v>0.72602326922375071</v>
      </c>
      <c r="T67" s="2">
        <f>T12*'Output-Calculation-sheet'!T56/10^9</f>
        <v>0.23091976370713868</v>
      </c>
      <c r="U67" s="2">
        <f>U12*'Output-Calculation-sheet'!U56/10^9</f>
        <v>0.26264926069614924</v>
      </c>
      <c r="V67" s="2">
        <f>V12*'Output-Calculation-sheet'!V56/10^9</f>
        <v>0.17703954708714434</v>
      </c>
      <c r="W67" s="2">
        <f>W12*'Output-Calculation-sheet'!W56/10^9</f>
        <v>0.11465892505759956</v>
      </c>
      <c r="X67" s="2">
        <f>X12*'Output-Calculation-sheet'!X56/10^9</f>
        <v>0.18779414577120726</v>
      </c>
      <c r="Y67" s="2">
        <f>Y12*'Output-Calculation-sheet'!Y56/10^9</f>
        <v>0.10774862384333257</v>
      </c>
      <c r="AA67" s="2">
        <f t="shared" si="4"/>
        <v>43.812853253495838</v>
      </c>
    </row>
    <row r="68" spans="1:27" x14ac:dyDescent="0.25">
      <c r="B68" s="2">
        <f>SUM(B60:B67)</f>
        <v>66.857650809453361</v>
      </c>
      <c r="C68" s="2">
        <f t="shared" ref="C68:Y68" si="5">SUM(C60:C67)</f>
        <v>44.845663399171322</v>
      </c>
      <c r="D68" s="2">
        <f t="shared" si="5"/>
        <v>14.721918558580445</v>
      </c>
      <c r="E68" s="2">
        <f t="shared" si="5"/>
        <v>17.458156446923983</v>
      </c>
      <c r="F68" s="2">
        <f t="shared" si="5"/>
        <v>6.8831782396934758</v>
      </c>
      <c r="G68" s="2">
        <f t="shared" si="5"/>
        <v>4.8416980966105401</v>
      </c>
      <c r="H68" s="2">
        <f t="shared" si="5"/>
        <v>12.330244588602385</v>
      </c>
      <c r="I68" s="2">
        <f t="shared" si="5"/>
        <v>4.7577092048620271</v>
      </c>
      <c r="J68" s="2">
        <f t="shared" si="5"/>
        <v>4.9309967643925976</v>
      </c>
      <c r="K68" s="2">
        <f t="shared" si="5"/>
        <v>5.8570303099747987</v>
      </c>
      <c r="L68" s="2">
        <f t="shared" si="5"/>
        <v>6.1416727556426105</v>
      </c>
      <c r="M68" s="2">
        <f t="shared" si="5"/>
        <v>9.2492577043863786</v>
      </c>
      <c r="N68" s="2">
        <f t="shared" si="5"/>
        <v>7.8973666036745813</v>
      </c>
      <c r="O68" s="2">
        <f t="shared" si="5"/>
        <v>9.1432621960053364</v>
      </c>
      <c r="P68" s="2">
        <f t="shared" si="5"/>
        <v>5.2714634766893962</v>
      </c>
      <c r="Q68" s="2">
        <f t="shared" si="5"/>
        <v>5.6617072783435329</v>
      </c>
      <c r="R68" s="2">
        <f t="shared" si="5"/>
        <v>4.3802092268487183</v>
      </c>
      <c r="S68" s="2">
        <f t="shared" si="5"/>
        <v>4.1480161773476496</v>
      </c>
      <c r="T68" s="2">
        <f t="shared" si="5"/>
        <v>1.3718558070562825</v>
      </c>
      <c r="U68" s="2">
        <f t="shared" si="5"/>
        <v>1.3547849951837443</v>
      </c>
      <c r="V68" s="2">
        <f t="shared" si="5"/>
        <v>1.214289871501981</v>
      </c>
      <c r="W68" s="2">
        <f t="shared" si="5"/>
        <v>0.59996285434360686</v>
      </c>
      <c r="X68" s="2">
        <f t="shared" si="5"/>
        <v>1.0821920580465434</v>
      </c>
      <c r="Y68" s="2">
        <f t="shared" si="5"/>
        <v>0.54734334317639877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1305.4178321842517</v>
      </c>
      <c r="I74" s="2">
        <f>I8/'Output-Calculation-sheet'!I7*'Output-Calculation-sheet'!I61</f>
        <v>96.575747312406577</v>
      </c>
      <c r="J74" s="2">
        <f>J8/'Output-Calculation-sheet'!J7*'Output-Calculation-sheet'!J61</f>
        <v>402.64507180182255</v>
      </c>
      <c r="K74" s="2">
        <f>K8/'Output-Calculation-sheet'!K7*'Output-Calculation-sheet'!K61</f>
        <v>684.08210162689375</v>
      </c>
      <c r="L74" s="2">
        <f>L8/'Output-Calculation-sheet'!L7*'Output-Calculation-sheet'!L61</f>
        <v>586.11869826394707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469.89885661744273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814.78293039190055</v>
      </c>
      <c r="S74" s="2">
        <f>S8/'Output-Calculation-sheet'!S7*'Output-Calculation-sheet'!S61</f>
        <v>144.1401650223435</v>
      </c>
      <c r="T74" s="2">
        <f>T8/'Output-Calculation-sheet'!T7*'Output-Calculation-sheet'!T61</f>
        <v>275.87239554452253</v>
      </c>
      <c r="U74" s="2">
        <f>U8/'Output-Calculation-sheet'!U7*'Output-Calculation-sheet'!U61</f>
        <v>109.44698579967117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12.149894161627875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1131.5656136927494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2568.0373538927192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796.1299765145319</v>
      </c>
      <c r="L75" s="2">
        <f>L9/'Output-Calculation-sheet'!L8*'Output-Calculation-sheet'!L62</f>
        <v>690.33531616372659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594.72200726101335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942.58551285107592</v>
      </c>
      <c r="S75" s="2">
        <f>S9/'Output-Calculation-sheet'!S8*'Output-Calculation-sheet'!S62</f>
        <v>273.8310669621805</v>
      </c>
      <c r="T75" s="2">
        <f>T9/'Output-Calculation-sheet'!T8*'Output-Calculation-sheet'!T62</f>
        <v>316.62963803683925</v>
      </c>
      <c r="U75" s="2">
        <f>U9/'Output-Calculation-sheet'!U8*'Output-Calculation-sheet'!U62</f>
        <v>147.87035223111292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16.875724170873127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16868.576552946939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4541.447658525869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3092.0465885682224</v>
      </c>
      <c r="N76" s="2">
        <f>N10/'Output-Calculation-sheet'!N9*'Output-Calculation-sheet'!N63</f>
        <v>1766.5117439372184</v>
      </c>
      <c r="O76" s="2">
        <f>O10/'Output-Calculation-sheet'!O9*'Output-Calculation-sheet'!O63</f>
        <v>3043.3005998756412</v>
      </c>
      <c r="P76" s="2">
        <f>P10/'Output-Calculation-sheet'!P9*'Output-Calculation-sheet'!P63</f>
        <v>613.41371914659908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465.6594780309909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165.21267639642213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39.101723412853232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17548.189274092027</v>
      </c>
      <c r="D77" s="2">
        <f>D11/'Output-Calculation-sheet'!D10*'Output-Calculation-sheet'!D64</f>
        <v>2172.1592784986897</v>
      </c>
      <c r="E77" s="2">
        <f>E11/'Output-Calculation-sheet'!E10*'Output-Calculation-sheet'!E64</f>
        <v>2642.3773032778131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1132.7734023264893</v>
      </c>
      <c r="H77" s="2">
        <f>H11/'Output-Calculation-sheet'!H10*'Output-Calculation-sheet'!H64</f>
        <v>6018.6237053393452</v>
      </c>
      <c r="I77" s="2">
        <f>I11/'Output-Calculation-sheet'!I10*'Output-Calculation-sheet'!I64</f>
        <v>671.22399644927668</v>
      </c>
      <c r="J77" s="2">
        <f>J11/'Output-Calculation-sheet'!J10*'Output-Calculation-sheet'!J64</f>
        <v>482.48374133387875</v>
      </c>
      <c r="K77" s="2">
        <f>K11/'Output-Calculation-sheet'!K10*'Output-Calculation-sheet'!K64</f>
        <v>1010.0177790800735</v>
      </c>
      <c r="L77" s="2">
        <f>L11/'Output-Calculation-sheet'!L10*'Output-Calculation-sheet'!L64</f>
        <v>441.56526930518095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2839.9248866975472</v>
      </c>
      <c r="O77" s="2">
        <f>O11/'Output-Calculation-sheet'!O10*'Output-Calculation-sheet'!O64</f>
        <v>3289.4990681238655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1127.6494570577881</v>
      </c>
      <c r="R77" s="2">
        <f>R11/'Output-Calculation-sheet'!R10*'Output-Calculation-sheet'!R64</f>
        <v>1072.6567635253587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297.30362870983748</v>
      </c>
      <c r="U77" s="2">
        <f>U11/'Output-Calculation-sheet'!U10*'Output-Calculation-sheet'!U64</f>
        <v>406.81231458951669</v>
      </c>
      <c r="V77" s="2">
        <f>V11/'Output-Calculation-sheet'!V10*'Output-Calculation-sheet'!V64</f>
        <v>156.33612218332976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415.98555487108501</v>
      </c>
      <c r="Y77" s="2">
        <f>Y11/'Output-Calculation-sheet'!Y10*'Output-Calculation-sheet'!Y64</f>
        <v>98.195748255702895</v>
      </c>
      <c r="AA77" s="2">
        <f t="shared" si="6"/>
        <v>66.143304076400653</v>
      </c>
    </row>
    <row r="78" spans="1:27" x14ac:dyDescent="0.25">
      <c r="A78" s="2">
        <v>2035</v>
      </c>
      <c r="B78" s="2">
        <f>B12/'Output-Calculation-sheet'!B11*'Output-Calculation-sheet'!B65</f>
        <v>25640.453939168914</v>
      </c>
      <c r="C78" s="2">
        <f>C12/'Output-Calculation-sheet'!C11*'Output-Calculation-sheet'!C65</f>
        <v>18068.350169560381</v>
      </c>
      <c r="D78" s="2">
        <f>D12/'Output-Calculation-sheet'!D11*'Output-Calculation-sheet'!D65</f>
        <v>5889.4008983671984</v>
      </c>
      <c r="E78" s="2">
        <f>E12/'Output-Calculation-sheet'!E11*'Output-Calculation-sheet'!E65</f>
        <v>5891.0260000036487</v>
      </c>
      <c r="F78" s="2">
        <f>F12/'Output-Calculation-sheet'!F11*'Output-Calculation-sheet'!F65</f>
        <v>1367.5851631539877</v>
      </c>
      <c r="G78" s="2">
        <f>G12/'Output-Calculation-sheet'!G11*'Output-Calculation-sheet'!G65</f>
        <v>2038.5367611310514</v>
      </c>
      <c r="H78" s="2">
        <f>H12/'Output-Calculation-sheet'!H11*'Output-Calculation-sheet'!H65</f>
        <v>6533.1854099408774</v>
      </c>
      <c r="I78" s="2">
        <f>I12/'Output-Calculation-sheet'!I11*'Output-Calculation-sheet'!I65</f>
        <v>1809.6899814182782</v>
      </c>
      <c r="J78" s="2">
        <f>J12/'Output-Calculation-sheet'!J11*'Output-Calculation-sheet'!J65</f>
        <v>1609.9587845793517</v>
      </c>
      <c r="K78" s="2">
        <f>K12/'Output-Calculation-sheet'!K11*'Output-Calculation-sheet'!K65</f>
        <v>2146.086185930239</v>
      </c>
      <c r="L78" s="2">
        <f>L12/'Output-Calculation-sheet'!L11*'Output-Calculation-sheet'!L65</f>
        <v>1413.6376317572401</v>
      </c>
      <c r="M78" s="2">
        <f>M12/'Output-Calculation-sheet'!M11*'Output-Calculation-sheet'!M65</f>
        <v>4562.4692989384985</v>
      </c>
      <c r="N78" s="2">
        <f>N12/'Output-Calculation-sheet'!N11*'Output-Calculation-sheet'!N65</f>
        <v>3257.9364493151434</v>
      </c>
      <c r="O78" s="2">
        <f>O12/'Output-Calculation-sheet'!O11*'Output-Calculation-sheet'!O65</f>
        <v>3301.4122465885912</v>
      </c>
      <c r="P78" s="2">
        <f>P12/'Output-Calculation-sheet'!P11*'Output-Calculation-sheet'!P65</f>
        <v>1804.2759079421858</v>
      </c>
      <c r="Q78" s="2">
        <f>Q12/'Output-Calculation-sheet'!Q11*'Output-Calculation-sheet'!Q65</f>
        <v>1749.2175098732196</v>
      </c>
      <c r="R78" s="2">
        <f>R12/'Output-Calculation-sheet'!R11*'Output-Calculation-sheet'!R65</f>
        <v>1586.8411763611468</v>
      </c>
      <c r="S78" s="2">
        <f>S12/'Output-Calculation-sheet'!S11*'Output-Calculation-sheet'!S65</f>
        <v>1775.1532850862175</v>
      </c>
      <c r="T78" s="2">
        <f>T12/'Output-Calculation-sheet'!T11*'Output-Calculation-sheet'!T65</f>
        <v>552.99862659765176</v>
      </c>
      <c r="U78" s="2">
        <f>U12/'Output-Calculation-sheet'!U11*'Output-Calculation-sheet'!U65</f>
        <v>505.64065739443015</v>
      </c>
      <c r="V78" s="2">
        <f>V12/'Output-Calculation-sheet'!V11*'Output-Calculation-sheet'!V65</f>
        <v>289.41142566359952</v>
      </c>
      <c r="W78" s="2">
        <f>W12/'Output-Calculation-sheet'!W11*'Output-Calculation-sheet'!W65</f>
        <v>192.62865966036188</v>
      </c>
      <c r="X78" s="2">
        <f>X12/'Output-Calculation-sheet'!X11*'Output-Calculation-sheet'!X65</f>
        <v>438.23118785391136</v>
      </c>
      <c r="Y78" s="2">
        <f>Y12/'Output-Calculation-sheet'!Y11*'Output-Calculation-sheet'!Y65</f>
        <v>202.65008726162523</v>
      </c>
      <c r="AA78" s="2">
        <f t="shared" si="6"/>
        <v>92.626777443547752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49.938065191628716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4.9938065191628717E-2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662.62590338227187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0.81710236763942112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1459.4468609530131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93.404566354901675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122.52632643892071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84.310102477520203</v>
      </c>
      <c r="N89" s="2">
        <f>N12/'Output-Calculation-sheet'!N11*'Output-Calculation-sheet'!N74</f>
        <v>55.24220141101209</v>
      </c>
      <c r="O89" s="2">
        <f>O12/'Output-Calculation-sheet'!O11*'Output-Calculation-sheet'!O74</f>
        <v>335.08240129956113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48.400478960535118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3.3208607539111834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29689068717.591175</v>
      </c>
      <c r="C96" s="2">
        <f>C8/'Output-Calculation-sheet'!C7*'Output-Calculation-sheet'!C79</f>
        <v>4954312244.0390005</v>
      </c>
      <c r="D96" s="2">
        <f>D8/'Output-Calculation-sheet'!D7*'Output-Calculation-sheet'!D79</f>
        <v>12808471568.315548</v>
      </c>
      <c r="E96" s="2">
        <f>E8/'Output-Calculation-sheet'!E7*'Output-Calculation-sheet'!E79</f>
        <v>14870137340.832895</v>
      </c>
      <c r="F96" s="2">
        <f>F8/'Output-Calculation-sheet'!F7*'Output-Calculation-sheet'!F79</f>
        <v>9172361128.4800358</v>
      </c>
      <c r="G96" s="2">
        <f>G8/'Output-Calculation-sheet'!G7*'Output-Calculation-sheet'!G79</f>
        <v>4496899451.5481119</v>
      </c>
      <c r="H96" s="2">
        <f>H8/'Output-Calculation-sheet'!H7*'Output-Calculation-sheet'!H79</f>
        <v>3058875900.4838142</v>
      </c>
      <c r="I96" s="2">
        <f>I8/'Output-Calculation-sheet'!I7*'Output-Calculation-sheet'!I79</f>
        <v>5371635391.808198</v>
      </c>
      <c r="J96" s="2">
        <f>J8/'Output-Calculation-sheet'!J7*'Output-Calculation-sheet'!J79</f>
        <v>3252290835.4888887</v>
      </c>
      <c r="K96" s="2">
        <f>K8/'Output-Calculation-sheet'!K7*'Output-Calculation-sheet'!K79</f>
        <v>5399792619.3820314</v>
      </c>
      <c r="L96" s="2">
        <f>L8/'Output-Calculation-sheet'!L7*'Output-Calculation-sheet'!L79</f>
        <v>4116982123.172174</v>
      </c>
      <c r="M96" s="2">
        <f>M8/'Output-Calculation-sheet'!M7*'Output-Calculation-sheet'!M79</f>
        <v>3734044147.9516554</v>
      </c>
      <c r="N96" s="2">
        <f>N8/'Output-Calculation-sheet'!N7*'Output-Calculation-sheet'!N79</f>
        <v>2563052821.1945615</v>
      </c>
      <c r="O96" s="2">
        <f>O8/'Output-Calculation-sheet'!O7*'Output-Calculation-sheet'!O79</f>
        <v>669208278.30938816</v>
      </c>
      <c r="P96" s="2">
        <f>P8/'Output-Calculation-sheet'!P7*'Output-Calculation-sheet'!P79</f>
        <v>4047966144.059731</v>
      </c>
      <c r="Q96" s="2">
        <f>Q8/'Output-Calculation-sheet'!Q7*'Output-Calculation-sheet'!Q79</f>
        <v>2173135565.3732896</v>
      </c>
      <c r="R96" s="2">
        <f>R8/'Output-Calculation-sheet'!R7*'Output-Calculation-sheet'!R79</f>
        <v>3429380568.4377923</v>
      </c>
      <c r="S96" s="2">
        <f>S8/'Output-Calculation-sheet'!S7*'Output-Calculation-sheet'!S79</f>
        <v>1483872705.5778756</v>
      </c>
      <c r="T96" s="2">
        <f>T8/'Output-Calculation-sheet'!T7*'Output-Calculation-sheet'!T79</f>
        <v>1437537839.6922288</v>
      </c>
      <c r="U96" s="2">
        <f>U8/'Output-Calculation-sheet'!U7*'Output-Calculation-sheet'!U79</f>
        <v>1093965014.9442515</v>
      </c>
      <c r="V96" s="2">
        <f>V8/'Output-Calculation-sheet'!V7*'Output-Calculation-sheet'!V79</f>
        <v>913310844.26275134</v>
      </c>
      <c r="W96" s="2">
        <f>W8/'Output-Calculation-sheet'!W7*'Output-Calculation-sheet'!W79</f>
        <v>978371992.81642818</v>
      </c>
      <c r="X96" s="2">
        <f>X8/'Output-Calculation-sheet'!X7*'Output-Calculation-sheet'!X79</f>
        <v>275893641.07947004</v>
      </c>
      <c r="Y96" s="2">
        <f>Y8/'Output-Calculation-sheet'!Y7*'Output-Calculation-sheet'!Y79</f>
        <v>431045114.55512071</v>
      </c>
      <c r="AA96" s="2">
        <f t="shared" si="8"/>
        <v>120.42161199939642</v>
      </c>
    </row>
    <row r="97" spans="1:27" x14ac:dyDescent="0.25">
      <c r="A97" s="2">
        <v>2032</v>
      </c>
      <c r="B97" s="2">
        <f>B9/'Output-Calculation-sheet'!B8*'Output-Calculation-sheet'!B80</f>
        <v>34240768054.090317</v>
      </c>
      <c r="C97" s="2">
        <f>C9/'Output-Calculation-sheet'!C8*'Output-Calculation-sheet'!C80</f>
        <v>5719360347.2023973</v>
      </c>
      <c r="D97" s="2">
        <f>D9/'Output-Calculation-sheet'!D8*'Output-Calculation-sheet'!D80</f>
        <v>14475026067.297686</v>
      </c>
      <c r="E97" s="2">
        <f>E9/'Output-Calculation-sheet'!E8*'Output-Calculation-sheet'!E80</f>
        <v>16766462012.60907</v>
      </c>
      <c r="F97" s="2">
        <f>F9/'Output-Calculation-sheet'!F8*'Output-Calculation-sheet'!F80</f>
        <v>10366218164.906116</v>
      </c>
      <c r="G97" s="2">
        <f>G9/'Output-Calculation-sheet'!G8*'Output-Calculation-sheet'!G80</f>
        <v>5014224670.9933281</v>
      </c>
      <c r="H97" s="2">
        <f>H9/'Output-Calculation-sheet'!H8*'Output-Calculation-sheet'!H80</f>
        <v>4376950277.4475803</v>
      </c>
      <c r="I97" s="2">
        <f>I9/'Output-Calculation-sheet'!I8*'Output-Calculation-sheet'!I80</f>
        <v>6081778211.8296585</v>
      </c>
      <c r="J97" s="2">
        <f>J9/'Output-Calculation-sheet'!J8*'Output-Calculation-sheet'!J80</f>
        <v>3721605250.6828737</v>
      </c>
      <c r="K97" s="2">
        <f>K9/'Output-Calculation-sheet'!K8*'Output-Calculation-sheet'!K80</f>
        <v>6108562120.4657354</v>
      </c>
      <c r="L97" s="2">
        <f>L9/'Output-Calculation-sheet'!L8*'Output-Calculation-sheet'!L80</f>
        <v>4694940269.9777756</v>
      </c>
      <c r="M97" s="2">
        <f>M9/'Output-Calculation-sheet'!M8*'Output-Calculation-sheet'!M80</f>
        <v>4254886225.1863093</v>
      </c>
      <c r="N97" s="2">
        <f>N9/'Output-Calculation-sheet'!N8*'Output-Calculation-sheet'!N80</f>
        <v>3042760644.7660236</v>
      </c>
      <c r="O97" s="2">
        <f>O9/'Output-Calculation-sheet'!O8*'Output-Calculation-sheet'!O80</f>
        <v>776171766.40417755</v>
      </c>
      <c r="P97" s="2">
        <f>P9/'Output-Calculation-sheet'!P8*'Output-Calculation-sheet'!P80</f>
        <v>4615183716.6812944</v>
      </c>
      <c r="Q97" s="2">
        <f>Q9/'Output-Calculation-sheet'!Q8*'Output-Calculation-sheet'!Q80</f>
        <v>2509003254.2745161</v>
      </c>
      <c r="R97" s="2">
        <f>R9/'Output-Calculation-sheet'!R8*'Output-Calculation-sheet'!R80</f>
        <v>3914048530.9099164</v>
      </c>
      <c r="S97" s="2">
        <f>S9/'Output-Calculation-sheet'!S8*'Output-Calculation-sheet'!S80</f>
        <v>1760997555.9402289</v>
      </c>
      <c r="T97" s="2">
        <f>T9/'Output-Calculation-sheet'!T8*'Output-Calculation-sheet'!T80</f>
        <v>1622109457.4971693</v>
      </c>
      <c r="U97" s="2">
        <f>U9/'Output-Calculation-sheet'!U8*'Output-Calculation-sheet'!U80</f>
        <v>1250102949.2678444</v>
      </c>
      <c r="V97" s="2">
        <f>V9/'Output-Calculation-sheet'!V8*'Output-Calculation-sheet'!V80</f>
        <v>1040006112.6034769</v>
      </c>
      <c r="W97" s="2">
        <f>W9/'Output-Calculation-sheet'!W8*'Output-Calculation-sheet'!W80</f>
        <v>1091964932.4757628</v>
      </c>
      <c r="X97" s="2">
        <f>X9/'Output-Calculation-sheet'!X8*'Output-Calculation-sheet'!X80</f>
        <v>416416211.32024163</v>
      </c>
      <c r="Y97" s="2">
        <f>Y9/'Output-Calculation-sheet'!Y8*'Output-Calculation-sheet'!Y80</f>
        <v>482614711.12095183</v>
      </c>
      <c r="AA97" s="2">
        <f t="shared" si="8"/>
        <v>138.34216151595041</v>
      </c>
    </row>
    <row r="98" spans="1:27" x14ac:dyDescent="0.25">
      <c r="A98" s="2">
        <v>2033</v>
      </c>
      <c r="B98" s="2">
        <f>B10/'Output-Calculation-sheet'!B9*'Output-Calculation-sheet'!B81</f>
        <v>41802731105.397217</v>
      </c>
      <c r="C98" s="2">
        <f>C10/'Output-Calculation-sheet'!C9*'Output-Calculation-sheet'!C81</f>
        <v>17338825380.668121</v>
      </c>
      <c r="D98" s="2">
        <f>D10/'Output-Calculation-sheet'!D9*'Output-Calculation-sheet'!D81</f>
        <v>13601142772.377213</v>
      </c>
      <c r="E98" s="2">
        <f>E10/'Output-Calculation-sheet'!E9*'Output-Calculation-sheet'!E81</f>
        <v>16381036443.567024</v>
      </c>
      <c r="F98" s="2">
        <f>F10/'Output-Calculation-sheet'!F9*'Output-Calculation-sheet'!F81</f>
        <v>9740547548.3925896</v>
      </c>
      <c r="G98" s="2">
        <f>G10/'Output-Calculation-sheet'!G9*'Output-Calculation-sheet'!G81</f>
        <v>4801379102.3311634</v>
      </c>
      <c r="H98" s="2">
        <f>H10/'Output-Calculation-sheet'!H9*'Output-Calculation-sheet'!H81</f>
        <v>6225079379.7550936</v>
      </c>
      <c r="I98" s="2">
        <f>I10/'Output-Calculation-sheet'!I9*'Output-Calculation-sheet'!I81</f>
        <v>5927707602.5967073</v>
      </c>
      <c r="J98" s="2">
        <f>J10/'Output-Calculation-sheet'!J9*'Output-Calculation-sheet'!J81</f>
        <v>3420416776.7310557</v>
      </c>
      <c r="K98" s="2">
        <f>K10/'Output-Calculation-sheet'!K9*'Output-Calculation-sheet'!K81</f>
        <v>5695899566.6306133</v>
      </c>
      <c r="L98" s="2">
        <f>L10/'Output-Calculation-sheet'!L9*'Output-Calculation-sheet'!L81</f>
        <v>4144963653.500771</v>
      </c>
      <c r="M98" s="2">
        <f>M10/'Output-Calculation-sheet'!M9*'Output-Calculation-sheet'!M81</f>
        <v>4165651945.827343</v>
      </c>
      <c r="N98" s="2">
        <f>N10/'Output-Calculation-sheet'!N9*'Output-Calculation-sheet'!N81</f>
        <v>2991321046.822248</v>
      </c>
      <c r="O98" s="2">
        <f>O10/'Output-Calculation-sheet'!O9*'Output-Calculation-sheet'!O81</f>
        <v>2368338959.1972175</v>
      </c>
      <c r="P98" s="2">
        <f>P10/'Output-Calculation-sheet'!P9*'Output-Calculation-sheet'!P81</f>
        <v>4864564091.3207531</v>
      </c>
      <c r="Q98" s="2">
        <f>Q10/'Output-Calculation-sheet'!Q9*'Output-Calculation-sheet'!Q81</f>
        <v>2738786613.7901845</v>
      </c>
      <c r="R98" s="2">
        <f>R10/'Output-Calculation-sheet'!R9*'Output-Calculation-sheet'!R81</f>
        <v>3607752020.2867551</v>
      </c>
      <c r="S98" s="2">
        <f>S10/'Output-Calculation-sheet'!S9*'Output-Calculation-sheet'!S81</f>
        <v>2280756355.7139606</v>
      </c>
      <c r="T98" s="2">
        <f>T10/'Output-Calculation-sheet'!T9*'Output-Calculation-sheet'!T81</f>
        <v>1435772049.1030991</v>
      </c>
      <c r="U98" s="2">
        <f>U10/'Output-Calculation-sheet'!U9*'Output-Calculation-sheet'!U81</f>
        <v>1345245414.3175657</v>
      </c>
      <c r="V98" s="2">
        <f>V10/'Output-Calculation-sheet'!V9*'Output-Calculation-sheet'!V81</f>
        <v>876171436.81294036</v>
      </c>
      <c r="W98" s="2">
        <f>W10/'Output-Calculation-sheet'!W9*'Output-Calculation-sheet'!W81</f>
        <v>1003346222.05302</v>
      </c>
      <c r="X98" s="2">
        <f>X10/'Output-Calculation-sheet'!X9*'Output-Calculation-sheet'!X81</f>
        <v>475193605.50299722</v>
      </c>
      <c r="Y98" s="2">
        <f>Y10/'Output-Calculation-sheet'!Y9*'Output-Calculation-sheet'!Y81</f>
        <v>518714452.33662641</v>
      </c>
      <c r="AA98" s="2">
        <f t="shared" si="8"/>
        <v>157.75134354503226</v>
      </c>
    </row>
    <row r="99" spans="1:27" x14ac:dyDescent="0.25">
      <c r="A99" s="2">
        <v>2034</v>
      </c>
      <c r="B99" s="2">
        <f>B11/'Output-Calculation-sheet'!B10*'Output-Calculation-sheet'!B82</f>
        <v>50730187441.8769</v>
      </c>
      <c r="C99" s="2">
        <f>C11/'Output-Calculation-sheet'!C10*'Output-Calculation-sheet'!C82</f>
        <v>21066679810.979622</v>
      </c>
      <c r="D99" s="2">
        <f>D11/'Output-Calculation-sheet'!D10*'Output-Calculation-sheet'!D82</f>
        <v>16414060172.746914</v>
      </c>
      <c r="E99" s="2">
        <f>E11/'Output-Calculation-sheet'!E10*'Output-Calculation-sheet'!E82</f>
        <v>19722694115.514591</v>
      </c>
      <c r="F99" s="2">
        <f>F11/'Output-Calculation-sheet'!F10*'Output-Calculation-sheet'!F82</f>
        <v>11766423228.58844</v>
      </c>
      <c r="G99" s="2">
        <f>G11/'Output-Calculation-sheet'!G10*'Output-Calculation-sheet'!G82</f>
        <v>5714633149.2771387</v>
      </c>
      <c r="H99" s="2">
        <f>H11/'Output-Calculation-sheet'!H10*'Output-Calculation-sheet'!H82</f>
        <v>7541388699.9630957</v>
      </c>
      <c r="I99" s="2">
        <f>I11/'Output-Calculation-sheet'!I10*'Output-Calculation-sheet'!I82</f>
        <v>7165673155.841671</v>
      </c>
      <c r="J99" s="2">
        <f>J11/'Output-Calculation-sheet'!J10*'Output-Calculation-sheet'!J82</f>
        <v>4182194260.5490003</v>
      </c>
      <c r="K99" s="2">
        <f>K11/'Output-Calculation-sheet'!K10*'Output-Calculation-sheet'!K82</f>
        <v>6882676828.2896442</v>
      </c>
      <c r="L99" s="2">
        <f>L11/'Output-Calculation-sheet'!L10*'Output-Calculation-sheet'!L82</f>
        <v>5036315793.6150942</v>
      </c>
      <c r="M99" s="2">
        <f>M11/'Output-Calculation-sheet'!M10*'Output-Calculation-sheet'!M82</f>
        <v>5048248186.8490086</v>
      </c>
      <c r="N99" s="2">
        <f>N11/'Output-Calculation-sheet'!N10*'Output-Calculation-sheet'!N82</f>
        <v>3643135157.5863314</v>
      </c>
      <c r="O99" s="2">
        <f>O11/'Output-Calculation-sheet'!O10*'Output-Calculation-sheet'!O82</f>
        <v>2893807604.9291778</v>
      </c>
      <c r="P99" s="2">
        <f>P11/'Output-Calculation-sheet'!P10*'Output-Calculation-sheet'!P82</f>
        <v>5841506010.7252598</v>
      </c>
      <c r="Q99" s="2">
        <f>Q11/'Output-Calculation-sheet'!Q10*'Output-Calculation-sheet'!Q82</f>
        <v>3344335139.8185067</v>
      </c>
      <c r="R99" s="2">
        <f>R11/'Output-Calculation-sheet'!R10*'Output-Calculation-sheet'!R82</f>
        <v>4375908384.736289</v>
      </c>
      <c r="S99" s="2">
        <f>S11/'Output-Calculation-sheet'!S10*'Output-Calculation-sheet'!S82</f>
        <v>2771852650.381145</v>
      </c>
      <c r="T99" s="2">
        <f>T11/'Output-Calculation-sheet'!T10*'Output-Calculation-sheet'!T82</f>
        <v>1729037483.6920922</v>
      </c>
      <c r="U99" s="2">
        <f>U11/'Output-Calculation-sheet'!U10*'Output-Calculation-sheet'!U82</f>
        <v>1626353834.7373142</v>
      </c>
      <c r="V99" s="2">
        <f>V11/'Output-Calculation-sheet'!V10*'Output-Calculation-sheet'!V82</f>
        <v>1065139742.8598088</v>
      </c>
      <c r="W99" s="2">
        <f>W11/'Output-Calculation-sheet'!W10*'Output-Calculation-sheet'!W82</f>
        <v>1195213027.6777108</v>
      </c>
      <c r="X99" s="2">
        <f>X11/'Output-Calculation-sheet'!X10*'Output-Calculation-sheet'!X82</f>
        <v>575614772.58552361</v>
      </c>
      <c r="Y99" s="2">
        <f>Y11/'Output-Calculation-sheet'!Y10*'Output-Calculation-sheet'!Y82</f>
        <v>621014185.27571869</v>
      </c>
      <c r="AA99" s="2">
        <f t="shared" si="8"/>
        <v>190.95409283909592</v>
      </c>
    </row>
    <row r="100" spans="1:27" x14ac:dyDescent="0.25">
      <c r="A100" s="2">
        <v>2035</v>
      </c>
      <c r="B100" s="2">
        <f>B12/'Output-Calculation-sheet'!B11*'Output-Calculation-sheet'!B83</f>
        <v>58526111908.30603</v>
      </c>
      <c r="C100" s="2">
        <f>C12/'Output-Calculation-sheet'!C11*'Output-Calculation-sheet'!C83</f>
        <v>24336210067.897816</v>
      </c>
      <c r="D100" s="2">
        <f>D12/'Output-Calculation-sheet'!D11*'Output-Calculation-sheet'!D83</f>
        <v>18848786052.197952</v>
      </c>
      <c r="E100" s="2">
        <f>E12/'Output-Calculation-sheet'!E11*'Output-Calculation-sheet'!E83</f>
        <v>22585392272.834663</v>
      </c>
      <c r="F100" s="2">
        <f>F12/'Output-Calculation-sheet'!F11*'Output-Calculation-sheet'!F83</f>
        <v>13516223660.584621</v>
      </c>
      <c r="G100" s="2">
        <f>G12/'Output-Calculation-sheet'!G11*'Output-Calculation-sheet'!G83</f>
        <v>6471717595.4566355</v>
      </c>
      <c r="H100" s="2">
        <f>H12/'Output-Calculation-sheet'!H11*'Output-Calculation-sheet'!H83</f>
        <v>8686426312.8805389</v>
      </c>
      <c r="I100" s="2">
        <f>I12/'Output-Calculation-sheet'!I11*'Output-Calculation-sheet'!I83</f>
        <v>8237887174.42974</v>
      </c>
      <c r="J100" s="2">
        <f>J12/'Output-Calculation-sheet'!J11*'Output-Calculation-sheet'!J83</f>
        <v>4864177906.9002619</v>
      </c>
      <c r="K100" s="2">
        <f>K12/'Output-Calculation-sheet'!K11*'Output-Calculation-sheet'!K83</f>
        <v>7908973485.7715654</v>
      </c>
      <c r="L100" s="2">
        <f>L12/'Output-Calculation-sheet'!L11*'Output-Calculation-sheet'!L83</f>
        <v>5817930419.7749748</v>
      </c>
      <c r="M100" s="2">
        <f>M12/'Output-Calculation-sheet'!M11*'Output-Calculation-sheet'!M83</f>
        <v>5817596604.8580904</v>
      </c>
      <c r="N100" s="2">
        <f>N12/'Output-Calculation-sheet'!N11*'Output-Calculation-sheet'!N83</f>
        <v>4220501425.6912532</v>
      </c>
      <c r="O100" s="2">
        <f>O12/'Output-Calculation-sheet'!O11*'Output-Calculation-sheet'!O83</f>
        <v>3362446217.20684</v>
      </c>
      <c r="P100" s="2">
        <f>P12/'Output-Calculation-sheet'!P11*'Output-Calculation-sheet'!P83</f>
        <v>6670388307.0829735</v>
      </c>
      <c r="Q100" s="2">
        <f>Q12/'Output-Calculation-sheet'!Q11*'Output-Calculation-sheet'!Q83</f>
        <v>3883393069.2069511</v>
      </c>
      <c r="R100" s="2">
        <f>R12/'Output-Calculation-sheet'!R11*'Output-Calculation-sheet'!R83</f>
        <v>5046222618.1490765</v>
      </c>
      <c r="S100" s="2">
        <f>S12/'Output-Calculation-sheet'!S11*'Output-Calculation-sheet'!S83</f>
        <v>3202426242.9375124</v>
      </c>
      <c r="T100" s="2">
        <f>T12/'Output-Calculation-sheet'!T11*'Output-Calculation-sheet'!T83</f>
        <v>1980422835.473278</v>
      </c>
      <c r="U100" s="2">
        <f>U12/'Output-Calculation-sheet'!U11*'Output-Calculation-sheet'!U83</f>
        <v>1868747831.8536692</v>
      </c>
      <c r="V100" s="2">
        <f>V12/'Output-Calculation-sheet'!V11*'Output-Calculation-sheet'!V83</f>
        <v>1230475761.3531454</v>
      </c>
      <c r="W100" s="2">
        <f>W12/'Output-Calculation-sheet'!W11*'Output-Calculation-sheet'!W83</f>
        <v>1354161999.9304435</v>
      </c>
      <c r="X100" s="2">
        <f>X12/'Output-Calculation-sheet'!X11*'Output-Calculation-sheet'!X83</f>
        <v>663000094.82375109</v>
      </c>
      <c r="Y100" s="2">
        <f>Y12/'Output-Calculation-sheet'!Y11*'Output-Calculation-sheet'!Y83</f>
        <v>707345318.75205648</v>
      </c>
      <c r="AA100" s="2">
        <f t="shared" si="8"/>
        <v>219.80696518435386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6221563757.6340351</v>
      </c>
      <c r="C107" s="2">
        <f>C8/'Output-Calculation-sheet'!C7*'Output-Calculation-sheet'!C88</f>
        <v>14305813703.724113</v>
      </c>
      <c r="D107" s="2">
        <f>D8/'Output-Calculation-sheet'!D7*'Output-Calculation-sheet'!D88</f>
        <v>1.5171408247867445E-4</v>
      </c>
      <c r="E107" s="2">
        <f>E8/'Output-Calculation-sheet'!E7*'Output-Calculation-sheet'!E88</f>
        <v>-3.2473955750038224E-6</v>
      </c>
      <c r="F107" s="2">
        <f>F8/'Output-Calculation-sheet'!F7*'Output-Calculation-sheet'!F88</f>
        <v>0</v>
      </c>
      <c r="G107" s="2">
        <f>G8/'Output-Calculation-sheet'!G7*'Output-Calculation-sheet'!G88</f>
        <v>3.6205726705897927E-6</v>
      </c>
      <c r="H107" s="2">
        <f>H8/'Output-Calculation-sheet'!H7*'Output-Calculation-sheet'!H88</f>
        <v>7629480045.7905703</v>
      </c>
      <c r="I107" s="2">
        <f>I8/'Output-Calculation-sheet'!I7*'Output-Calculation-sheet'!I88</f>
        <v>2.6196500103404372E-6</v>
      </c>
      <c r="J107" s="2">
        <f>J8/'Output-Calculation-sheet'!J7*'Output-Calculation-sheet'!J88</f>
        <v>1.3631093857618068E-6</v>
      </c>
      <c r="K107" s="2">
        <f>K8/'Output-Calculation-sheet'!K7*'Output-Calculation-sheet'!K88</f>
        <v>0</v>
      </c>
      <c r="L107" s="2">
        <f>L8/'Output-Calculation-sheet'!L7*'Output-Calculation-sheet'!L88</f>
        <v>750363339.81243765</v>
      </c>
      <c r="M107" s="2">
        <f>M8/'Output-Calculation-sheet'!M7*'Output-Calculation-sheet'!M88</f>
        <v>9603917421.9653225</v>
      </c>
      <c r="N107" s="2">
        <f>N8/'Output-Calculation-sheet'!N7*'Output-Calculation-sheet'!N88</f>
        <v>5441415130.6095076</v>
      </c>
      <c r="O107" s="2">
        <f>O8/'Output-Calculation-sheet'!O7*'Output-Calculation-sheet'!O88</f>
        <v>2778031568.5539432</v>
      </c>
      <c r="P107" s="2">
        <f>P8/'Output-Calculation-sheet'!P7*'Output-Calculation-sheet'!P88</f>
        <v>0</v>
      </c>
      <c r="Q107" s="2">
        <f>Q8/'Output-Calculation-sheet'!Q7*'Output-Calculation-sheet'!Q88</f>
        <v>-1.5116832841845606E-6</v>
      </c>
      <c r="R107" s="2">
        <f>R8/'Output-Calculation-sheet'!R7*'Output-Calculation-sheet'!R88</f>
        <v>0</v>
      </c>
      <c r="S107" s="2">
        <f>S8/'Output-Calculation-sheet'!S7*'Output-Calculation-sheet'!S88</f>
        <v>725126382.60492039</v>
      </c>
      <c r="T107" s="2">
        <f>T8/'Output-Calculation-sheet'!T7*'Output-Calculation-sheet'!T88</f>
        <v>-2.4973251972590584E-7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1.7240994959617085E-7</v>
      </c>
      <c r="X107" s="2">
        <f>X8/'Output-Calculation-sheet'!X7*'Output-Calculation-sheet'!X88</f>
        <v>673172729.42054868</v>
      </c>
      <c r="Y107" s="2">
        <f>Y8/'Output-Calculation-sheet'!Y7*'Output-Calculation-sheet'!Y88</f>
        <v>0</v>
      </c>
      <c r="AA107" s="2">
        <f t="shared" si="9"/>
        <v>48128.884080115546</v>
      </c>
    </row>
    <row r="108" spans="1:27" x14ac:dyDescent="0.25">
      <c r="A108" s="2">
        <v>2032</v>
      </c>
      <c r="B108" s="2">
        <f>B9/'Output-Calculation-sheet'!B8*'Output-Calculation-sheet'!B89</f>
        <v>8828543668.5580521</v>
      </c>
      <c r="C108" s="2">
        <f>C9/'Output-Calculation-sheet'!C8*'Output-Calculation-sheet'!C89</f>
        <v>16338831076.427433</v>
      </c>
      <c r="D108" s="2">
        <f>D9/'Output-Calculation-sheet'!D8*'Output-Calculation-sheet'!D89</f>
        <v>0</v>
      </c>
      <c r="E108" s="2">
        <f>E9/'Output-Calculation-sheet'!E8*'Output-Calculation-sheet'!E89</f>
        <v>-3.9618699911767553E-5</v>
      </c>
      <c r="F108" s="2">
        <f>F9/'Output-Calculation-sheet'!F8*'Output-Calculation-sheet'!F89</f>
        <v>0</v>
      </c>
      <c r="G108" s="2">
        <f>G9/'Output-Calculation-sheet'!G8*'Output-Calculation-sheet'!G89</f>
        <v>1.0916568639190873E-5</v>
      </c>
      <c r="H108" s="2">
        <f>H9/'Output-Calculation-sheet'!H8*'Output-Calculation-sheet'!H89</f>
        <v>10831909888.4326</v>
      </c>
      <c r="I108" s="2">
        <f>I9/'Output-Calculation-sheet'!I8*'Output-Calculation-sheet'!I89</f>
        <v>6.1210726882671438E-6</v>
      </c>
      <c r="J108" s="2">
        <f>J9/'Output-Calculation-sheet'!J8*'Output-Calculation-sheet'!J89</f>
        <v>1.0552598469439116E-6</v>
      </c>
      <c r="K108" s="2">
        <f>K9/'Output-Calculation-sheet'!K8*'Output-Calculation-sheet'!K89</f>
        <v>9.5712702438695546E-7</v>
      </c>
      <c r="L108" s="2">
        <f>L9/'Output-Calculation-sheet'!L8*'Output-Calculation-sheet'!L89</f>
        <v>916873495.15403867</v>
      </c>
      <c r="M108" s="2">
        <f>M9/'Output-Calculation-sheet'!M8*'Output-Calculation-sheet'!M89</f>
        <v>10858832967.913363</v>
      </c>
      <c r="N108" s="2">
        <f>N9/'Output-Calculation-sheet'!N8*'Output-Calculation-sheet'!N89</f>
        <v>6846320870.6077461</v>
      </c>
      <c r="O108" s="2">
        <f>O9/'Output-Calculation-sheet'!O8*'Output-Calculation-sheet'!O89</f>
        <v>3171289599.2315831</v>
      </c>
      <c r="P108" s="2">
        <f>P9/'Output-Calculation-sheet'!P8*'Output-Calculation-sheet'!P89</f>
        <v>0</v>
      </c>
      <c r="Q108" s="2">
        <f>Q9/'Output-Calculation-sheet'!Q8*'Output-Calculation-sheet'!Q89</f>
        <v>97360607.760112077</v>
      </c>
      <c r="R108" s="2">
        <f>R9/'Output-Calculation-sheet'!R8*'Output-Calculation-sheet'!R89</f>
        <v>1.0277198294180004E-7</v>
      </c>
      <c r="S108" s="2">
        <f>S9/'Output-Calculation-sheet'!S8*'Output-Calculation-sheet'!S89</f>
        <v>1140095647.2970383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-3.0088242200113524E-6</v>
      </c>
      <c r="X108" s="2">
        <f>X9/'Output-Calculation-sheet'!X8*'Output-Calculation-sheet'!X89</f>
        <v>1008550304.4116215</v>
      </c>
      <c r="Y108" s="2">
        <f>Y9/'Output-Calculation-sheet'!Y8*'Output-Calculation-sheet'!Y89</f>
        <v>0</v>
      </c>
      <c r="AA108" s="2">
        <f t="shared" si="9"/>
        <v>60038.608125793566</v>
      </c>
    </row>
    <row r="109" spans="1:27" x14ac:dyDescent="0.25">
      <c r="A109" s="2">
        <v>2033</v>
      </c>
      <c r="B109" s="2">
        <f>B10/'Output-Calculation-sheet'!B9*'Output-Calculation-sheet'!B90</f>
        <v>20740139526.412907</v>
      </c>
      <c r="C109" s="2">
        <f>C10/'Output-Calculation-sheet'!C9*'Output-Calculation-sheet'!C90</f>
        <v>49016744115.25206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6215891960.7564497</v>
      </c>
      <c r="O109" s="2">
        <f>O10/'Output-Calculation-sheet'!O9*'Output-Calculation-sheet'!O90</f>
        <v>9080875104.125042</v>
      </c>
      <c r="P109" s="2">
        <f>P10/'Output-Calculation-sheet'!P9*'Output-Calculation-sheet'!P90</f>
        <v>0</v>
      </c>
      <c r="Q109" s="2">
        <f>Q10/'Output-Calculation-sheet'!Q9*'Output-Calculation-sheet'!Q90</f>
        <v>202324104.83422425</v>
      </c>
      <c r="R109" s="2">
        <f>R10/'Output-Calculation-sheet'!R9*'Output-Calculation-sheet'!R90</f>
        <v>0</v>
      </c>
      <c r="S109" s="2">
        <f>S10/'Output-Calculation-sheet'!S9*'Output-Calculation-sheet'!S90</f>
        <v>2505910430.2000337</v>
      </c>
      <c r="T109" s="2">
        <f>T10/'Output-Calculation-sheet'!T9*'Output-Calculation-sheet'!T90</f>
        <v>-4.1647239267222495E-7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114748.2042497514</v>
      </c>
    </row>
    <row r="110" spans="1:27" x14ac:dyDescent="0.25">
      <c r="A110" s="2">
        <v>2034</v>
      </c>
      <c r="B110" s="2">
        <f>B11/'Output-Calculation-sheet'!B10*'Output-Calculation-sheet'!B91</f>
        <v>49289651136.320839</v>
      </c>
      <c r="C110" s="2">
        <f>C11/'Output-Calculation-sheet'!C10*'Output-Calculation-sheet'!C91</f>
        <v>54599552782.579002</v>
      </c>
      <c r="D110" s="2">
        <f>D11/'Output-Calculation-sheet'!D10*'Output-Calculation-sheet'!D91</f>
        <v>0</v>
      </c>
      <c r="E110" s="2">
        <f>E11/'Output-Calculation-sheet'!E10*'Output-Calculation-sheet'!E91</f>
        <v>1031532897.4249234</v>
      </c>
      <c r="F110" s="2">
        <f>F11/'Output-Calculation-sheet'!F10*'Output-Calculation-sheet'!F91</f>
        <v>0</v>
      </c>
      <c r="G110" s="2">
        <f>G11/'Output-Calculation-sheet'!G10*'Output-Calculation-sheet'!G91</f>
        <v>-2.325312298261728E-6</v>
      </c>
      <c r="H110" s="2">
        <f>H11/'Output-Calculation-sheet'!H10*'Output-Calculation-sheet'!H91</f>
        <v>18397328429.778374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837546036.31004548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8779946376.9435329</v>
      </c>
      <c r="O110" s="2">
        <f>O11/'Output-Calculation-sheet'!O10*'Output-Calculation-sheet'!O91</f>
        <v>10065761074.620239</v>
      </c>
      <c r="P110" s="2">
        <f>P11/'Output-Calculation-sheet'!P10*'Output-Calculation-sheet'!P91</f>
        <v>9.3706662842360918E-7</v>
      </c>
      <c r="Q110" s="2">
        <f>Q11/'Output-Calculation-sheet'!Q10*'Output-Calculation-sheet'!Q91</f>
        <v>2234434619.3167582</v>
      </c>
      <c r="R110" s="2">
        <f>R11/'Output-Calculation-sheet'!R10*'Output-Calculation-sheet'!R91</f>
        <v>0</v>
      </c>
      <c r="S110" s="2">
        <f>S11/'Output-Calculation-sheet'!S10*'Output-Calculation-sheet'!S91</f>
        <v>4316786670.9598274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1252935877.7168362</v>
      </c>
      <c r="Y110" s="2">
        <f>Y11/'Output-Calculation-sheet'!Y10*'Output-Calculation-sheet'!Y91</f>
        <v>55042248.829857923</v>
      </c>
      <c r="AA110" s="2">
        <f t="shared" si="9"/>
        <v>163553.07390608129</v>
      </c>
    </row>
    <row r="111" spans="1:27" x14ac:dyDescent="0.25">
      <c r="A111" s="2">
        <v>2035</v>
      </c>
      <c r="B111" s="2">
        <f>B12/'Output-Calculation-sheet'!B11*'Output-Calculation-sheet'!B92</f>
        <v>70388962574.772781</v>
      </c>
      <c r="C111" s="2">
        <f>C12/'Output-Calculation-sheet'!C11*'Output-Calculation-sheet'!C92</f>
        <v>59141496838.867348</v>
      </c>
      <c r="D111" s="2">
        <f>D12/'Output-Calculation-sheet'!D11*'Output-Calculation-sheet'!D92</f>
        <v>0</v>
      </c>
      <c r="E111" s="2">
        <f>E12/'Output-Calculation-sheet'!E11*'Output-Calculation-sheet'!E92</f>
        <v>7999737764.5342083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20075007386.936222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2575225994.2230263</v>
      </c>
      <c r="M111" s="2">
        <f>M12/'Output-Calculation-sheet'!M11*'Output-Calculation-sheet'!M92</f>
        <v>13897626706.332943</v>
      </c>
      <c r="N111" s="2">
        <f>N12/'Output-Calculation-sheet'!N11*'Output-Calculation-sheet'!N92</f>
        <v>9964618673.7291374</v>
      </c>
      <c r="O111" s="2">
        <f>O12/'Output-Calculation-sheet'!O11*'Output-Calculation-sheet'!O92</f>
        <v>10620581052.377842</v>
      </c>
      <c r="P111" s="2">
        <f>P12/'Output-Calculation-sheet'!P11*'Output-Calculation-sheet'!P92</f>
        <v>546557119.78074718</v>
      </c>
      <c r="Q111" s="2">
        <f>Q12/'Output-Calculation-sheet'!Q11*'Output-Calculation-sheet'!Q92</f>
        <v>4281010263.9395909</v>
      </c>
      <c r="R111" s="2">
        <f>R12/'Output-Calculation-sheet'!R11*'Output-Calculation-sheet'!R92</f>
        <v>0</v>
      </c>
      <c r="S111" s="2">
        <f>S12/'Output-Calculation-sheet'!S11*'Output-Calculation-sheet'!S92</f>
        <v>5359544254.998251</v>
      </c>
      <c r="T111" s="2">
        <f>T12/'Output-Calculation-sheet'!T11*'Output-Calculation-sheet'!T92</f>
        <v>0</v>
      </c>
      <c r="U111" s="2">
        <f>U12/'Output-Calculation-sheet'!U11*'Output-Calculation-sheet'!U92</f>
        <v>190364295.17718598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1365516345.286845</v>
      </c>
      <c r="Y111" s="2">
        <f>Y12/'Output-Calculation-sheet'!Y11*'Output-Calculation-sheet'!Y92</f>
        <v>323069116.41711205</v>
      </c>
      <c r="AA111" s="2">
        <f t="shared" si="9"/>
        <v>206729.31838737326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69089385098.727005</v>
      </c>
      <c r="C118" s="2">
        <f>C8/'Output-Calculation-sheet'!C7*'Output-Calculation-sheet'!C97</f>
        <v>0</v>
      </c>
      <c r="D118" s="2">
        <f>D8/'Output-Calculation-sheet'!D7*'Output-Calculation-sheet'!D97</f>
        <v>41351586133.908493</v>
      </c>
      <c r="E118" s="2">
        <f>E8/'Output-Calculation-sheet'!E7*'Output-Calculation-sheet'!E97</f>
        <v>31521106456.413044</v>
      </c>
      <c r="F118" s="2">
        <f>F8/'Output-Calculation-sheet'!F7*'Output-Calculation-sheet'!F97</f>
        <v>21203823608.900513</v>
      </c>
      <c r="G118" s="2">
        <f>G8/'Output-Calculation-sheet'!G7*'Output-Calculation-sheet'!G97</f>
        <v>14359628997.664986</v>
      </c>
      <c r="H118" s="2">
        <f>H8/'Output-Calculation-sheet'!H7*'Output-Calculation-sheet'!H97</f>
        <v>0</v>
      </c>
      <c r="I118" s="2">
        <f>I8/'Output-Calculation-sheet'!I7*'Output-Calculation-sheet'!I97</f>
        <v>13075992383.822859</v>
      </c>
      <c r="J118" s="2">
        <f>J8/'Output-Calculation-sheet'!J7*'Output-Calculation-sheet'!J97</f>
        <v>13651949226.418262</v>
      </c>
      <c r="K118" s="2">
        <f>K8/'Output-Calculation-sheet'!K7*'Output-Calculation-sheet'!K97</f>
        <v>13182460709.616186</v>
      </c>
      <c r="L118" s="2">
        <f>L8/'Output-Calculation-sheet'!L7*'Output-Calculation-sheet'!L97</f>
        <v>10457638666.405993</v>
      </c>
      <c r="M118" s="2">
        <f>M8/'Output-Calculation-sheet'!M7*'Output-Calculation-sheet'!M97</f>
        <v>0</v>
      </c>
      <c r="N118" s="2">
        <f>N8/'Output-Calculation-sheet'!N7*'Output-Calculation-sheet'!N97</f>
        <v>3649325929.4222441</v>
      </c>
      <c r="O118" s="2">
        <f>O8/'Output-Calculation-sheet'!O7*'Output-Calculation-sheet'!O97</f>
        <v>0</v>
      </c>
      <c r="P118" s="2">
        <f>P8/'Output-Calculation-sheet'!P7*'Output-Calculation-sheet'!P97</f>
        <v>7824130709.7475023</v>
      </c>
      <c r="Q118" s="2">
        <f>Q8/'Output-Calculation-sheet'!Q7*'Output-Calculation-sheet'!Q97</f>
        <v>7587570509.3276386</v>
      </c>
      <c r="R118" s="2">
        <f>R8/'Output-Calculation-sheet'!R7*'Output-Calculation-sheet'!R97</f>
        <v>8633880058.7119408</v>
      </c>
      <c r="S118" s="2">
        <f>S8/'Output-Calculation-sheet'!S7*'Output-Calculation-sheet'!S97</f>
        <v>3219856669.5044756</v>
      </c>
      <c r="T118" s="2">
        <f>T8/'Output-Calculation-sheet'!T7*'Output-Calculation-sheet'!T97</f>
        <v>3291473350.1653943</v>
      </c>
      <c r="U118" s="2">
        <f>U8/'Output-Calculation-sheet'!U7*'Output-Calculation-sheet'!U97</f>
        <v>2353251500.9480577</v>
      </c>
      <c r="V118" s="2">
        <f>V8/'Output-Calculation-sheet'!V7*'Output-Calculation-sheet'!V97</f>
        <v>2350340272.7869997</v>
      </c>
      <c r="W118" s="2">
        <f>W8/'Output-Calculation-sheet'!W7*'Output-Calculation-sheet'!W97</f>
        <v>1821444074.3676684</v>
      </c>
      <c r="X118" s="2">
        <f>X8/'Output-Calculation-sheet'!X7*'Output-Calculation-sheet'!X97</f>
        <v>0</v>
      </c>
      <c r="Y118" s="2">
        <f>Y8/'Output-Calculation-sheet'!Y7*'Output-Calculation-sheet'!Y97</f>
        <v>914007518.87090504</v>
      </c>
      <c r="AA118" s="2">
        <f t="shared" si="10"/>
        <v>269538.85187573021</v>
      </c>
    </row>
    <row r="119" spans="1:27" x14ac:dyDescent="0.25">
      <c r="A119" s="2">
        <v>2032</v>
      </c>
      <c r="B119" s="2">
        <f>B9/'Output-Calculation-sheet'!B8*'Output-Calculation-sheet'!B98</f>
        <v>77176526621.853317</v>
      </c>
      <c r="C119" s="2">
        <f>C9/'Output-Calculation-sheet'!C8*'Output-Calculation-sheet'!C98</f>
        <v>0</v>
      </c>
      <c r="D119" s="2">
        <f>D9/'Output-Calculation-sheet'!D8*'Output-Calculation-sheet'!D98</f>
        <v>46627814349.471916</v>
      </c>
      <c r="E119" s="2">
        <f>E9/'Output-Calculation-sheet'!E8*'Output-Calculation-sheet'!E98</f>
        <v>35511342895.355553</v>
      </c>
      <c r="F119" s="2">
        <f>F9/'Output-Calculation-sheet'!F8*'Output-Calculation-sheet'!F98</f>
        <v>23853578542.920322</v>
      </c>
      <c r="G119" s="2">
        <f>G9/'Output-Calculation-sheet'!G8*'Output-Calculation-sheet'!G98</f>
        <v>16194862618.719196</v>
      </c>
      <c r="H119" s="2">
        <f>H9/'Output-Calculation-sheet'!H8*'Output-Calculation-sheet'!H98</f>
        <v>-1.3830516290926321E-6</v>
      </c>
      <c r="I119" s="2">
        <f>I9/'Output-Calculation-sheet'!I8*'Output-Calculation-sheet'!I98</f>
        <v>14729814676.90431</v>
      </c>
      <c r="J119" s="2">
        <f>J9/'Output-Calculation-sheet'!J8*'Output-Calculation-sheet'!J98</f>
        <v>15374659536.673279</v>
      </c>
      <c r="K119" s="2">
        <f>K9/'Output-Calculation-sheet'!K8*'Output-Calculation-sheet'!K98</f>
        <v>14840890701.660515</v>
      </c>
      <c r="L119" s="2">
        <f>L9/'Output-Calculation-sheet'!L8*'Output-Calculation-sheet'!L98</f>
        <v>11726987326.615805</v>
      </c>
      <c r="M119" s="2">
        <f>M9/'Output-Calculation-sheet'!M8*'Output-Calculation-sheet'!M98</f>
        <v>-1.0201805687279043E-6</v>
      </c>
      <c r="N119" s="2">
        <f>N9/'Output-Calculation-sheet'!N8*'Output-Calculation-sheet'!N98</f>
        <v>3816755638.618906</v>
      </c>
      <c r="O119" s="2">
        <f>O9/'Output-Calculation-sheet'!O8*'Output-Calculation-sheet'!O98</f>
        <v>0</v>
      </c>
      <c r="P119" s="2">
        <f>P9/'Output-Calculation-sheet'!P8*'Output-Calculation-sheet'!P98</f>
        <v>8931035575.5277557</v>
      </c>
      <c r="Q119" s="2">
        <f>Q9/'Output-Calculation-sheet'!Q8*'Output-Calculation-sheet'!Q98</f>
        <v>8530002328.3497334</v>
      </c>
      <c r="R119" s="2">
        <f>R9/'Output-Calculation-sheet'!R8*'Output-Calculation-sheet'!R98</f>
        <v>9764932534.6080093</v>
      </c>
      <c r="S119" s="2">
        <f>S9/'Output-Calculation-sheet'!S8*'Output-Calculation-sheet'!S98</f>
        <v>3488838614.0499115</v>
      </c>
      <c r="T119" s="2">
        <f>T9/'Output-Calculation-sheet'!T8*'Output-Calculation-sheet'!T98</f>
        <v>3709887339.2350812</v>
      </c>
      <c r="U119" s="2">
        <f>U9/'Output-Calculation-sheet'!U8*'Output-Calculation-sheet'!U98</f>
        <v>2671063623.3956752</v>
      </c>
      <c r="V119" s="2">
        <f>V9/'Output-Calculation-sheet'!V8*'Output-Calculation-sheet'!V98</f>
        <v>2642829123.9917064</v>
      </c>
      <c r="W119" s="2">
        <f>W9/'Output-Calculation-sheet'!W8*'Output-Calculation-sheet'!W98</f>
        <v>2052794302.6941535</v>
      </c>
      <c r="X119" s="2">
        <f>X9/'Output-Calculation-sheet'!X8*'Output-Calculation-sheet'!X98</f>
        <v>0</v>
      </c>
      <c r="Y119" s="2">
        <f>Y9/'Output-Calculation-sheet'!Y8*'Output-Calculation-sheet'!Y98</f>
        <v>1028833302.2071484</v>
      </c>
      <c r="AA119" s="2">
        <f t="shared" si="10"/>
        <v>302673.44965285237</v>
      </c>
    </row>
    <row r="120" spans="1:27" x14ac:dyDescent="0.25">
      <c r="A120" s="2">
        <v>2033</v>
      </c>
      <c r="B120" s="2">
        <f>B10/'Output-Calculation-sheet'!B9*'Output-Calculation-sheet'!B99</f>
        <v>83283622155.29953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13771369685.623911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4139643315.714776</v>
      </c>
      <c r="O120" s="2">
        <f>O10/'Output-Calculation-sheet'!O9*'Output-Calculation-sheet'!O99</f>
        <v>0</v>
      </c>
      <c r="P120" s="2">
        <f>P10/'Output-Calculation-sheet'!P9*'Output-Calculation-sheet'!P99</f>
        <v>9427975564.7950058</v>
      </c>
      <c r="Q120" s="2">
        <f>Q10/'Output-Calculation-sheet'!Q9*'Output-Calculation-sheet'!Q99</f>
        <v>9073735845.0411415</v>
      </c>
      <c r="R120" s="2">
        <f>R10/'Output-Calculation-sheet'!R9*'Output-Calculation-sheet'!R99</f>
        <v>8923660641.386034</v>
      </c>
      <c r="S120" s="2">
        <f>S10/'Output-Calculation-sheet'!S9*'Output-Calculation-sheet'!S99</f>
        <v>3424780349.7720184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2857752208.0406523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298993.57496947376</v>
      </c>
    </row>
    <row r="121" spans="1:27" x14ac:dyDescent="0.25">
      <c r="A121" s="2">
        <v>2034</v>
      </c>
      <c r="B121" s="2">
        <f>B11/'Output-Calculation-sheet'!B10*'Output-Calculation-sheet'!B100</f>
        <v>75839960196.406387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40669724546.020515</v>
      </c>
      <c r="F121" s="2">
        <f>F11/'Output-Calculation-sheet'!F10*'Output-Calculation-sheet'!F100</f>
        <v>26845586744.773193</v>
      </c>
      <c r="G121" s="2">
        <f>G11/'Output-Calculation-sheet'!G10*'Output-Calculation-sheet'!G100</f>
        <v>18861521496.359253</v>
      </c>
      <c r="H121" s="2">
        <f>H11/'Output-Calculation-sheet'!H10*'Output-Calculation-sheet'!H100</f>
        <v>2.2707147978254867E-7</v>
      </c>
      <c r="I121" s="2">
        <f>I11/'Output-Calculation-sheet'!I10*'Output-Calculation-sheet'!I100</f>
        <v>17184660015.318726</v>
      </c>
      <c r="J121" s="2">
        <f>J11/'Output-Calculation-sheet'!J10*'Output-Calculation-sheet'!J100</f>
        <v>16726516629.671532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12451992587.008736</v>
      </c>
      <c r="M121" s="2">
        <f>M11/'Output-Calculation-sheet'!M10*'Output-Calculation-sheet'!M100</f>
        <v>-1.4746481431585172E-7</v>
      </c>
      <c r="N121" s="2">
        <f>N11/'Output-Calculation-sheet'!N10*'Output-Calculation-sheet'!N100</f>
        <v>3677757217.530148</v>
      </c>
      <c r="O121" s="2">
        <f>O11/'Output-Calculation-sheet'!O10*'Output-Calculation-sheet'!O100</f>
        <v>0</v>
      </c>
      <c r="P121" s="2">
        <f>P11/'Output-Calculation-sheet'!P10*'Output-Calculation-sheet'!P100</f>
        <v>11341137531.079424</v>
      </c>
      <c r="Q121" s="2">
        <f>Q11/'Output-Calculation-sheet'!Q10*'Output-Calculation-sheet'!Q100</f>
        <v>8923507130.1856136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2817618702.9282761</v>
      </c>
      <c r="T121" s="2">
        <f>T11/'Output-Calculation-sheet'!T10*'Output-Calculation-sheet'!T100</f>
        <v>3945984428.4656682</v>
      </c>
      <c r="U121" s="2">
        <f>U11/'Output-Calculation-sheet'!U10*'Output-Calculation-sheet'!U100</f>
        <v>3438904879.9564195</v>
      </c>
      <c r="V121" s="2">
        <f>V11/'Output-Calculation-sheet'!V10*'Output-Calculation-sheet'!V100</f>
        <v>2646600224.973567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121706792.87387599</v>
      </c>
      <c r="Y121" s="2">
        <f>Y11/'Output-Calculation-sheet'!Y10*'Output-Calculation-sheet'!Y100</f>
        <v>1281935196.3421149</v>
      </c>
      <c r="AA121" s="2">
        <f t="shared" si="10"/>
        <v>328930.13622357982</v>
      </c>
    </row>
    <row r="122" spans="1:27" x14ac:dyDescent="0.25">
      <c r="A122" s="2">
        <v>2035</v>
      </c>
      <c r="B122" s="2">
        <f>B12/'Output-Calculation-sheet'!B11*'Output-Calculation-sheet'!B101</f>
        <v>68913818113.329147</v>
      </c>
      <c r="C122" s="2">
        <f>C12/'Output-Calculation-sheet'!C11*'Output-Calculation-sheet'!C101</f>
        <v>0</v>
      </c>
      <c r="D122" s="2">
        <f>D12/'Output-Calculation-sheet'!D11*'Output-Calculation-sheet'!D101</f>
        <v>57760308125.445282</v>
      </c>
      <c r="E122" s="2">
        <f>E12/'Output-Calculation-sheet'!E11*'Output-Calculation-sheet'!E101</f>
        <v>38893203747.805916</v>
      </c>
      <c r="F122" s="2">
        <f>F12/'Output-Calculation-sheet'!F11*'Output-Calculation-sheet'!F101</f>
        <v>30107686966.677483</v>
      </c>
      <c r="G122" s="2">
        <f>G12/'Output-Calculation-sheet'!G11*'Output-Calculation-sheet'!G101</f>
        <v>20517131322.006306</v>
      </c>
      <c r="H122" s="2">
        <f>H12/'Output-Calculation-sheet'!H11*'Output-Calculation-sheet'!H101</f>
        <v>0</v>
      </c>
      <c r="I122" s="2">
        <f>I12/'Output-Calculation-sheet'!I11*'Output-Calculation-sheet'!I101</f>
        <v>19211912748.734818</v>
      </c>
      <c r="J122" s="2">
        <f>J12/'Output-Calculation-sheet'!J11*'Output-Calculation-sheet'!J101</f>
        <v>18362113038.305481</v>
      </c>
      <c r="K122" s="2">
        <f>K12/'Output-Calculation-sheet'!K11*'Output-Calculation-sheet'!K101</f>
        <v>18540970386.982269</v>
      </c>
      <c r="L122" s="2">
        <f>L12/'Output-Calculation-sheet'!L11*'Output-Calculation-sheet'!L101</f>
        <v>12339671663.570467</v>
      </c>
      <c r="M122" s="2">
        <f>M12/'Output-Calculation-sheet'!M11*'Output-Calculation-sheet'!M101</f>
        <v>0</v>
      </c>
      <c r="N122" s="2">
        <f>N12/'Output-Calculation-sheet'!N11*'Output-Calculation-sheet'!N101</f>
        <v>3635414697.8868008</v>
      </c>
      <c r="O122" s="2">
        <f>O12/'Output-Calculation-sheet'!O11*'Output-Calculation-sheet'!O101</f>
        <v>0</v>
      </c>
      <c r="P122" s="2">
        <f>P12/'Output-Calculation-sheet'!P11*'Output-Calculation-sheet'!P101</f>
        <v>12167763794.184017</v>
      </c>
      <c r="Q122" s="2">
        <f>Q12/'Output-Calculation-sheet'!Q11*'Output-Calculation-sheet'!Q101</f>
        <v>7925302547.0575504</v>
      </c>
      <c r="R122" s="2">
        <f>R12/'Output-Calculation-sheet'!R11*'Output-Calculation-sheet'!R101</f>
        <v>12004204749.020189</v>
      </c>
      <c r="S122" s="2">
        <f>S12/'Output-Calculation-sheet'!S11*'Output-Calculation-sheet'!S101</f>
        <v>2524151913.1169052</v>
      </c>
      <c r="T122" s="2">
        <f>T12/'Output-Calculation-sheet'!T11*'Output-Calculation-sheet'!T101</f>
        <v>4447561352.8058453</v>
      </c>
      <c r="U122" s="2">
        <f>U12/'Output-Calculation-sheet'!U11*'Output-Calculation-sheet'!U101</f>
        <v>3643964573.4710135</v>
      </c>
      <c r="V122" s="2">
        <f>V12/'Output-Calculation-sheet'!V11*'Output-Calculation-sheet'!V101</f>
        <v>2999843587.3787947</v>
      </c>
      <c r="W122" s="2">
        <f>W12/'Output-Calculation-sheet'!W11*'Output-Calculation-sheet'!W101</f>
        <v>2587213814.8093238</v>
      </c>
      <c r="X122" s="2">
        <f>X12/'Output-Calculation-sheet'!X11*'Output-Calculation-sheet'!X101</f>
        <v>125045291.13969438</v>
      </c>
      <c r="Y122" s="2">
        <f>Y12/'Output-Calculation-sheet'!Y11*'Output-Calculation-sheet'!Y101</f>
        <v>1167869233.7650063</v>
      </c>
      <c r="AA122" s="2">
        <f t="shared" si="10"/>
        <v>337875.15166749229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40125906540.022011</v>
      </c>
      <c r="C129" s="2">
        <f>C8/'Output-Calculation-sheet'!C7*'Output-Calculation-sheet'!C106</f>
        <v>40094062331.397064</v>
      </c>
      <c r="D129" s="2">
        <f>D8/'Output-Calculation-sheet'!D7*'Output-Calculation-sheet'!D106</f>
        <v>7133409839.5653458</v>
      </c>
      <c r="E129" s="2">
        <f>E8/'Output-Calculation-sheet'!E7*'Output-Calculation-sheet'!E106</f>
        <v>6946267284.1858091</v>
      </c>
      <c r="F129" s="2">
        <f>F8/'Output-Calculation-sheet'!F7*'Output-Calculation-sheet'!F106</f>
        <v>3559361976.5391784</v>
      </c>
      <c r="G129" s="2">
        <f>G8/'Output-Calculation-sheet'!G7*'Output-Calculation-sheet'!G106</f>
        <v>3039417053.3850317</v>
      </c>
      <c r="H129" s="2">
        <f>H8/'Output-Calculation-sheet'!H7*'Output-Calculation-sheet'!H106</f>
        <v>9341672870.5849476</v>
      </c>
      <c r="I129" s="2">
        <f>I8/'Output-Calculation-sheet'!I7*'Output-Calculation-sheet'!I106</f>
        <v>2776045246.3410954</v>
      </c>
      <c r="J129" s="2">
        <f>J8/'Output-Calculation-sheet'!J7*'Output-Calculation-sheet'!J106</f>
        <v>1777049275.098521</v>
      </c>
      <c r="K129" s="2">
        <f>K8/'Output-Calculation-sheet'!K7*'Output-Calculation-sheet'!K106</f>
        <v>2101660547.4709005</v>
      </c>
      <c r="L129" s="2">
        <f>L8/'Output-Calculation-sheet'!L7*'Output-Calculation-sheet'!L106</f>
        <v>1050707600.581769</v>
      </c>
      <c r="M129" s="2">
        <f>M8/'Output-Calculation-sheet'!M7*'Output-Calculation-sheet'!M106</f>
        <v>2104204407.1482651</v>
      </c>
      <c r="N129" s="2">
        <f>N8/'Output-Calculation-sheet'!N7*'Output-Calculation-sheet'!N106</f>
        <v>2400745159.4686251</v>
      </c>
      <c r="O129" s="2">
        <f>O8/'Output-Calculation-sheet'!O7*'Output-Calculation-sheet'!O106</f>
        <v>7791911586.9382839</v>
      </c>
      <c r="P129" s="2">
        <f>P8/'Output-Calculation-sheet'!P7*'Output-Calculation-sheet'!P106</f>
        <v>2637843739.9401765</v>
      </c>
      <c r="Q129" s="2">
        <f>Q8/'Output-Calculation-sheet'!Q7*'Output-Calculation-sheet'!Q106</f>
        <v>2705697627.5772972</v>
      </c>
      <c r="R129" s="2">
        <f>R8/'Output-Calculation-sheet'!R7*'Output-Calculation-sheet'!R106</f>
        <v>1268018124.6617129</v>
      </c>
      <c r="S129" s="2">
        <f>S8/'Output-Calculation-sheet'!S7*'Output-Calculation-sheet'!S106</f>
        <v>2636687670.464334</v>
      </c>
      <c r="T129" s="2">
        <f>T8/'Output-Calculation-sheet'!T7*'Output-Calculation-sheet'!T106</f>
        <v>348400923.32385105</v>
      </c>
      <c r="U129" s="2">
        <f>U8/'Output-Calculation-sheet'!U7*'Output-Calculation-sheet'!U106</f>
        <v>817571847.3983171</v>
      </c>
      <c r="V129" s="2">
        <f>V8/'Output-Calculation-sheet'!V7*'Output-Calculation-sheet'!V106</f>
        <v>91992044.053038016</v>
      </c>
      <c r="W129" s="2">
        <f>W8/'Output-Calculation-sheet'!W7*'Output-Calculation-sheet'!W106</f>
        <v>292168445.3307789</v>
      </c>
      <c r="X129" s="2">
        <f>X8/'Output-Calculation-sheet'!X7*'Output-Calculation-sheet'!X106</f>
        <v>594853091.3299948</v>
      </c>
      <c r="Y129" s="2">
        <f>Y8/'Output-Calculation-sheet'!Y7*'Output-Calculation-sheet'!Y106</f>
        <v>319275345.55833709</v>
      </c>
      <c r="AA129" s="2">
        <f t="shared" si="11"/>
        <v>141954.9305783647</v>
      </c>
    </row>
    <row r="130" spans="1:27" x14ac:dyDescent="0.25">
      <c r="A130" s="2">
        <v>2032</v>
      </c>
      <c r="B130" s="2">
        <f>B9/'Output-Calculation-sheet'!B8*'Output-Calculation-sheet'!B107</f>
        <v>43646339413.639252</v>
      </c>
      <c r="C130" s="2">
        <f>C9/'Output-Calculation-sheet'!C8*'Output-Calculation-sheet'!C107</f>
        <v>44760018150.784988</v>
      </c>
      <c r="D130" s="2">
        <f>D9/'Output-Calculation-sheet'!D8*'Output-Calculation-sheet'!D107</f>
        <v>7827791634.0586329</v>
      </c>
      <c r="E130" s="2">
        <f>E9/'Output-Calculation-sheet'!E8*'Output-Calculation-sheet'!E107</f>
        <v>7692935583.2974577</v>
      </c>
      <c r="F130" s="2">
        <f>F9/'Output-Calculation-sheet'!F8*'Output-Calculation-sheet'!F107</f>
        <v>3959028092.0397711</v>
      </c>
      <c r="G130" s="2">
        <f>G9/'Output-Calculation-sheet'!G8*'Output-Calculation-sheet'!G107</f>
        <v>3346708281.6824794</v>
      </c>
      <c r="H130" s="2">
        <f>H9/'Output-Calculation-sheet'!H8*'Output-Calculation-sheet'!H107</f>
        <v>8228318451.0440731</v>
      </c>
      <c r="I130" s="2">
        <f>I9/'Output-Calculation-sheet'!I8*'Output-Calculation-sheet'!I107</f>
        <v>3074255074.5738311</v>
      </c>
      <c r="J130" s="2">
        <f>J9/'Output-Calculation-sheet'!J8*'Output-Calculation-sheet'!J107</f>
        <v>1954267867.3819528</v>
      </c>
      <c r="K130" s="2">
        <f>K9/'Output-Calculation-sheet'!K8*'Output-Calculation-sheet'!K107</f>
        <v>2325502714.56181</v>
      </c>
      <c r="L130" s="2">
        <f>L9/'Output-Calculation-sheet'!L8*'Output-Calculation-sheet'!L107</f>
        <v>1124420073.5588839</v>
      </c>
      <c r="M130" s="2">
        <f>M9/'Output-Calculation-sheet'!M8*'Output-Calculation-sheet'!M107</f>
        <v>2291065667.7593908</v>
      </c>
      <c r="N130" s="2">
        <f>N9/'Output-Calculation-sheet'!N8*'Output-Calculation-sheet'!N107</f>
        <v>2243508040.2051234</v>
      </c>
      <c r="O130" s="2">
        <f>O9/'Output-Calculation-sheet'!O8*'Output-Calculation-sheet'!O107</f>
        <v>8700272199.248394</v>
      </c>
      <c r="P130" s="2">
        <f>P9/'Output-Calculation-sheet'!P8*'Output-Calculation-sheet'!P107</f>
        <v>2819201811.6615305</v>
      </c>
      <c r="Q130" s="2">
        <f>Q9/'Output-Calculation-sheet'!Q8*'Output-Calculation-sheet'!Q107</f>
        <v>2933440066.1905718</v>
      </c>
      <c r="R130" s="2">
        <f>R9/'Output-Calculation-sheet'!R8*'Output-Calculation-sheet'!R107</f>
        <v>1356295064.9023359</v>
      </c>
      <c r="S130" s="2">
        <f>S9/'Output-Calculation-sheet'!S8*'Output-Calculation-sheet'!S107</f>
        <v>2763124638.7683043</v>
      </c>
      <c r="T130" s="2">
        <f>T9/'Output-Calculation-sheet'!T8*'Output-Calculation-sheet'!T107</f>
        <v>378207124.30558604</v>
      </c>
      <c r="U130" s="2">
        <f>U9/'Output-Calculation-sheet'!U8*'Output-Calculation-sheet'!U107</f>
        <v>890330536.96123803</v>
      </c>
      <c r="V130" s="2">
        <f>V9/'Output-Calculation-sheet'!V8*'Output-Calculation-sheet'!V107</f>
        <v>100281678.93436076</v>
      </c>
      <c r="W130" s="2">
        <f>W9/'Output-Calculation-sheet'!W8*'Output-Calculation-sheet'!W107</f>
        <v>321089141.06724513</v>
      </c>
      <c r="X130" s="2">
        <f>X9/'Output-Calculation-sheet'!X8*'Output-Calculation-sheet'!X107</f>
        <v>415624515.79888034</v>
      </c>
      <c r="Y130" s="2">
        <f>Y9/'Output-Calculation-sheet'!Y8*'Output-Calculation-sheet'!Y107</f>
        <v>356320196.22681183</v>
      </c>
      <c r="AA130" s="2">
        <f t="shared" si="11"/>
        <v>153508.3460186529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16341403814.162642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3815715126.3238988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138709.55940302348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16264828676.939312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2628527794.5288119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3662853234.5869699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1594138336.814353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491007663.38286084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196403057.66825888</v>
      </c>
      <c r="Y132" s="2">
        <f>Y11/'Output-Calculation-sheet'!Y10*'Output-Calculation-sheet'!Y109</f>
        <v>191000046.81380135</v>
      </c>
      <c r="AA132" s="2">
        <f t="shared" si="11"/>
        <v>81048.590063045209</v>
      </c>
    </row>
    <row r="133" spans="1:27" x14ac:dyDescent="0.25">
      <c r="A133" s="2">
        <v>2035</v>
      </c>
      <c r="B133" s="2">
        <f>B12/'Output-Calculation-sheet'!B11*'Output-Calculation-sheet'!B110</f>
        <v>7843516697.2340107</v>
      </c>
      <c r="C133" s="2">
        <f>C12/'Output-Calculation-sheet'!C11*'Output-Calculation-sheet'!C110</f>
        <v>15063349082.858126</v>
      </c>
      <c r="D133" s="2">
        <f>D12/'Output-Calculation-sheet'!D11*'Output-Calculation-sheet'!D110</f>
        <v>3893472238.7303162</v>
      </c>
      <c r="E133" s="2">
        <f>E12/'Output-Calculation-sheet'!E11*'Output-Calculation-sheet'!E110</f>
        <v>1978368494.3192847</v>
      </c>
      <c r="F133" s="2">
        <f>F12/'Output-Calculation-sheet'!F11*'Output-Calculation-sheet'!F110</f>
        <v>1339225981.9893575</v>
      </c>
      <c r="G133" s="2">
        <f>G12/'Output-Calculation-sheet'!G11*'Output-Calculation-sheet'!G110</f>
        <v>1692343453.0256276</v>
      </c>
      <c r="H133" s="2">
        <f>H12/'Output-Calculation-sheet'!H11*'Output-Calculation-sheet'!H110</f>
        <v>1996383925.095819</v>
      </c>
      <c r="I133" s="2">
        <f>I12/'Output-Calculation-sheet'!I11*'Output-Calculation-sheet'!I110</f>
        <v>935226683.31464398</v>
      </c>
      <c r="J133" s="2">
        <f>J12/'Output-Calculation-sheet'!J11*'Output-Calculation-sheet'!J110</f>
        <v>1131541812.3998845</v>
      </c>
      <c r="K133" s="2">
        <f>K12/'Output-Calculation-sheet'!K11*'Output-Calculation-sheet'!K110</f>
        <v>858008104.56960452</v>
      </c>
      <c r="L133" s="2">
        <f>L12/'Output-Calculation-sheet'!L11*'Output-Calculation-sheet'!L110</f>
        <v>551380317.99187386</v>
      </c>
      <c r="M133" s="2">
        <f>M12/'Output-Calculation-sheet'!M11*'Output-Calculation-sheet'!M110</f>
        <v>1241730711.6695895</v>
      </c>
      <c r="N133" s="2">
        <f>N12/'Output-Calculation-sheet'!N11*'Output-Calculation-sheet'!N110</f>
        <v>1033165338.4124042</v>
      </c>
      <c r="O133" s="2">
        <f>O12/'Output-Calculation-sheet'!O11*'Output-Calculation-sheet'!O110</f>
        <v>3648794749.5727797</v>
      </c>
      <c r="P133" s="2">
        <f>P12/'Output-Calculation-sheet'!P11*'Output-Calculation-sheet'!P110</f>
        <v>721830292.70164955</v>
      </c>
      <c r="Q133" s="2">
        <f>Q12/'Output-Calculation-sheet'!Q11*'Output-Calculation-sheet'!Q110</f>
        <v>899085119.14934707</v>
      </c>
      <c r="R133" s="2">
        <f>R12/'Output-Calculation-sheet'!R11*'Output-Calculation-sheet'!R110</f>
        <v>565779520.57603705</v>
      </c>
      <c r="S133" s="2">
        <f>S12/'Output-Calculation-sheet'!S11*'Output-Calculation-sheet'!S110</f>
        <v>543987938.17687142</v>
      </c>
      <c r="T133" s="2">
        <f>T12/'Output-Calculation-sheet'!T11*'Output-Calculation-sheet'!T110</f>
        <v>147170991.3638463</v>
      </c>
      <c r="U133" s="2">
        <f>U12/'Output-Calculation-sheet'!U11*'Output-Calculation-sheet'!U110</f>
        <v>239235994.31479484</v>
      </c>
      <c r="V133" s="2">
        <f>V12/'Output-Calculation-sheet'!V11*'Output-Calculation-sheet'!V110</f>
        <v>60371060.257524796</v>
      </c>
      <c r="W133" s="2">
        <f>W12/'Output-Calculation-sheet'!W11*'Output-Calculation-sheet'!W110</f>
        <v>98425650.888557181</v>
      </c>
      <c r="X133" s="2">
        <f>X12/'Output-Calculation-sheet'!X11*'Output-Calculation-sheet'!X110</f>
        <v>172369690.40903172</v>
      </c>
      <c r="Y133" s="2">
        <f>Y12/'Output-Calculation-sheet'!Y11*'Output-Calculation-sheet'!Y110</f>
        <v>90573289.346090659</v>
      </c>
      <c r="AA133" s="2">
        <f t="shared" si="11"/>
        <v>46745.337138367075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5202.2587691175422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1054.2359809027453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35.747073217085898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7426.0001159634057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1286.0249148348569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45.256656496605054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41446.280192526385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10611.144460428977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7370.3209721154917</v>
      </c>
      <c r="N21" s="2">
        <f>N10/'Output-Calculation-sheet'!N9*'Output-Calculation-sheet'!N27</f>
        <v>4032.7373111398283</v>
      </c>
      <c r="O21" s="2">
        <f>O10/'Output-Calculation-sheet'!O9*'Output-Calculation-sheet'!O27</f>
        <v>7041.2144714333663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91.752249447310476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44471.082902827395</v>
      </c>
      <c r="D22" s="2">
        <f>D11/'Output-Calculation-sheet'!D10*'Output-Calculation-sheet'!D28</f>
        <v>0</v>
      </c>
      <c r="E22" s="2">
        <f>E11/'Output-Calculation-sheet'!E10*'Output-Calculation-sheet'!E28</f>
        <v>1886.6192039670154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14664.996322567511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1112.7122726022558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7831.3966838985816</v>
      </c>
      <c r="P22" s="2">
        <f>P11/'Output-Calculation-sheet'!P10*'Output-Calculation-sheet'!P28</f>
        <v>0</v>
      </c>
      <c r="Q22" s="2">
        <f>Q11/'Output-Calculation-sheet'!Q10*'Output-Calculation-sheet'!Q28</f>
        <v>2181.7195331045136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1035.3528505543225</v>
      </c>
      <c r="Y22" s="2">
        <f>Y11/'Output-Calculation-sheet'!Y10*'Output-Calculation-sheet'!Y28</f>
        <v>101.58414522787777</v>
      </c>
      <c r="AA22" s="2">
        <f t="shared" si="0"/>
        <v>128.67823080499369</v>
      </c>
    </row>
    <row r="23" spans="1:27" x14ac:dyDescent="0.25">
      <c r="A23" s="2">
        <v>2035</v>
      </c>
      <c r="B23" s="2">
        <f>B12/'Output-Calculation-sheet'!B11*'Output-Calculation-sheet'!B29</f>
        <v>52070.895071143328</v>
      </c>
      <c r="C23" s="2">
        <f>C12/'Output-Calculation-sheet'!C11*'Output-Calculation-sheet'!C29</f>
        <v>48553.294323563343</v>
      </c>
      <c r="D23" s="2">
        <f>D12/'Output-Calculation-sheet'!D11*'Output-Calculation-sheet'!D29</f>
        <v>0</v>
      </c>
      <c r="E23" s="2">
        <f>E12/'Output-Calculation-sheet'!E11*'Output-Calculation-sheet'!E29</f>
        <v>9564.8008262827789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16710.375634371885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2773.2719434568999</v>
      </c>
      <c r="M23" s="2">
        <f>M12/'Output-Calculation-sheet'!M11*'Output-Calculation-sheet'!M29</f>
        <v>11877.290517657118</v>
      </c>
      <c r="N23" s="2">
        <f>N12/'Output-Calculation-sheet'!N11*'Output-Calculation-sheet'!N29</f>
        <v>6898.198167546213</v>
      </c>
      <c r="O23" s="2">
        <f>O12/'Output-Calculation-sheet'!O11*'Output-Calculation-sheet'!O29</f>
        <v>8027.0154087778619</v>
      </c>
      <c r="P23" s="2">
        <f>P12/'Output-Calculation-sheet'!P11*'Output-Calculation-sheet'!P29</f>
        <v>1109.5630423544333</v>
      </c>
      <c r="Q23" s="2">
        <f>Q12/'Output-Calculation-sheet'!Q11*'Output-Calculation-sheet'!Q29</f>
        <v>3532.1421549015104</v>
      </c>
      <c r="R23" s="2">
        <f>R12/'Output-Calculation-sheet'!R11*'Output-Calculation-sheet'!R29</f>
        <v>0</v>
      </c>
      <c r="S23" s="2">
        <f>S12/'Output-Calculation-sheet'!S11*'Output-Calculation-sheet'!S29</f>
        <v>3814.9750505817683</v>
      </c>
      <c r="T23" s="2">
        <f>T12/'Output-Calculation-sheet'!T11*'Output-Calculation-sheet'!T29</f>
        <v>0</v>
      </c>
      <c r="U23" s="2">
        <f>U12/'Output-Calculation-sheet'!U11*'Output-Calculation-sheet'!U29</f>
        <v>411.67436922140996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1134.7881075260088</v>
      </c>
      <c r="Y23" s="2">
        <f>Y12/'Output-Calculation-sheet'!Y11*'Output-Calculation-sheet'!Y29</f>
        <v>350.14143034965383</v>
      </c>
      <c r="AA23" s="2">
        <f t="shared" si="0"/>
        <v>166.82842604773421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2862.2511112452726</v>
      </c>
      <c r="K30" s="2">
        <f>K8/'Output-Calculation-sheet'!K7*'Output-Calculation-sheet'!K16</f>
        <v>3723.132779771583</v>
      </c>
      <c r="L30" s="2">
        <f>L8/'Output-Calculation-sheet'!L7*'Output-Calculation-sheet'!L16</f>
        <v>3394.3552406663453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868.92659264305451</v>
      </c>
      <c r="U30" s="2">
        <f>U8/'Output-Calculation-sheet'!U7*'Output-Calculation-sheet'!U16</f>
        <v>695.56002732764205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85.003949253968273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9451.1884633695645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4213.5710228560047</v>
      </c>
      <c r="L31" s="2">
        <f>L9/'Output-Calculation-sheet'!L8*'Output-Calculation-sheet'!L17</f>
        <v>3810.6927429080251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3462.4785133143182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788.74287777414645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95.316284169688117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2267.6829853371182</v>
      </c>
      <c r="O32" s="2">
        <f>O10/'Output-Calculation-sheet'!O9*'Output-Calculation-sheet'!O18</f>
        <v>0</v>
      </c>
      <c r="P32" s="2">
        <f>P10/'Output-Calculation-sheet'!P9*'Output-Calculation-sheet'!P18</f>
        <v>3651.218447792121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2621.8173887917151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846.42504002962937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89.429307919829128</v>
      </c>
    </row>
    <row r="33" spans="1:27" x14ac:dyDescent="0.25">
      <c r="A33" s="2">
        <v>2034</v>
      </c>
      <c r="B33" s="2">
        <f>B11/'Output-Calculation-sheet'!B10*'Output-Calculation-sheet'!B19</f>
        <v>36833.365961055184</v>
      </c>
      <c r="C33" s="2">
        <f>C11/'Output-Calculation-sheet'!C10*'Output-Calculation-sheet'!C19</f>
        <v>0</v>
      </c>
      <c r="D33" s="2">
        <f>D11/'Output-Calculation-sheet'!D10*'Output-Calculation-sheet'!D19</f>
        <v>10986.433352724835</v>
      </c>
      <c r="E33" s="2">
        <f>E11/'Output-Calculation-sheet'!E10*'Output-Calculation-sheet'!E19</f>
        <v>13612.377950354485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3739.9689799762336</v>
      </c>
      <c r="H33" s="2">
        <f>H11/'Output-Calculation-sheet'!H10*'Output-Calculation-sheet'!H19</f>
        <v>0</v>
      </c>
      <c r="I33" s="2">
        <f>I11/'Output-Calculation-sheet'!I10*'Output-Calculation-sheet'!I19</f>
        <v>4080.822288689998</v>
      </c>
      <c r="J33" s="2">
        <f>J11/'Output-Calculation-sheet'!J10*'Output-Calculation-sheet'!J19</f>
        <v>3450.1394924042206</v>
      </c>
      <c r="K33" s="2">
        <f>K11/'Output-Calculation-sheet'!K10*'Output-Calculation-sheet'!K19</f>
        <v>4788.1570868218023</v>
      </c>
      <c r="L33" s="2">
        <f>L11/'Output-Calculation-sheet'!L10*'Output-Calculation-sheet'!L19</f>
        <v>3895.8069165322895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3879.1503800322703</v>
      </c>
      <c r="R33" s="2">
        <f>R11/'Output-Calculation-sheet'!R10*'Output-Calculation-sheet'!R19</f>
        <v>3459.0384387298482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1014.9417431969197</v>
      </c>
      <c r="U33" s="2">
        <f>U11/'Output-Calculation-sheet'!U10*'Output-Calculation-sheet'!U19</f>
        <v>1167.2024268928917</v>
      </c>
      <c r="V33" s="2">
        <f>V11/'Output-Calculation-sheet'!V10*'Output-Calculation-sheet'!V19</f>
        <v>795.98004498796126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195.75427605139981</v>
      </c>
      <c r="Y33" s="2">
        <f>Y11/'Output-Calculation-sheet'!Y10*'Output-Calculation-sheet'!Y19</f>
        <v>446.69230448681856</v>
      </c>
      <c r="AA33" s="2">
        <f t="shared" si="1"/>
        <v>107.74999399490626</v>
      </c>
    </row>
    <row r="34" spans="1:27" x14ac:dyDescent="0.25">
      <c r="A34" s="2">
        <v>2035</v>
      </c>
      <c r="B34" s="2">
        <f>B12/'Output-Calculation-sheet'!B11*'Output-Calculation-sheet'!B20</f>
        <v>36139.309637241182</v>
      </c>
      <c r="C34" s="2">
        <f>C12/'Output-Calculation-sheet'!C11*'Output-Calculation-sheet'!C20</f>
        <v>0</v>
      </c>
      <c r="D34" s="2">
        <f>D12/'Output-Calculation-sheet'!D11*'Output-Calculation-sheet'!D20</f>
        <v>13392.316427993137</v>
      </c>
      <c r="E34" s="2">
        <f>E12/'Output-Calculation-sheet'!E11*'Output-Calculation-sheet'!E20</f>
        <v>12076.651375738065</v>
      </c>
      <c r="F34" s="2">
        <f>F12/'Output-Calculation-sheet'!F11*'Output-Calculation-sheet'!F20</f>
        <v>8562.0529996386449</v>
      </c>
      <c r="G34" s="2">
        <f>G12/'Output-Calculation-sheet'!G11*'Output-Calculation-sheet'!G20</f>
        <v>4260.3723609290937</v>
      </c>
      <c r="H34" s="2">
        <f>H12/'Output-Calculation-sheet'!H11*'Output-Calculation-sheet'!H20</f>
        <v>0</v>
      </c>
      <c r="I34" s="2">
        <f>I12/'Output-Calculation-sheet'!I11*'Output-Calculation-sheet'!I20</f>
        <v>5234.5836590156268</v>
      </c>
      <c r="J34" s="2">
        <f>J12/'Output-Calculation-sheet'!J11*'Output-Calculation-sheet'!J20</f>
        <v>4360.7957812714931</v>
      </c>
      <c r="K34" s="2">
        <f>K12/'Output-Calculation-sheet'!K11*'Output-Calculation-sheet'!K20</f>
        <v>6137.2241178961622</v>
      </c>
      <c r="L34" s="2">
        <f>L12/'Output-Calculation-sheet'!L11*'Output-Calculation-sheet'!L20</f>
        <v>4175.7446523827348</v>
      </c>
      <c r="M34" s="2">
        <f>M12/'Output-Calculation-sheet'!M11*'Output-Calculation-sheet'!M20</f>
        <v>0</v>
      </c>
      <c r="N34" s="2">
        <f>N12/'Output-Calculation-sheet'!N11*'Output-Calculation-sheet'!N20</f>
        <v>2390.0672171300257</v>
      </c>
      <c r="O34" s="2">
        <f>O12/'Output-Calculation-sheet'!O11*'Output-Calculation-sheet'!O20</f>
        <v>0</v>
      </c>
      <c r="P34" s="2">
        <f>P12/'Output-Calculation-sheet'!P11*'Output-Calculation-sheet'!P20</f>
        <v>5076.7989092451216</v>
      </c>
      <c r="Q34" s="2">
        <f>Q12/'Output-Calculation-sheet'!Q11*'Output-Calculation-sheet'!Q20</f>
        <v>3619.454107212237</v>
      </c>
      <c r="R34" s="2">
        <f>R12/'Output-Calculation-sheet'!R11*'Output-Calculation-sheet'!R20</f>
        <v>4404.6336912397292</v>
      </c>
      <c r="S34" s="2">
        <f>S12/'Output-Calculation-sheet'!S11*'Output-Calculation-sheet'!S20</f>
        <v>1577.2039216457788</v>
      </c>
      <c r="T34" s="2">
        <f>T12/'Output-Calculation-sheet'!T11*'Output-Calculation-sheet'!T20</f>
        <v>1274.9511642219557</v>
      </c>
      <c r="U34" s="2">
        <f>U12/'Output-Calculation-sheet'!U11*'Output-Calculation-sheet'!U20</f>
        <v>1167.343919493163</v>
      </c>
      <c r="V34" s="2">
        <f>V12/'Output-Calculation-sheet'!V11*'Output-Calculation-sheet'!V20</f>
        <v>1152.3579212013608</v>
      </c>
      <c r="W34" s="2">
        <f>W12/'Output-Calculation-sheet'!W11*'Output-Calculation-sheet'!W20</f>
        <v>680.67872038334701</v>
      </c>
      <c r="X34" s="2">
        <f>X12/'Output-Calculation-sheet'!X11*'Output-Calculation-sheet'!X20</f>
        <v>196.82463718010499</v>
      </c>
      <c r="Y34" s="2">
        <f>Y12/'Output-Calculation-sheet'!Y11*'Output-Calculation-sheet'!Y20</f>
        <v>367.04688590564211</v>
      </c>
      <c r="AA34" s="2">
        <f t="shared" si="1"/>
        <v>116.24641210696458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0.28965944101191687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1.8625501643841686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0.61942716888964755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15.266360788628232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1334.9202782937821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55.25592351212655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4399.9446683640344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13052.474253050526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556.97699484377438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79.243605552544579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92075.233927763387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16820.574557007803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209.87279886955105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98225.426212212318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32300.362629070998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18152.349574779179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6637.5098167259575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2311.0696615626703</v>
      </c>
      <c r="Y55" s="2">
        <f>Y11/'Output-Calculation-sheet'!Y10*'Output-Calculation-sheet'!Y46</f>
        <v>585.93258858865295</v>
      </c>
      <c r="AA55" s="2">
        <f t="shared" si="3"/>
        <v>362.06258598952587</v>
      </c>
    </row>
    <row r="56" spans="1:27" x14ac:dyDescent="0.25">
      <c r="A56" s="2">
        <v>2035</v>
      </c>
      <c r="B56" s="2">
        <f>B12/'Output-Calculation-sheet'!B11*'Output-Calculation-sheet'!B47</f>
        <v>162347.720110227</v>
      </c>
      <c r="C56" s="2">
        <f>C12/'Output-Calculation-sheet'!C11*'Output-Calculation-sheet'!C47</f>
        <v>101946.01785694483</v>
      </c>
      <c r="D56" s="2">
        <f>D12/'Output-Calculation-sheet'!D11*'Output-Calculation-sheet'!D47</f>
        <v>28244.162332298285</v>
      </c>
      <c r="E56" s="2">
        <f>E12/'Output-Calculation-sheet'!E11*'Output-Calculation-sheet'!E47</f>
        <v>41841.204182742666</v>
      </c>
      <c r="F56" s="2">
        <f>F12/'Output-Calculation-sheet'!F11*'Output-Calculation-sheet'!F47</f>
        <v>6067.98665001871</v>
      </c>
      <c r="G56" s="2">
        <f>G12/'Output-Calculation-sheet'!G11*'Output-Calculation-sheet'!G47</f>
        <v>9776.286539530427</v>
      </c>
      <c r="H56" s="2">
        <f>H12/'Output-Calculation-sheet'!H11*'Output-Calculation-sheet'!H47</f>
        <v>34438.583607256223</v>
      </c>
      <c r="I56" s="2">
        <f>I12/'Output-Calculation-sheet'!I11*'Output-Calculation-sheet'!I47</f>
        <v>9592.5666063233984</v>
      </c>
      <c r="J56" s="2">
        <f>J12/'Output-Calculation-sheet'!J11*'Output-Calculation-sheet'!J47</f>
        <v>7673.9056590139026</v>
      </c>
      <c r="K56" s="2">
        <f>K12/'Output-Calculation-sheet'!K11*'Output-Calculation-sheet'!K47</f>
        <v>10292.214804383248</v>
      </c>
      <c r="L56" s="2">
        <f>L12/'Output-Calculation-sheet'!L11*'Output-Calculation-sheet'!L47</f>
        <v>8621.1823796416502</v>
      </c>
      <c r="M56" s="2">
        <f>M12/'Output-Calculation-sheet'!M11*'Output-Calculation-sheet'!M47</f>
        <v>23845.222502217071</v>
      </c>
      <c r="N56" s="2">
        <f>N12/'Output-Calculation-sheet'!N11*'Output-Calculation-sheet'!N47</f>
        <v>19971.571220902326</v>
      </c>
      <c r="O56" s="2">
        <f>O12/'Output-Calculation-sheet'!O11*'Output-Calculation-sheet'!O47</f>
        <v>18664.318641543327</v>
      </c>
      <c r="P56" s="2">
        <f>P12/'Output-Calculation-sheet'!P11*'Output-Calculation-sheet'!P47</f>
        <v>10677.409473147738</v>
      </c>
      <c r="Q56" s="2">
        <f>Q12/'Output-Calculation-sheet'!Q11*'Output-Calculation-sheet'!Q47</f>
        <v>10789.645289932037</v>
      </c>
      <c r="R56" s="2">
        <f>R12/'Output-Calculation-sheet'!R11*'Output-Calculation-sheet'!R47</f>
        <v>8423.3610859989767</v>
      </c>
      <c r="S56" s="2">
        <f>S12/'Output-Calculation-sheet'!S11*'Output-Calculation-sheet'!S47</f>
        <v>10547.179905194609</v>
      </c>
      <c r="T56" s="2">
        <f>T12/'Output-Calculation-sheet'!T11*'Output-Calculation-sheet'!T47</f>
        <v>3181.8564537674692</v>
      </c>
      <c r="U56" s="2">
        <f>U12/'Output-Calculation-sheet'!U11*'Output-Calculation-sheet'!U47</f>
        <v>3320.4796505285317</v>
      </c>
      <c r="V56" s="2">
        <f>V12/'Output-Calculation-sheet'!V11*'Output-Calculation-sheet'!V47</f>
        <v>1725.7537117251318</v>
      </c>
      <c r="W56" s="2">
        <f>W12/'Output-Calculation-sheet'!W11*'Output-Calculation-sheet'!W47</f>
        <v>923.79417747877631</v>
      </c>
      <c r="X56" s="2">
        <f>X12/'Output-Calculation-sheet'!X11*'Output-Calculation-sheet'!X47</f>
        <v>2398.1605124470443</v>
      </c>
      <c r="Y56" s="2">
        <f>Y12/'Output-Calculation-sheet'!Y11*'Output-Calculation-sheet'!Y47</f>
        <v>1339.0149364509361</v>
      </c>
      <c r="AA56" s="2">
        <f t="shared" si="3"/>
        <v>536.64959828971428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1.5831100953305706</v>
      </c>
      <c r="I63" s="2">
        <f>I8*'Output-Calculation-sheet'!I52/10^9</f>
        <v>0.58213260705088987</v>
      </c>
      <c r="J63" s="2">
        <f>J8*'Output-Calculation-sheet'!J52/10^9</f>
        <v>0.60605871587258253</v>
      </c>
      <c r="K63" s="2">
        <f>K8*'Output-Calculation-sheet'!K52/10^9</f>
        <v>0.7311314245467857</v>
      </c>
      <c r="L63" s="2">
        <f>L8*'Output-Calculation-sheet'!L52/10^9</f>
        <v>0.76315061802444029</v>
      </c>
      <c r="M63" s="2">
        <f>M8*'Output-Calculation-sheet'!M52/10^9</f>
        <v>1.1946042995638178</v>
      </c>
      <c r="N63" s="2">
        <f>N8*'Output-Calculation-sheet'!N52/10^9</f>
        <v>1.0272270762330857</v>
      </c>
      <c r="O63" s="2">
        <f>O8*'Output-Calculation-sheet'!O52/10^9</f>
        <v>1.0771599754260781</v>
      </c>
      <c r="P63" s="2">
        <f>P8*'Output-Calculation-sheet'!P52/10^9</f>
        <v>0.65583718735911467</v>
      </c>
      <c r="Q63" s="2">
        <f>Q8*'Output-Calculation-sheet'!Q52/10^9</f>
        <v>0.71402534271164153</v>
      </c>
      <c r="R63" s="2">
        <f>R8*'Output-Calculation-sheet'!R52/10^9</f>
        <v>0.5508166263640748</v>
      </c>
      <c r="S63" s="2">
        <f>S8*'Output-Calculation-sheet'!S52/10^9</f>
        <v>0.52455018190261826</v>
      </c>
      <c r="T63" s="2">
        <f>T8*'Output-Calculation-sheet'!T52/10^9</f>
        <v>0.17069670224979597</v>
      </c>
      <c r="U63" s="2">
        <f>U8*'Output-Calculation-sheet'!U52/10^9</f>
        <v>0.16646293021614961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29.707430922761706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2.0345415817285279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1.7594024740299581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0.81867779425477361</v>
      </c>
      <c r="L64" s="2">
        <f>L9*'Output-Calculation-sheet'!L53/10^9</f>
        <v>0.85089378100317392</v>
      </c>
      <c r="M64" s="2">
        <f>M9*'Output-Calculation-sheet'!M53/10^9</f>
        <v>1.3097680191654328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0.73514100159155582</v>
      </c>
      <c r="Q64" s="2">
        <f>Q9*'Output-Calculation-sheet'!Q53/10^9</f>
        <v>0.80165506368463746</v>
      </c>
      <c r="R64" s="2">
        <f>R9*'Output-Calculation-sheet'!R53/10^9</f>
        <v>0.61540945003780301</v>
      </c>
      <c r="S64" s="2">
        <f>S9*'Output-Calculation-sheet'!S53/10^9</f>
        <v>0.58703211706542202</v>
      </c>
      <c r="T64" s="2">
        <f>T9*'Output-Calculation-sheet'!T53/10^9</f>
        <v>0.19073880727774531</v>
      </c>
      <c r="U64" s="2">
        <f>U9*'Output-Calculation-sheet'!U53/10^9</f>
        <v>0.18675635002546034</v>
      </c>
      <c r="V64" s="2">
        <f>V9*'Output-Calculation-sheet'!V53/10^9</f>
        <v>0.15838326896766486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33.242240073626981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7.1840281726927637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1.8529285017453643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1.3990956090996798</v>
      </c>
      <c r="N65" s="2">
        <f>N10*'Output-Calculation-sheet'!N54/10^9</f>
        <v>1.2081558760606084</v>
      </c>
      <c r="O65" s="2">
        <f>O10*'Output-Calculation-sheet'!O54/10^9</f>
        <v>1.4815583865665671</v>
      </c>
      <c r="P65" s="2">
        <f>P10*'Output-Calculation-sheet'!P54/10^9</f>
        <v>0.78771520060577049</v>
      </c>
      <c r="Q65" s="2">
        <f>Q10*'Output-Calculation-sheet'!Q54/10^9</f>
        <v>0.8595493576139146</v>
      </c>
      <c r="R65" s="2">
        <f>R10*'Output-Calculation-sheet'!R54/10^9</f>
        <v>0.69348254000910203</v>
      </c>
      <c r="S65" s="2">
        <f>S10*'Output-Calculation-sheet'!S54/10^9</f>
        <v>0.62991859525186322</v>
      </c>
      <c r="T65" s="2">
        <f>T10*'Output-Calculation-sheet'!T54/10^9</f>
        <v>0.23186217089599845</v>
      </c>
      <c r="U65" s="2">
        <f>U10*'Output-Calculation-sheet'!U54/10^9</f>
        <v>0.2002143578764809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0.16090874107353456</v>
      </c>
      <c r="Y65" s="2">
        <f>Y10*'Output-Calculation-sheet'!Y54/10^9</f>
        <v>8.0407110889880132E-2</v>
      </c>
      <c r="AA65" s="2">
        <f t="shared" si="4"/>
        <v>37.789695113998519</v>
      </c>
    </row>
    <row r="66" spans="1:27" x14ac:dyDescent="0.25">
      <c r="A66" s="2">
        <v>2034</v>
      </c>
      <c r="B66" s="2">
        <f>B11*'Output-Calculation-sheet'!B55/10^9</f>
        <v>10.849724500919677</v>
      </c>
      <c r="C66" s="2">
        <f>C11*'Output-Calculation-sheet'!C55/10^9</f>
        <v>8.2286655049640611</v>
      </c>
      <c r="D66" s="2">
        <f>D11*'Output-Calculation-sheet'!D55/10^9</f>
        <v>2.2696080101537954</v>
      </c>
      <c r="E66" s="2">
        <f>E11*'Output-Calculation-sheet'!E55/10^9</f>
        <v>2.7480974974822097</v>
      </c>
      <c r="F66" s="2">
        <f>F11*'Output-Calculation-sheet'!F55/10^9</f>
        <v>1.0561398945422638</v>
      </c>
      <c r="G66" s="2">
        <f>G11*'Output-Calculation-sheet'!G55/10^9</f>
        <v>0.75493142648784373</v>
      </c>
      <c r="H66" s="2">
        <f>H11*'Output-Calculation-sheet'!H55/10^9</f>
        <v>1.9386270313205392</v>
      </c>
      <c r="I66" s="2">
        <f>I11*'Output-Calculation-sheet'!I55/10^9</f>
        <v>0.73827611490284994</v>
      </c>
      <c r="J66" s="2">
        <f>J11*'Output-Calculation-sheet'!J55/10^9</f>
        <v>0.75917844993596162</v>
      </c>
      <c r="K66" s="2">
        <f>K11*'Output-Calculation-sheet'!K55/10^9</f>
        <v>0.90796696765918306</v>
      </c>
      <c r="L66" s="2">
        <f>L11*'Output-Calculation-sheet'!L55/10^9</f>
        <v>0.96157903586470672</v>
      </c>
      <c r="M66" s="2">
        <f>M11*'Output-Calculation-sheet'!M55/10^9</f>
        <v>1.3982191361543619</v>
      </c>
      <c r="N66" s="2">
        <f>N11*'Output-Calculation-sheet'!N55/10^9</f>
        <v>1.2216718154813699</v>
      </c>
      <c r="O66" s="2">
        <f>O11*'Output-Calculation-sheet'!O55/10^9</f>
        <v>1.6384106559043741</v>
      </c>
      <c r="P66" s="2">
        <f>P11*'Output-Calculation-sheet'!P55/10^9</f>
        <v>0.83977765434790252</v>
      </c>
      <c r="Q66" s="2">
        <f>Q11*'Output-Calculation-sheet'!Q55/10^9</f>
        <v>0.9167849501084212</v>
      </c>
      <c r="R66" s="2">
        <f>R11*'Output-Calculation-sheet'!R55/10^9</f>
        <v>0.68017703168884558</v>
      </c>
      <c r="S66" s="2">
        <f>S11*'Output-Calculation-sheet'!S55/10^9</f>
        <v>0.66925850757418748</v>
      </c>
      <c r="T66" s="2">
        <f>T11*'Output-Calculation-sheet'!T55/10^9</f>
        <v>0.21320773168145823</v>
      </c>
      <c r="U66" s="2">
        <f>U11*'Output-Calculation-sheet'!U55/10^9</f>
        <v>0.2176863169374694</v>
      </c>
      <c r="V66" s="2">
        <f>V11*'Output-Calculation-sheet'!V55/10^9</f>
        <v>0.20226412299704763</v>
      </c>
      <c r="W66" s="2">
        <f>W11*'Output-Calculation-sheet'!W55/10^9</f>
        <v>9.1577548543868265E-2</v>
      </c>
      <c r="X66" s="2">
        <f>X11*'Output-Calculation-sheet'!X55/10^9</f>
        <v>0.17379651549088254</v>
      </c>
      <c r="Y66" s="2">
        <f>Y11*'Output-Calculation-sheet'!Y55/10^9</f>
        <v>8.9865089162802822E-2</v>
      </c>
      <c r="AA66" s="2">
        <f t="shared" si="4"/>
        <v>39.565491510306082</v>
      </c>
    </row>
    <row r="67" spans="1:27" x14ac:dyDescent="0.25">
      <c r="A67" s="2">
        <v>2035</v>
      </c>
      <c r="B67" s="2">
        <f>B12*'Output-Calculation-sheet'!B56/10^9</f>
        <v>12.636240499676964</v>
      </c>
      <c r="C67" s="2">
        <f>C12*'Output-Calculation-sheet'!C56/10^9</f>
        <v>9.1587756339199089</v>
      </c>
      <c r="D67" s="2">
        <f>D12*'Output-Calculation-sheet'!D56/10^9</f>
        <v>2.8661986853080497</v>
      </c>
      <c r="E67" s="2">
        <f>E12*'Output-Calculation-sheet'!E56/10^9</f>
        <v>3.4117276038936253</v>
      </c>
      <c r="F67" s="2">
        <f>F12*'Output-Calculation-sheet'!F56/10^9</f>
        <v>1.3963197058528838</v>
      </c>
      <c r="G67" s="2">
        <f>G12*'Output-Calculation-sheet'!G56/10^9</f>
        <v>0.98147053100794757</v>
      </c>
      <c r="H67" s="2">
        <f>H12*'Output-Calculation-sheet'!H56/10^9</f>
        <v>2.2409157689854178</v>
      </c>
      <c r="I67" s="2">
        <f>I12*'Output-Calculation-sheet'!I56/10^9</f>
        <v>0.98286478095499441</v>
      </c>
      <c r="J67" s="2">
        <f>J12*'Output-Calculation-sheet'!J56/10^9</f>
        <v>0.8891981577232877</v>
      </c>
      <c r="K67" s="2">
        <f>K12*'Output-Calculation-sheet'!K56/10^9</f>
        <v>1.1035712628946837</v>
      </c>
      <c r="L67" s="2">
        <f>L12*'Output-Calculation-sheet'!L56/10^9</f>
        <v>1.0284091453918542</v>
      </c>
      <c r="M67" s="2">
        <f>M12*'Output-Calculation-sheet'!M56/10^9</f>
        <v>1.580573031410635</v>
      </c>
      <c r="N67" s="2">
        <f>N12*'Output-Calculation-sheet'!N56/10^9</f>
        <v>1.3438325582839621</v>
      </c>
      <c r="O67" s="2">
        <f>O12*'Output-Calculation-sheet'!O56/10^9</f>
        <v>1.769191105076229</v>
      </c>
      <c r="P67" s="2">
        <f>P12*'Output-Calculation-sheet'!P56/10^9</f>
        <v>1.0375316320760279</v>
      </c>
      <c r="Q67" s="2">
        <f>Q12*'Output-Calculation-sheet'!Q56/10^9</f>
        <v>1.0479725087220246</v>
      </c>
      <c r="R67" s="2">
        <f>R12*'Output-Calculation-sheet'!R56/10^9</f>
        <v>0.80021742486804659</v>
      </c>
      <c r="S67" s="2">
        <f>S12*'Output-Calculation-sheet'!S56/10^9</f>
        <v>0.76524002385845569</v>
      </c>
      <c r="T67" s="2">
        <f>T12*'Output-Calculation-sheet'!T56/10^9</f>
        <v>0.24339308804464829</v>
      </c>
      <c r="U67" s="2">
        <f>U12*'Output-Calculation-sheet'!U56/10^9</f>
        <v>0.27683648037399838</v>
      </c>
      <c r="V67" s="2">
        <f>V12*'Output-Calculation-sheet'!V56/10^9</f>
        <v>0.18660248642127761</v>
      </c>
      <c r="W67" s="2">
        <f>W12*'Output-Calculation-sheet'!W56/10^9</f>
        <v>0.12085232287454634</v>
      </c>
      <c r="X67" s="2">
        <f>X12*'Output-Calculation-sheet'!X56/10^9</f>
        <v>0.19793800375583853</v>
      </c>
      <c r="Y67" s="2">
        <f>Y12*'Output-Calculation-sheet'!Y56/10^9</f>
        <v>0.11356875595563935</v>
      </c>
      <c r="AA67" s="2">
        <f t="shared" si="4"/>
        <v>46.179441197330952</v>
      </c>
    </row>
    <row r="68" spans="1:27" x14ac:dyDescent="0.25">
      <c r="B68" s="2">
        <f>SUM(B60:B67)</f>
        <v>68.120935105480072</v>
      </c>
      <c r="C68" s="2">
        <f t="shared" ref="C68:Y68" si="5">SUM(C60:C67)</f>
        <v>45.758989041399765</v>
      </c>
      <c r="D68" s="2">
        <f t="shared" si="5"/>
        <v>15.003086093891802</v>
      </c>
      <c r="E68" s="2">
        <f t="shared" si="5"/>
        <v>17.791765109198511</v>
      </c>
      <c r="F68" s="2">
        <f t="shared" si="5"/>
        <v>7.0168645635224838</v>
      </c>
      <c r="G68" s="2">
        <f t="shared" si="5"/>
        <v>4.9357804337096782</v>
      </c>
      <c r="H68" s="2">
        <f t="shared" si="5"/>
        <v>12.556813408078366</v>
      </c>
      <c r="I68" s="2">
        <f t="shared" si="5"/>
        <v>4.8508571324713543</v>
      </c>
      <c r="J68" s="2">
        <f t="shared" si="5"/>
        <v>5.0227468090134089</v>
      </c>
      <c r="K68" s="2">
        <f t="shared" si="5"/>
        <v>5.9669333053608851</v>
      </c>
      <c r="L68" s="2">
        <f t="shared" si="5"/>
        <v>6.2526767599918687</v>
      </c>
      <c r="M68" s="2">
        <f t="shared" si="5"/>
        <v>9.412410861502126</v>
      </c>
      <c r="N68" s="2">
        <f t="shared" si="5"/>
        <v>8.0376459587199811</v>
      </c>
      <c r="O68" s="2">
        <f t="shared" si="5"/>
        <v>9.3238453078439516</v>
      </c>
      <c r="P68" s="2">
        <f t="shared" si="5"/>
        <v>5.3724667208340886</v>
      </c>
      <c r="Q68" s="2">
        <f t="shared" si="5"/>
        <v>5.7676120317908861</v>
      </c>
      <c r="R68" s="2">
        <f t="shared" si="5"/>
        <v>4.4611406573194712</v>
      </c>
      <c r="S68" s="2">
        <f t="shared" si="5"/>
        <v>4.2254047586584944</v>
      </c>
      <c r="T68" s="2">
        <f t="shared" si="5"/>
        <v>1.3970702716616028</v>
      </c>
      <c r="U68" s="2">
        <f t="shared" si="5"/>
        <v>1.3812609341468238</v>
      </c>
      <c r="V68" s="2">
        <f t="shared" si="5"/>
        <v>1.2363306433353574</v>
      </c>
      <c r="W68" s="2">
        <f t="shared" si="5"/>
        <v>0.61159683953013189</v>
      </c>
      <c r="X68" s="2">
        <f t="shared" si="5"/>
        <v>1.1022095222859092</v>
      </c>
      <c r="Y68" s="2">
        <f t="shared" si="5"/>
        <v>0.55817306322266036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1309.0088991592722</v>
      </c>
      <c r="I74" s="2">
        <f>I8/'Output-Calculation-sheet'!I7*'Output-Calculation-sheet'!I61</f>
        <v>96.841417022296469</v>
      </c>
      <c r="J74" s="2">
        <f>J8/'Output-Calculation-sheet'!J7*'Output-Calculation-sheet'!J61</f>
        <v>403.75270598940119</v>
      </c>
      <c r="K74" s="2">
        <f>K8/'Output-Calculation-sheet'!K7*'Output-Calculation-sheet'!K61</f>
        <v>685.96393944371312</v>
      </c>
      <c r="L74" s="2">
        <f>L8/'Output-Calculation-sheet'!L7*'Output-Calculation-sheet'!L61</f>
        <v>587.73104907522372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471.19149888415291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817.02431242377031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276.63129145090221</v>
      </c>
      <c r="U74" s="2">
        <f>U8/'Output-Calculation-sheet'!U7*'Output-Calculation-sheet'!U61</f>
        <v>109.74806293109282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12.183317240888865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1141.0880892369455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2589.6481845888047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802.82965715136311</v>
      </c>
      <c r="L75" s="2">
        <f>L9/'Output-Calculation-sheet'!L8*'Output-Calculation-sheet'!L62</f>
        <v>696.14470192617625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599.72677737881236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950.51766224287883</v>
      </c>
      <c r="S75" s="2">
        <f>S9/'Output-Calculation-sheet'!S8*'Output-Calculation-sheet'!S62</f>
        <v>276.13544030724796</v>
      </c>
      <c r="T75" s="2">
        <f>T9/'Output-Calculation-sheet'!T8*'Output-Calculation-sheet'!T62</f>
        <v>319.29417462958173</v>
      </c>
      <c r="U75" s="2">
        <f>U9/'Output-Calculation-sheet'!U8*'Output-Calculation-sheet'!U62</f>
        <v>149.1147271005801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17.017738623029658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17165.622481984607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4621.4199392140736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3146.495750217759</v>
      </c>
      <c r="N76" s="2">
        <f>N10/'Output-Calculation-sheet'!N9*'Output-Calculation-sheet'!N63</f>
        <v>1797.6189995190236</v>
      </c>
      <c r="O76" s="2">
        <f>O10/'Output-Calculation-sheet'!O9*'Output-Calculation-sheet'!O63</f>
        <v>3096.8913727066192</v>
      </c>
      <c r="P76" s="2">
        <f>P10/'Output-Calculation-sheet'!P9*'Output-Calculation-sheet'!P63</f>
        <v>624.21558185958054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473.85947355715422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168.12197658514492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39.790282267934302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18114.793295910695</v>
      </c>
      <c r="D77" s="2">
        <f>D11/'Output-Calculation-sheet'!D10*'Output-Calculation-sheet'!D64</f>
        <v>2242.2949582548436</v>
      </c>
      <c r="E77" s="2">
        <f>E11/'Output-Calculation-sheet'!E10*'Output-Calculation-sheet'!E64</f>
        <v>2727.6955993033753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1169.3489119441688</v>
      </c>
      <c r="H77" s="2">
        <f>H11/'Output-Calculation-sheet'!H10*'Output-Calculation-sheet'!H64</f>
        <v>6212.9558010327282</v>
      </c>
      <c r="I77" s="2">
        <f>I11/'Output-Calculation-sheet'!I10*'Output-Calculation-sheet'!I64</f>
        <v>692.89678615931575</v>
      </c>
      <c r="J77" s="2">
        <f>J11/'Output-Calculation-sheet'!J10*'Output-Calculation-sheet'!J64</f>
        <v>498.06239871168049</v>
      </c>
      <c r="K77" s="2">
        <f>K11/'Output-Calculation-sheet'!K10*'Output-Calculation-sheet'!K64</f>
        <v>1042.6296985662646</v>
      </c>
      <c r="L77" s="2">
        <f>L11/'Output-Calculation-sheet'!L10*'Output-Calculation-sheet'!L64</f>
        <v>455.8227322021159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2931.62169013022</v>
      </c>
      <c r="O77" s="2">
        <f>O11/'Output-Calculation-sheet'!O10*'Output-Calculation-sheet'!O64</f>
        <v>3395.7119298986986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1164.0595223694206</v>
      </c>
      <c r="R77" s="2">
        <f>R11/'Output-Calculation-sheet'!R10*'Output-Calculation-sheet'!R64</f>
        <v>1107.2911994065453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306.90310527674353</v>
      </c>
      <c r="U77" s="2">
        <f>U11/'Output-Calculation-sheet'!U10*'Output-Calculation-sheet'!U64</f>
        <v>419.94765806977495</v>
      </c>
      <c r="V77" s="2">
        <f>V11/'Output-Calculation-sheet'!V10*'Output-Calculation-sheet'!V64</f>
        <v>161.38397493902056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429.41708816075675</v>
      </c>
      <c r="Y77" s="2">
        <f>Y11/'Output-Calculation-sheet'!Y10*'Output-Calculation-sheet'!Y64</f>
        <v>101.36633782583696</v>
      </c>
      <c r="AA77" s="2">
        <f t="shared" si="6"/>
        <v>68.278969558502268</v>
      </c>
    </row>
    <row r="78" spans="1:27" x14ac:dyDescent="0.25">
      <c r="A78" s="2">
        <v>2035</v>
      </c>
      <c r="B78" s="2">
        <f>B12/'Output-Calculation-sheet'!B11*'Output-Calculation-sheet'!B65</f>
        <v>27025.44452208775</v>
      </c>
      <c r="C78" s="2">
        <f>C12/'Output-Calculation-sheet'!C11*'Output-Calculation-sheet'!C65</f>
        <v>19044.32722882348</v>
      </c>
      <c r="D78" s="2">
        <f>D12/'Output-Calculation-sheet'!D11*'Output-Calculation-sheet'!D65</f>
        <v>6207.5218178573123</v>
      </c>
      <c r="E78" s="2">
        <f>E12/'Output-Calculation-sheet'!E11*'Output-Calculation-sheet'!E65</f>
        <v>6209.2347007190119</v>
      </c>
      <c r="F78" s="2">
        <f>F12/'Output-Calculation-sheet'!F11*'Output-Calculation-sheet'!F65</f>
        <v>1441.4564205350568</v>
      </c>
      <c r="G78" s="2">
        <f>G12/'Output-Calculation-sheet'!G11*'Output-Calculation-sheet'!G65</f>
        <v>2148.6500307244328</v>
      </c>
      <c r="H78" s="2">
        <f>H12/'Output-Calculation-sheet'!H11*'Output-Calculation-sheet'!H65</f>
        <v>6886.0808887298999</v>
      </c>
      <c r="I78" s="2">
        <f>I12/'Output-Calculation-sheet'!I11*'Output-Calculation-sheet'!I65</f>
        <v>1907.4419006398814</v>
      </c>
      <c r="J78" s="2">
        <f>J12/'Output-Calculation-sheet'!J11*'Output-Calculation-sheet'!J65</f>
        <v>1696.9220560105023</v>
      </c>
      <c r="K78" s="2">
        <f>K12/'Output-Calculation-sheet'!K11*'Output-Calculation-sheet'!K65</f>
        <v>2262.0088277328096</v>
      </c>
      <c r="L78" s="2">
        <f>L12/'Output-Calculation-sheet'!L11*'Output-Calculation-sheet'!L65</f>
        <v>1489.9964517800231</v>
      </c>
      <c r="M78" s="2">
        <f>M12/'Output-Calculation-sheet'!M11*'Output-Calculation-sheet'!M65</f>
        <v>4808.9148973228985</v>
      </c>
      <c r="N78" s="2">
        <f>N12/'Output-Calculation-sheet'!N11*'Output-Calculation-sheet'!N65</f>
        <v>3433.9166138143592</v>
      </c>
      <c r="O78" s="2">
        <f>O12/'Output-Calculation-sheet'!O11*'Output-Calculation-sheet'!O65</f>
        <v>3479.7407926707333</v>
      </c>
      <c r="P78" s="2">
        <f>P12/'Output-Calculation-sheet'!P11*'Output-Calculation-sheet'!P65</f>
        <v>1901.7353814529056</v>
      </c>
      <c r="Q78" s="2">
        <f>Q12/'Output-Calculation-sheet'!Q11*'Output-Calculation-sheet'!Q65</f>
        <v>1843.7029579233515</v>
      </c>
      <c r="R78" s="2">
        <f>R12/'Output-Calculation-sheet'!R11*'Output-Calculation-sheet'!R65</f>
        <v>1672.5557308328478</v>
      </c>
      <c r="S78" s="2">
        <f>S12/'Output-Calculation-sheet'!S11*'Output-Calculation-sheet'!S65</f>
        <v>1871.0396757450849</v>
      </c>
      <c r="T78" s="2">
        <f>T12/'Output-Calculation-sheet'!T11*'Output-Calculation-sheet'!T65</f>
        <v>582.86931032352732</v>
      </c>
      <c r="U78" s="2">
        <f>U12/'Output-Calculation-sheet'!U11*'Output-Calculation-sheet'!U65</f>
        <v>532.95326077086145</v>
      </c>
      <c r="V78" s="2">
        <f>V12/'Output-Calculation-sheet'!V11*'Output-Calculation-sheet'!V65</f>
        <v>305.04422608453427</v>
      </c>
      <c r="W78" s="2">
        <f>W12/'Output-Calculation-sheet'!W11*'Output-Calculation-sheet'!W65</f>
        <v>203.03365795964424</v>
      </c>
      <c r="X78" s="2">
        <f>X12/'Output-Calculation-sheet'!X11*'Output-Calculation-sheet'!X65</f>
        <v>461.90261230524754</v>
      </c>
      <c r="Y78" s="2">
        <f>Y12/'Output-Calculation-sheet'!Y11*'Output-Calculation-sheet'!Y65</f>
        <v>213.59640136163716</v>
      </c>
      <c r="AA78" s="2">
        <f t="shared" si="6"/>
        <v>97.630090364207788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50.81744579156436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5.0817445791564358E-2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684.0210739012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0.84348534542195408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1538.2801048373019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98.44989219468863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129.14468852721086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88.864183238076052</v>
      </c>
      <c r="N89" s="2">
        <f>N12/'Output-Calculation-sheet'!N11*'Output-Calculation-sheet'!N74</f>
        <v>58.226155162980547</v>
      </c>
      <c r="O89" s="2">
        <f>O12/'Output-Calculation-sheet'!O11*'Output-Calculation-sheet'!O74</f>
        <v>353.18215770023761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51.014871347196397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3.5002398273965265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29770740218.900799</v>
      </c>
      <c r="C96" s="2">
        <f>C8/'Output-Calculation-sheet'!C7*'Output-Calculation-sheet'!C79</f>
        <v>4967941035.2542534</v>
      </c>
      <c r="D96" s="2">
        <f>D8/'Output-Calculation-sheet'!D7*'Output-Calculation-sheet'!D79</f>
        <v>12843706324.663635</v>
      </c>
      <c r="E96" s="2">
        <f>E8/'Output-Calculation-sheet'!E7*'Output-Calculation-sheet'!E79</f>
        <v>14911043522.594891</v>
      </c>
      <c r="F96" s="2">
        <f>F8/'Output-Calculation-sheet'!F7*'Output-Calculation-sheet'!F79</f>
        <v>9197593327.9485607</v>
      </c>
      <c r="G96" s="2">
        <f>G8/'Output-Calculation-sheet'!G7*'Output-Calculation-sheet'!G79</f>
        <v>4509269948.3440838</v>
      </c>
      <c r="H96" s="2">
        <f>H8/'Output-Calculation-sheet'!H7*'Output-Calculation-sheet'!H79</f>
        <v>3067290545.9376254</v>
      </c>
      <c r="I96" s="2">
        <f>I8/'Output-Calculation-sheet'!I7*'Output-Calculation-sheet'!I79</f>
        <v>5386412195.0521803</v>
      </c>
      <c r="J96" s="2">
        <f>J8/'Output-Calculation-sheet'!J7*'Output-Calculation-sheet'!J79</f>
        <v>3261237545.0592203</v>
      </c>
      <c r="K96" s="2">
        <f>K8/'Output-Calculation-sheet'!K7*'Output-Calculation-sheet'!K79</f>
        <v>5414646880.1936636</v>
      </c>
      <c r="L96" s="2">
        <f>L8/'Output-Calculation-sheet'!L7*'Output-Calculation-sheet'!L79</f>
        <v>4128307507.4091382</v>
      </c>
      <c r="M96" s="2">
        <f>M8/'Output-Calculation-sheet'!M7*'Output-Calculation-sheet'!M79</f>
        <v>3744316110.1482649</v>
      </c>
      <c r="N96" s="2">
        <f>N8/'Output-Calculation-sheet'!N7*'Output-Calculation-sheet'!N79</f>
        <v>2570103509.5753255</v>
      </c>
      <c r="O96" s="2">
        <f>O8/'Output-Calculation-sheet'!O7*'Output-Calculation-sheet'!O79</f>
        <v>671049199.80471194</v>
      </c>
      <c r="P96" s="2">
        <f>P8/'Output-Calculation-sheet'!P7*'Output-Calculation-sheet'!P79</f>
        <v>4059101672.6066399</v>
      </c>
      <c r="Q96" s="2">
        <f>Q8/'Output-Calculation-sheet'!Q7*'Output-Calculation-sheet'!Q79</f>
        <v>2179113632.4477954</v>
      </c>
      <c r="R96" s="2">
        <f>R8/'Output-Calculation-sheet'!R7*'Output-Calculation-sheet'!R79</f>
        <v>3438814433.2130923</v>
      </c>
      <c r="S96" s="2">
        <f>S8/'Output-Calculation-sheet'!S7*'Output-Calculation-sheet'!S79</f>
        <v>1487954683.1154568</v>
      </c>
      <c r="T96" s="2">
        <f>T8/'Output-Calculation-sheet'!T7*'Output-Calculation-sheet'!T79</f>
        <v>1441492354.8935592</v>
      </c>
      <c r="U96" s="2">
        <f>U8/'Output-Calculation-sheet'!U7*'Output-Calculation-sheet'!U79</f>
        <v>1096974397.4883988</v>
      </c>
      <c r="V96" s="2">
        <f>V8/'Output-Calculation-sheet'!V7*'Output-Calculation-sheet'!V79</f>
        <v>915823266.20911908</v>
      </c>
      <c r="W96" s="2">
        <f>W8/'Output-Calculation-sheet'!W7*'Output-Calculation-sheet'!W79</f>
        <v>981063391.13049042</v>
      </c>
      <c r="X96" s="2">
        <f>X8/'Output-Calculation-sheet'!X7*'Output-Calculation-sheet'!X79</f>
        <v>276652595.43007886</v>
      </c>
      <c r="Y96" s="2">
        <f>Y8/'Output-Calculation-sheet'!Y7*'Output-Calculation-sheet'!Y79</f>
        <v>432230874.26933634</v>
      </c>
      <c r="AA96" s="2">
        <f t="shared" si="8"/>
        <v>120.75287917169035</v>
      </c>
    </row>
    <row r="97" spans="1:27" x14ac:dyDescent="0.25">
      <c r="A97" s="2">
        <v>2032</v>
      </c>
      <c r="B97" s="2">
        <f>B9/'Output-Calculation-sheet'!B8*'Output-Calculation-sheet'!B80</f>
        <v>34528914735.52359</v>
      </c>
      <c r="C97" s="2">
        <f>C9/'Output-Calculation-sheet'!C8*'Output-Calculation-sheet'!C80</f>
        <v>5767490538.130476</v>
      </c>
      <c r="D97" s="2">
        <f>D9/'Output-Calculation-sheet'!D8*'Output-Calculation-sheet'!D80</f>
        <v>14596837900.442406</v>
      </c>
      <c r="E97" s="2">
        <f>E9/'Output-Calculation-sheet'!E8*'Output-Calculation-sheet'!E80</f>
        <v>16907556989.820982</v>
      </c>
      <c r="F97" s="2">
        <f>F9/'Output-Calculation-sheet'!F8*'Output-Calculation-sheet'!F80</f>
        <v>10453453105.387371</v>
      </c>
      <c r="G97" s="2">
        <f>G9/'Output-Calculation-sheet'!G8*'Output-Calculation-sheet'!G80</f>
        <v>5056420926.5395002</v>
      </c>
      <c r="H97" s="2">
        <f>H9/'Output-Calculation-sheet'!H8*'Output-Calculation-sheet'!H80</f>
        <v>4413783671.3496275</v>
      </c>
      <c r="I97" s="2">
        <f>I9/'Output-Calculation-sheet'!I8*'Output-Calculation-sheet'!I80</f>
        <v>6132958261.4764299</v>
      </c>
      <c r="J97" s="2">
        <f>J9/'Output-Calculation-sheet'!J8*'Output-Calculation-sheet'!J80</f>
        <v>3752923712.9584546</v>
      </c>
      <c r="K97" s="2">
        <f>K9/'Output-Calculation-sheet'!K8*'Output-Calculation-sheet'!K80</f>
        <v>6159967565.0095224</v>
      </c>
      <c r="L97" s="2">
        <f>L9/'Output-Calculation-sheet'!L8*'Output-Calculation-sheet'!L80</f>
        <v>4734449648.277482</v>
      </c>
      <c r="M97" s="2">
        <f>M9/'Output-Calculation-sheet'!M8*'Output-Calculation-sheet'!M80</f>
        <v>4290692412.2358179</v>
      </c>
      <c r="N97" s="2">
        <f>N9/'Output-Calculation-sheet'!N8*'Output-Calculation-sheet'!N80</f>
        <v>3068366419.1692162</v>
      </c>
      <c r="O97" s="2">
        <f>O9/'Output-Calculation-sheet'!O8*'Output-Calculation-sheet'!O80</f>
        <v>782703492.51377475</v>
      </c>
      <c r="P97" s="2">
        <f>P9/'Output-Calculation-sheet'!P8*'Output-Calculation-sheet'!P80</f>
        <v>4654021918.8520479</v>
      </c>
      <c r="Q97" s="2">
        <f>Q9/'Output-Calculation-sheet'!Q8*'Output-Calculation-sheet'!Q80</f>
        <v>2530117294.7155018</v>
      </c>
      <c r="R97" s="2">
        <f>R9/'Output-Calculation-sheet'!R8*'Output-Calculation-sheet'!R80</f>
        <v>3946986463.0663695</v>
      </c>
      <c r="S97" s="2">
        <f>S9/'Output-Calculation-sheet'!S8*'Output-Calculation-sheet'!S80</f>
        <v>1775816896.4688847</v>
      </c>
      <c r="T97" s="2">
        <f>T9/'Output-Calculation-sheet'!T8*'Output-Calculation-sheet'!T80</f>
        <v>1635760011.6074324</v>
      </c>
      <c r="U97" s="2">
        <f>U9/'Output-Calculation-sheet'!U8*'Output-Calculation-sheet'!U80</f>
        <v>1260622953.250011</v>
      </c>
      <c r="V97" s="2">
        <f>V9/'Output-Calculation-sheet'!V8*'Output-Calculation-sheet'!V80</f>
        <v>1048758086.5528817</v>
      </c>
      <c r="W97" s="2">
        <f>W9/'Output-Calculation-sheet'!W8*'Output-Calculation-sheet'!W80</f>
        <v>1101154156.0071204</v>
      </c>
      <c r="X97" s="2">
        <f>X9/'Output-Calculation-sheet'!X8*'Output-Calculation-sheet'!X80</f>
        <v>419920482.87155145</v>
      </c>
      <c r="Y97" s="2">
        <f>Y9/'Output-Calculation-sheet'!Y8*'Output-Calculation-sheet'!Y80</f>
        <v>486676063.57661802</v>
      </c>
      <c r="AA97" s="2">
        <f t="shared" si="8"/>
        <v>139.50635370580309</v>
      </c>
    </row>
    <row r="98" spans="1:27" x14ac:dyDescent="0.25">
      <c r="A98" s="2">
        <v>2033</v>
      </c>
      <c r="B98" s="2">
        <f>B10/'Output-Calculation-sheet'!B9*'Output-Calculation-sheet'!B81</f>
        <v>42538853152.123497</v>
      </c>
      <c r="C98" s="2">
        <f>C10/'Output-Calculation-sheet'!C9*'Output-Calculation-sheet'!C81</f>
        <v>17644152121.03986</v>
      </c>
      <c r="D98" s="2">
        <f>D10/'Output-Calculation-sheet'!D9*'Output-Calculation-sheet'!D81</f>
        <v>13840651072.209948</v>
      </c>
      <c r="E98" s="2">
        <f>E10/'Output-Calculation-sheet'!E9*'Output-Calculation-sheet'!E81</f>
        <v>16669497071.747833</v>
      </c>
      <c r="F98" s="2">
        <f>F10/'Output-Calculation-sheet'!F9*'Output-Calculation-sheet'!F81</f>
        <v>9912072987.2324371</v>
      </c>
      <c r="G98" s="2">
        <f>G10/'Output-Calculation-sheet'!G9*'Output-Calculation-sheet'!G81</f>
        <v>4885928626.2128811</v>
      </c>
      <c r="H98" s="2">
        <f>H10/'Output-Calculation-sheet'!H9*'Output-Calculation-sheet'!H81</f>
        <v>6334699446.5039692</v>
      </c>
      <c r="I98" s="2">
        <f>I10/'Output-Calculation-sheet'!I9*'Output-Calculation-sheet'!I81</f>
        <v>6032091123.4201832</v>
      </c>
      <c r="J98" s="2">
        <f>J10/'Output-Calculation-sheet'!J9*'Output-Calculation-sheet'!J81</f>
        <v>3480648348.4911876</v>
      </c>
      <c r="K98" s="2">
        <f>K10/'Output-Calculation-sheet'!K9*'Output-Calculation-sheet'!K81</f>
        <v>5796201081.2939491</v>
      </c>
      <c r="L98" s="2">
        <f>L10/'Output-Calculation-sheet'!L9*'Output-Calculation-sheet'!L81</f>
        <v>4217954078.9475684</v>
      </c>
      <c r="M98" s="2">
        <f>M10/'Output-Calculation-sheet'!M9*'Output-Calculation-sheet'!M81</f>
        <v>4239006680.2005682</v>
      </c>
      <c r="N98" s="2">
        <f>N10/'Output-Calculation-sheet'!N9*'Output-Calculation-sheet'!N81</f>
        <v>3043996489.6264596</v>
      </c>
      <c r="O98" s="2">
        <f>O10/'Output-Calculation-sheet'!O9*'Output-Calculation-sheet'!O81</f>
        <v>2410044045.8239803</v>
      </c>
      <c r="P98" s="2">
        <f>P10/'Output-Calculation-sheet'!P9*'Output-Calculation-sheet'!P81</f>
        <v>4950226266.5098734</v>
      </c>
      <c r="Q98" s="2">
        <f>Q10/'Output-Calculation-sheet'!Q9*'Output-Calculation-sheet'!Q81</f>
        <v>2787015070.5052886</v>
      </c>
      <c r="R98" s="2">
        <f>R10/'Output-Calculation-sheet'!R9*'Output-Calculation-sheet'!R81</f>
        <v>3671282457.916738</v>
      </c>
      <c r="S98" s="2">
        <f>S10/'Output-Calculation-sheet'!S9*'Output-Calculation-sheet'!S81</f>
        <v>2320919163.0774097</v>
      </c>
      <c r="T98" s="2">
        <f>T10/'Output-Calculation-sheet'!T9*'Output-Calculation-sheet'!T81</f>
        <v>1461055168.9249451</v>
      </c>
      <c r="U98" s="2">
        <f>U10/'Output-Calculation-sheet'!U9*'Output-Calculation-sheet'!U81</f>
        <v>1368934412.1784909</v>
      </c>
      <c r="V98" s="2">
        <f>V10/'Output-Calculation-sheet'!V9*'Output-Calculation-sheet'!V81</f>
        <v>891600311.77624583</v>
      </c>
      <c r="W98" s="2">
        <f>W10/'Output-Calculation-sheet'!W9*'Output-Calculation-sheet'!W81</f>
        <v>1021014571.8240087</v>
      </c>
      <c r="X98" s="2">
        <f>X10/'Output-Calculation-sheet'!X9*'Output-Calculation-sheet'!X81</f>
        <v>483561491.52920347</v>
      </c>
      <c r="Y98" s="2">
        <f>Y10/'Output-Calculation-sheet'!Y9*'Output-Calculation-sheet'!Y81</f>
        <v>527848715.43914515</v>
      </c>
      <c r="AA98" s="2">
        <f t="shared" si="8"/>
        <v>160.52925395455568</v>
      </c>
    </row>
    <row r="99" spans="1:27" x14ac:dyDescent="0.25">
      <c r="A99" s="2">
        <v>2034</v>
      </c>
      <c r="B99" s="2">
        <f>B11/'Output-Calculation-sheet'!B10*'Output-Calculation-sheet'!B82</f>
        <v>52368187111.427971</v>
      </c>
      <c r="C99" s="2">
        <f>C11/'Output-Calculation-sheet'!C10*'Output-Calculation-sheet'!C82</f>
        <v>21746890476.640156</v>
      </c>
      <c r="D99" s="2">
        <f>D11/'Output-Calculation-sheet'!D10*'Output-Calculation-sheet'!D82</f>
        <v>16944044911.513258</v>
      </c>
      <c r="E99" s="2">
        <f>E11/'Output-Calculation-sheet'!E10*'Output-Calculation-sheet'!E82</f>
        <v>20359509551.705982</v>
      </c>
      <c r="F99" s="2">
        <f>F11/'Output-Calculation-sheet'!F10*'Output-Calculation-sheet'!F82</f>
        <v>12146342923.982985</v>
      </c>
      <c r="G99" s="2">
        <f>G11/'Output-Calculation-sheet'!G10*'Output-Calculation-sheet'!G82</f>
        <v>5899149857.8118019</v>
      </c>
      <c r="H99" s="2">
        <f>H11/'Output-Calculation-sheet'!H10*'Output-Calculation-sheet'!H82</f>
        <v>7784888533.5217381</v>
      </c>
      <c r="I99" s="2">
        <f>I11/'Output-Calculation-sheet'!I10*'Output-Calculation-sheet'!I82</f>
        <v>7397041712.7749062</v>
      </c>
      <c r="J99" s="2">
        <f>J11/'Output-Calculation-sheet'!J10*'Output-Calculation-sheet'!J82</f>
        <v>4317230876.0676479</v>
      </c>
      <c r="K99" s="2">
        <f>K11/'Output-Calculation-sheet'!K10*'Output-Calculation-sheet'!K82</f>
        <v>7104907869.388833</v>
      </c>
      <c r="L99" s="2">
        <f>L11/'Output-Calculation-sheet'!L10*'Output-Calculation-sheet'!L82</f>
        <v>5198930678.7887011</v>
      </c>
      <c r="M99" s="2">
        <f>M11/'Output-Calculation-sheet'!M10*'Output-Calculation-sheet'!M82</f>
        <v>5211248350.6340246</v>
      </c>
      <c r="N99" s="2">
        <f>N11/'Output-Calculation-sheet'!N10*'Output-Calculation-sheet'!N82</f>
        <v>3760766384.3799124</v>
      </c>
      <c r="O99" s="2">
        <f>O11/'Output-Calculation-sheet'!O10*'Output-Calculation-sheet'!O82</f>
        <v>2987244198.3982868</v>
      </c>
      <c r="P99" s="2">
        <f>P11/'Output-Calculation-sheet'!P10*'Output-Calculation-sheet'!P82</f>
        <v>6030119248.6757669</v>
      </c>
      <c r="Q99" s="2">
        <f>Q11/'Output-Calculation-sheet'!Q10*'Output-Calculation-sheet'!Q82</f>
        <v>3452318573.945713</v>
      </c>
      <c r="R99" s="2">
        <f>R11/'Output-Calculation-sheet'!R10*'Output-Calculation-sheet'!R82</f>
        <v>4517199731.1638203</v>
      </c>
      <c r="S99" s="2">
        <f>S11/'Output-Calculation-sheet'!S10*'Output-Calculation-sheet'!S82</f>
        <v>2861351506.0786633</v>
      </c>
      <c r="T99" s="2">
        <f>T11/'Output-Calculation-sheet'!T10*'Output-Calculation-sheet'!T82</f>
        <v>1784865442.7386453</v>
      </c>
      <c r="U99" s="2">
        <f>U11/'Output-Calculation-sheet'!U10*'Output-Calculation-sheet'!U82</f>
        <v>1678866296.8078523</v>
      </c>
      <c r="V99" s="2">
        <f>V11/'Output-Calculation-sheet'!V10*'Output-Calculation-sheet'!V82</f>
        <v>1099531465.7137611</v>
      </c>
      <c r="W99" s="2">
        <f>W11/'Output-Calculation-sheet'!W10*'Output-Calculation-sheet'!W82</f>
        <v>1233804616.6920877</v>
      </c>
      <c r="X99" s="2">
        <f>X11/'Output-Calculation-sheet'!X10*'Output-Calculation-sheet'!X82</f>
        <v>594200487.61691523</v>
      </c>
      <c r="Y99" s="2">
        <f>Y11/'Output-Calculation-sheet'!Y10*'Output-Calculation-sheet'!Y82</f>
        <v>641065777.46495736</v>
      </c>
      <c r="AA99" s="2">
        <f t="shared" si="8"/>
        <v>197.11970658393446</v>
      </c>
    </row>
    <row r="100" spans="1:27" x14ac:dyDescent="0.25">
      <c r="A100" s="2">
        <v>2035</v>
      </c>
      <c r="B100" s="2">
        <f>B12/'Output-Calculation-sheet'!B11*'Output-Calculation-sheet'!B83</f>
        <v>61687448834.717918</v>
      </c>
      <c r="C100" s="2">
        <f>C12/'Output-Calculation-sheet'!C11*'Output-Calculation-sheet'!C83</f>
        <v>25650750826.339062</v>
      </c>
      <c r="D100" s="2">
        <f>D12/'Output-Calculation-sheet'!D11*'Output-Calculation-sheet'!D83</f>
        <v>19866919008.957623</v>
      </c>
      <c r="E100" s="2">
        <f>E12/'Output-Calculation-sheet'!E11*'Output-Calculation-sheet'!E83</f>
        <v>23805361142.481663</v>
      </c>
      <c r="F100" s="2">
        <f>F12/'Output-Calculation-sheet'!F11*'Output-Calculation-sheet'!F83</f>
        <v>14246313795.921019</v>
      </c>
      <c r="G100" s="2">
        <f>G12/'Output-Calculation-sheet'!G11*'Output-Calculation-sheet'!G83</f>
        <v>6821292838.7921333</v>
      </c>
      <c r="H100" s="2">
        <f>H12/'Output-Calculation-sheet'!H11*'Output-Calculation-sheet'!H83</f>
        <v>9155630901.5005455</v>
      </c>
      <c r="I100" s="2">
        <f>I12/'Output-Calculation-sheet'!I11*'Output-Calculation-sheet'!I83</f>
        <v>8682863546.0182247</v>
      </c>
      <c r="J100" s="2">
        <f>J12/'Output-Calculation-sheet'!J11*'Output-Calculation-sheet'!J83</f>
        <v>5126920548.3012934</v>
      </c>
      <c r="K100" s="2">
        <f>K12/'Output-Calculation-sheet'!K11*'Output-Calculation-sheet'!K83</f>
        <v>8336183309.1364717</v>
      </c>
      <c r="L100" s="2">
        <f>L12/'Output-Calculation-sheet'!L11*'Output-Calculation-sheet'!L83</f>
        <v>6132190801.5366306</v>
      </c>
      <c r="M100" s="2">
        <f>M12/'Output-Calculation-sheet'!M11*'Output-Calculation-sheet'!M83</f>
        <v>6131838955.3275776</v>
      </c>
      <c r="N100" s="2">
        <f>N12/'Output-Calculation-sheet'!N11*'Output-Calculation-sheet'!N83</f>
        <v>4448475343.1439552</v>
      </c>
      <c r="O100" s="2">
        <f>O12/'Output-Calculation-sheet'!O11*'Output-Calculation-sheet'!O83</f>
        <v>3544071564.3029175</v>
      </c>
      <c r="P100" s="2">
        <f>P12/'Output-Calculation-sheet'!P11*'Output-Calculation-sheet'!P83</f>
        <v>7030694915.2124424</v>
      </c>
      <c r="Q100" s="2">
        <f>Q12/'Output-Calculation-sheet'!Q11*'Output-Calculation-sheet'!Q83</f>
        <v>4093157796.5937638</v>
      </c>
      <c r="R100" s="2">
        <f>R12/'Output-Calculation-sheet'!R11*'Output-Calculation-sheet'!R83</f>
        <v>5318798557.0162115</v>
      </c>
      <c r="S100" s="2">
        <f>S12/'Output-Calculation-sheet'!S11*'Output-Calculation-sheet'!S83</f>
        <v>3375407977.1721435</v>
      </c>
      <c r="T100" s="2">
        <f>T12/'Output-Calculation-sheet'!T11*'Output-Calculation-sheet'!T83</f>
        <v>2087397032.7256067</v>
      </c>
      <c r="U100" s="2">
        <f>U12/'Output-Calculation-sheet'!U11*'Output-Calculation-sheet'!U83</f>
        <v>1969689810.3033383</v>
      </c>
      <c r="V100" s="2">
        <f>V12/'Output-Calculation-sheet'!V11*'Output-Calculation-sheet'!V83</f>
        <v>1296940939.6228881</v>
      </c>
      <c r="W100" s="2">
        <f>W12/'Output-Calculation-sheet'!W11*'Output-Calculation-sheet'!W83</f>
        <v>1427308193.9135833</v>
      </c>
      <c r="X100" s="2">
        <f>X12/'Output-Calculation-sheet'!X11*'Output-Calculation-sheet'!X83</f>
        <v>698812599.93710458</v>
      </c>
      <c r="Y100" s="2">
        <f>Y12/'Output-Calculation-sheet'!Y11*'Output-Calculation-sheet'!Y83</f>
        <v>745553168.25688767</v>
      </c>
      <c r="AA100" s="2">
        <f t="shared" si="8"/>
        <v>231.68002240723098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6238678624.3013897</v>
      </c>
      <c r="C107" s="2">
        <f>C8/'Output-Calculation-sheet'!C7*'Output-Calculation-sheet'!C88</f>
        <v>14345167490.592705</v>
      </c>
      <c r="D107" s="2">
        <f>D8/'Output-Calculation-sheet'!D7*'Output-Calculation-sheet'!D88</f>
        <v>1.5213143194166059E-4</v>
      </c>
      <c r="E107" s="2">
        <f>E8/'Output-Calculation-sheet'!E7*'Output-Calculation-sheet'!E88</f>
        <v>-3.2563288182281087E-6</v>
      </c>
      <c r="F107" s="2">
        <f>F8/'Output-Calculation-sheet'!F7*'Output-Calculation-sheet'!F88</f>
        <v>0</v>
      </c>
      <c r="G107" s="2">
        <f>G8/'Output-Calculation-sheet'!G7*'Output-Calculation-sheet'!G88</f>
        <v>3.6305324847025358E-6</v>
      </c>
      <c r="H107" s="2">
        <f>H8/'Output-Calculation-sheet'!H7*'Output-Calculation-sheet'!H88</f>
        <v>7650467941.8906059</v>
      </c>
      <c r="I107" s="2">
        <f>I8/'Output-Calculation-sheet'!I7*'Output-Calculation-sheet'!I88</f>
        <v>2.6268563916279552E-6</v>
      </c>
      <c r="J107" s="2">
        <f>J8/'Output-Calculation-sheet'!J7*'Output-Calculation-sheet'!J88</f>
        <v>1.3668591561248779E-6</v>
      </c>
      <c r="K107" s="2">
        <f>K8/'Output-Calculation-sheet'!K7*'Output-Calculation-sheet'!K88</f>
        <v>0</v>
      </c>
      <c r="L107" s="2">
        <f>L8/'Output-Calculation-sheet'!L7*'Output-Calculation-sheet'!L88</f>
        <v>752427510.33503389</v>
      </c>
      <c r="M107" s="2">
        <f>M8/'Output-Calculation-sheet'!M7*'Output-Calculation-sheet'!M88</f>
        <v>9630336787.3474655</v>
      </c>
      <c r="N107" s="2">
        <f>N8/'Output-Calculation-sheet'!N7*'Output-Calculation-sheet'!N88</f>
        <v>5456383890.5660114</v>
      </c>
      <c r="O107" s="2">
        <f>O8/'Output-Calculation-sheet'!O7*'Output-Calculation-sheet'!O88</f>
        <v>2785673640.8280025</v>
      </c>
      <c r="P107" s="2">
        <f>P8/'Output-Calculation-sheet'!P7*'Output-Calculation-sheet'!P88</f>
        <v>0</v>
      </c>
      <c r="Q107" s="2">
        <f>Q8/'Output-Calculation-sheet'!Q7*'Output-Calculation-sheet'!Q88</f>
        <v>-1.5158417656949915E-6</v>
      </c>
      <c r="R107" s="2">
        <f>R8/'Output-Calculation-sheet'!R7*'Output-Calculation-sheet'!R88</f>
        <v>0</v>
      </c>
      <c r="S107" s="2">
        <f>S8/'Output-Calculation-sheet'!S7*'Output-Calculation-sheet'!S88</f>
        <v>727121128.91609275</v>
      </c>
      <c r="T107" s="2">
        <f>T8/'Output-Calculation-sheet'!T7*'Output-Calculation-sheet'!T88</f>
        <v>-2.5041950758685434E-7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1.728842312099923E-7</v>
      </c>
      <c r="X107" s="2">
        <f>X8/'Output-Calculation-sheet'!X7*'Output-Calculation-sheet'!X88</f>
        <v>675024556.70335937</v>
      </c>
      <c r="Y107" s="2">
        <f>Y8/'Output-Calculation-sheet'!Y7*'Output-Calculation-sheet'!Y88</f>
        <v>0</v>
      </c>
      <c r="AA107" s="2">
        <f t="shared" si="9"/>
        <v>48261.281571480824</v>
      </c>
    </row>
    <row r="108" spans="1:27" x14ac:dyDescent="0.25">
      <c r="A108" s="2">
        <v>2032</v>
      </c>
      <c r="B108" s="2">
        <f>B9/'Output-Calculation-sheet'!B8*'Output-Calculation-sheet'!B89</f>
        <v>8902838601.3108768</v>
      </c>
      <c r="C108" s="2">
        <f>C9/'Output-Calculation-sheet'!C8*'Output-Calculation-sheet'!C89</f>
        <v>16476327406.700579</v>
      </c>
      <c r="D108" s="2">
        <f>D9/'Output-Calculation-sheet'!D8*'Output-Calculation-sheet'!D89</f>
        <v>0</v>
      </c>
      <c r="E108" s="2">
        <f>E9/'Output-Calculation-sheet'!E8*'Output-Calculation-sheet'!E89</f>
        <v>-3.9952103557510616E-5</v>
      </c>
      <c r="F108" s="2">
        <f>F9/'Output-Calculation-sheet'!F8*'Output-Calculation-sheet'!F89</f>
        <v>0</v>
      </c>
      <c r="G108" s="2">
        <f>G9/'Output-Calculation-sheet'!G8*'Output-Calculation-sheet'!G89</f>
        <v>1.1008434949580066E-5</v>
      </c>
      <c r="H108" s="2">
        <f>H9/'Output-Calculation-sheet'!H8*'Output-Calculation-sheet'!H89</f>
        <v>10923063769.181</v>
      </c>
      <c r="I108" s="2">
        <f>I9/'Output-Calculation-sheet'!I8*'Output-Calculation-sheet'!I89</f>
        <v>6.1725834131185785E-6</v>
      </c>
      <c r="J108" s="2">
        <f>J9/'Output-Calculation-sheet'!J8*'Output-Calculation-sheet'!J89</f>
        <v>1.0641401857980618E-6</v>
      </c>
      <c r="K108" s="2">
        <f>K9/'Output-Calculation-sheet'!K8*'Output-Calculation-sheet'!K89</f>
        <v>9.6518154510773895E-7</v>
      </c>
      <c r="L108" s="2">
        <f>L9/'Output-Calculation-sheet'!L8*'Output-Calculation-sheet'!L89</f>
        <v>924589269.94347739</v>
      </c>
      <c r="M108" s="2">
        <f>M9/'Output-Calculation-sheet'!M8*'Output-Calculation-sheet'!M89</f>
        <v>10950213414.724594</v>
      </c>
      <c r="N108" s="2">
        <f>N9/'Output-Calculation-sheet'!N8*'Output-Calculation-sheet'!N89</f>
        <v>6903934783.8171864</v>
      </c>
      <c r="O108" s="2">
        <f>O9/'Output-Calculation-sheet'!O8*'Output-Calculation-sheet'!O89</f>
        <v>3197976984.6441679</v>
      </c>
      <c r="P108" s="2">
        <f>P9/'Output-Calculation-sheet'!P8*'Output-Calculation-sheet'!P89</f>
        <v>0</v>
      </c>
      <c r="Q108" s="2">
        <f>Q9/'Output-Calculation-sheet'!Q8*'Output-Calculation-sheet'!Q89</f>
        <v>98179927.466494977</v>
      </c>
      <c r="R108" s="2">
        <f>R9/'Output-Calculation-sheet'!R8*'Output-Calculation-sheet'!R89</f>
        <v>1.0363684104843527E-7</v>
      </c>
      <c r="S108" s="2">
        <f>S9/'Output-Calculation-sheet'!S8*'Output-Calculation-sheet'!S89</f>
        <v>1149689905.7192268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-3.034144408876356E-6</v>
      </c>
      <c r="X108" s="2">
        <f>X9/'Output-Calculation-sheet'!X8*'Output-Calculation-sheet'!X89</f>
        <v>1017037567.9804659</v>
      </c>
      <c r="Y108" s="2">
        <f>Y9/'Output-Calculation-sheet'!Y8*'Output-Calculation-sheet'!Y89</f>
        <v>0</v>
      </c>
      <c r="AA108" s="2">
        <f t="shared" si="9"/>
        <v>60543.85163148804</v>
      </c>
    </row>
    <row r="109" spans="1:27" x14ac:dyDescent="0.25">
      <c r="A109" s="2">
        <v>2033</v>
      </c>
      <c r="B109" s="2">
        <f>B10/'Output-Calculation-sheet'!B9*'Output-Calculation-sheet'!B90</f>
        <v>21105361452.202358</v>
      </c>
      <c r="C109" s="2">
        <f>C10/'Output-Calculation-sheet'!C9*'Output-Calculation-sheet'!C90</f>
        <v>49879900781.045113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6325350242.3420439</v>
      </c>
      <c r="O109" s="2">
        <f>O10/'Output-Calculation-sheet'!O9*'Output-Calculation-sheet'!O90</f>
        <v>9240784090.7139893</v>
      </c>
      <c r="P109" s="2">
        <f>P10/'Output-Calculation-sheet'!P9*'Output-Calculation-sheet'!P90</f>
        <v>0</v>
      </c>
      <c r="Q109" s="2">
        <f>Q10/'Output-Calculation-sheet'!Q9*'Output-Calculation-sheet'!Q90</f>
        <v>205886915.92848319</v>
      </c>
      <c r="R109" s="2">
        <f>R10/'Output-Calculation-sheet'!R9*'Output-Calculation-sheet'!R90</f>
        <v>0</v>
      </c>
      <c r="S109" s="2">
        <f>S10/'Output-Calculation-sheet'!S9*'Output-Calculation-sheet'!S90</f>
        <v>2550038071.2898145</v>
      </c>
      <c r="T109" s="2">
        <f>T10/'Output-Calculation-sheet'!T9*'Output-Calculation-sheet'!T90</f>
        <v>-4.2380623192128996E-7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116768.85411488872</v>
      </c>
    </row>
    <row r="110" spans="1:27" x14ac:dyDescent="0.25">
      <c r="A110" s="2">
        <v>2034</v>
      </c>
      <c r="B110" s="2">
        <f>B11/'Output-Calculation-sheet'!B10*'Output-Calculation-sheet'!B91</f>
        <v>50881138105.811798</v>
      </c>
      <c r="C110" s="2">
        <f>C11/'Output-Calculation-sheet'!C10*'Output-Calculation-sheet'!C91</f>
        <v>56362488303.32724</v>
      </c>
      <c r="D110" s="2">
        <f>D11/'Output-Calculation-sheet'!D10*'Output-Calculation-sheet'!D91</f>
        <v>0</v>
      </c>
      <c r="E110" s="2">
        <f>E11/'Output-Calculation-sheet'!E10*'Output-Calculation-sheet'!E91</f>
        <v>1064839506.9668055</v>
      </c>
      <c r="F110" s="2">
        <f>F11/'Output-Calculation-sheet'!F10*'Output-Calculation-sheet'!F91</f>
        <v>0</v>
      </c>
      <c r="G110" s="2">
        <f>G11/'Output-Calculation-sheet'!G10*'Output-Calculation-sheet'!G91</f>
        <v>-2.4003930532957937E-6</v>
      </c>
      <c r="H110" s="2">
        <f>H11/'Output-Calculation-sheet'!H10*'Output-Calculation-sheet'!H91</f>
        <v>18991349847.955193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864589108.68744385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9063437331.5272694</v>
      </c>
      <c r="O110" s="2">
        <f>O11/'Output-Calculation-sheet'!O10*'Output-Calculation-sheet'!O91</f>
        <v>10390769006.690241</v>
      </c>
      <c r="P110" s="2">
        <f>P11/'Output-Calculation-sheet'!P10*'Output-Calculation-sheet'!P91</f>
        <v>9.673230675401372E-7</v>
      </c>
      <c r="Q110" s="2">
        <f>Q11/'Output-Calculation-sheet'!Q10*'Output-Calculation-sheet'!Q91</f>
        <v>2306581073.9748983</v>
      </c>
      <c r="R110" s="2">
        <f>R11/'Output-Calculation-sheet'!R10*'Output-Calculation-sheet'!R91</f>
        <v>0</v>
      </c>
      <c r="S110" s="2">
        <f>S11/'Output-Calculation-sheet'!S10*'Output-Calculation-sheet'!S91</f>
        <v>4456169068.2485428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1293391248.7130554</v>
      </c>
      <c r="Y110" s="2">
        <f>Y11/'Output-Calculation-sheet'!Y10*'Output-Calculation-sheet'!Y91</f>
        <v>56819478.324583389</v>
      </c>
      <c r="AA110" s="2">
        <f t="shared" si="9"/>
        <v>168833.95092470382</v>
      </c>
    </row>
    <row r="111" spans="1:27" x14ac:dyDescent="0.25">
      <c r="A111" s="2">
        <v>2035</v>
      </c>
      <c r="B111" s="2">
        <f>B12/'Output-Calculation-sheet'!B11*'Output-Calculation-sheet'!B92</f>
        <v>74191081310.220047</v>
      </c>
      <c r="C111" s="2">
        <f>C12/'Output-Calculation-sheet'!C11*'Output-Calculation-sheet'!C92</f>
        <v>62336074297.436722</v>
      </c>
      <c r="D111" s="2">
        <f>D12/'Output-Calculation-sheet'!D11*'Output-Calculation-sheet'!D92</f>
        <v>0</v>
      </c>
      <c r="E111" s="2">
        <f>E12/'Output-Calculation-sheet'!E11*'Output-Calculation-sheet'!E92</f>
        <v>8431850296.3944435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21159375715.55069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2714328981.9996257</v>
      </c>
      <c r="M111" s="2">
        <f>M12/'Output-Calculation-sheet'!M11*'Output-Calculation-sheet'!M92</f>
        <v>14648318646.454514</v>
      </c>
      <c r="N111" s="2">
        <f>N12/'Output-Calculation-sheet'!N11*'Output-Calculation-sheet'!N92</f>
        <v>10502865892.683771</v>
      </c>
      <c r="O111" s="2">
        <f>O12/'Output-Calculation-sheet'!O11*'Output-Calculation-sheet'!O92</f>
        <v>11194260628.315426</v>
      </c>
      <c r="P111" s="2">
        <f>P12/'Output-Calculation-sheet'!P11*'Output-Calculation-sheet'!P92</f>
        <v>576079860.12378001</v>
      </c>
      <c r="Q111" s="2">
        <f>Q12/'Output-Calculation-sheet'!Q11*'Output-Calculation-sheet'!Q92</f>
        <v>4512252616.9416847</v>
      </c>
      <c r="R111" s="2">
        <f>R12/'Output-Calculation-sheet'!R11*'Output-Calculation-sheet'!R92</f>
        <v>0</v>
      </c>
      <c r="S111" s="2">
        <f>S12/'Output-Calculation-sheet'!S11*'Output-Calculation-sheet'!S92</f>
        <v>5649044524.3585339</v>
      </c>
      <c r="T111" s="2">
        <f>T12/'Output-Calculation-sheet'!T11*'Output-Calculation-sheet'!T92</f>
        <v>0</v>
      </c>
      <c r="U111" s="2">
        <f>U12/'Output-Calculation-sheet'!U11*'Output-Calculation-sheet'!U92</f>
        <v>200646981.93343028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1439275853.7390313</v>
      </c>
      <c r="Y111" s="2">
        <f>Y12/'Output-Calculation-sheet'!Y11*'Output-Calculation-sheet'!Y92</f>
        <v>340519965.17864966</v>
      </c>
      <c r="AA111" s="2">
        <f t="shared" si="9"/>
        <v>217895.97557133035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69279442720.919388</v>
      </c>
      <c r="C118" s="2">
        <f>C8/'Output-Calculation-sheet'!C7*'Output-Calculation-sheet'!C97</f>
        <v>0</v>
      </c>
      <c r="D118" s="2">
        <f>D8/'Output-Calculation-sheet'!D7*'Output-Calculation-sheet'!D97</f>
        <v>41465339992.38131</v>
      </c>
      <c r="E118" s="2">
        <f>E8/'Output-Calculation-sheet'!E7*'Output-Calculation-sheet'!E97</f>
        <v>31607817700.599373</v>
      </c>
      <c r="F118" s="2">
        <f>F8/'Output-Calculation-sheet'!F7*'Output-Calculation-sheet'!F97</f>
        <v>21262153094.547775</v>
      </c>
      <c r="G118" s="2">
        <f>G8/'Output-Calculation-sheet'!G7*'Output-Calculation-sheet'!G97</f>
        <v>14399130824.739597</v>
      </c>
      <c r="H118" s="2">
        <f>H8/'Output-Calculation-sheet'!H7*'Output-Calculation-sheet'!H97</f>
        <v>0</v>
      </c>
      <c r="I118" s="2">
        <f>I8/'Output-Calculation-sheet'!I7*'Output-Calculation-sheet'!I97</f>
        <v>13111963061.760201</v>
      </c>
      <c r="J118" s="2">
        <f>J8/'Output-Calculation-sheet'!J7*'Output-Calculation-sheet'!J97</f>
        <v>13689504300.972141</v>
      </c>
      <c r="K118" s="2">
        <f>K8/'Output-Calculation-sheet'!K7*'Output-Calculation-sheet'!K97</f>
        <v>13218724270.704971</v>
      </c>
      <c r="L118" s="2">
        <f>L8/'Output-Calculation-sheet'!L7*'Output-Calculation-sheet'!L97</f>
        <v>10486406529.021128</v>
      </c>
      <c r="M118" s="2">
        <f>M8/'Output-Calculation-sheet'!M7*'Output-Calculation-sheet'!M97</f>
        <v>0</v>
      </c>
      <c r="N118" s="2">
        <f>N8/'Output-Calculation-sheet'!N7*'Output-Calculation-sheet'!N97</f>
        <v>3659364840.721858</v>
      </c>
      <c r="O118" s="2">
        <f>O8/'Output-Calculation-sheet'!O7*'Output-Calculation-sheet'!O97</f>
        <v>0</v>
      </c>
      <c r="P118" s="2">
        <f>P8/'Output-Calculation-sheet'!P7*'Output-Calculation-sheet'!P97</f>
        <v>7845654069.3242607</v>
      </c>
      <c r="Q118" s="2">
        <f>Q8/'Output-Calculation-sheet'!Q7*'Output-Calculation-sheet'!Q97</f>
        <v>7608443116.706605</v>
      </c>
      <c r="R118" s="2">
        <f>R8/'Output-Calculation-sheet'!R7*'Output-Calculation-sheet'!R97</f>
        <v>8657630953.4681778</v>
      </c>
      <c r="S118" s="2">
        <f>S8/'Output-Calculation-sheet'!S7*'Output-Calculation-sheet'!S97</f>
        <v>3228714156.1000185</v>
      </c>
      <c r="T118" s="2">
        <f>T8/'Output-Calculation-sheet'!T7*'Output-Calculation-sheet'!T97</f>
        <v>3300527846.7070575</v>
      </c>
      <c r="U118" s="2">
        <f>U8/'Output-Calculation-sheet'!U7*'Output-Calculation-sheet'!U97</f>
        <v>2359725047.992249</v>
      </c>
      <c r="V118" s="2">
        <f>V8/'Output-Calculation-sheet'!V7*'Output-Calculation-sheet'!V97</f>
        <v>2356805811.3491187</v>
      </c>
      <c r="W118" s="2">
        <f>W8/'Output-Calculation-sheet'!W7*'Output-Calculation-sheet'!W97</f>
        <v>1826454675.1891408</v>
      </c>
      <c r="X118" s="2">
        <f>X8/'Output-Calculation-sheet'!X7*'Output-Calculation-sheet'!X97</f>
        <v>0</v>
      </c>
      <c r="Y118" s="2">
        <f>Y8/'Output-Calculation-sheet'!Y7*'Output-Calculation-sheet'!Y97</f>
        <v>916521857.29574919</v>
      </c>
      <c r="AA118" s="2">
        <f t="shared" si="10"/>
        <v>270280.32487050002</v>
      </c>
    </row>
    <row r="119" spans="1:27" x14ac:dyDescent="0.25">
      <c r="A119" s="2">
        <v>2032</v>
      </c>
      <c r="B119" s="2">
        <f>B9/'Output-Calculation-sheet'!B8*'Output-Calculation-sheet'!B98</f>
        <v>77825991026.258728</v>
      </c>
      <c r="C119" s="2">
        <f>C9/'Output-Calculation-sheet'!C8*'Output-Calculation-sheet'!C98</f>
        <v>0</v>
      </c>
      <c r="D119" s="2">
        <f>D9/'Output-Calculation-sheet'!D8*'Output-Calculation-sheet'!D98</f>
        <v>47020201866.774765</v>
      </c>
      <c r="E119" s="2">
        <f>E9/'Output-Calculation-sheet'!E8*'Output-Calculation-sheet'!E98</f>
        <v>35810181858.090599</v>
      </c>
      <c r="F119" s="2">
        <f>F9/'Output-Calculation-sheet'!F8*'Output-Calculation-sheet'!F98</f>
        <v>24054313803.490196</v>
      </c>
      <c r="G119" s="2">
        <f>G9/'Output-Calculation-sheet'!G8*'Output-Calculation-sheet'!G98</f>
        <v>16331147409.775288</v>
      </c>
      <c r="H119" s="2">
        <f>H9/'Output-Calculation-sheet'!H8*'Output-Calculation-sheet'!H98</f>
        <v>-1.3946904374436707E-6</v>
      </c>
      <c r="I119" s="2">
        <f>I9/'Output-Calculation-sheet'!I8*'Output-Calculation-sheet'!I98</f>
        <v>14853770635.210279</v>
      </c>
      <c r="J119" s="2">
        <f>J9/'Output-Calculation-sheet'!J8*'Output-Calculation-sheet'!J98</f>
        <v>15504042064.444286</v>
      </c>
      <c r="K119" s="2">
        <f>K9/'Output-Calculation-sheet'!K8*'Output-Calculation-sheet'!K98</f>
        <v>14965781399.160118</v>
      </c>
      <c r="L119" s="2">
        <f>L9/'Output-Calculation-sheet'!L8*'Output-Calculation-sheet'!L98</f>
        <v>11825673561.575151</v>
      </c>
      <c r="M119" s="2">
        <f>M9/'Output-Calculation-sheet'!M8*'Output-Calculation-sheet'!M98</f>
        <v>-1.0287657045775817E-6</v>
      </c>
      <c r="N119" s="2">
        <f>N9/'Output-Calculation-sheet'!N8*'Output-Calculation-sheet'!N98</f>
        <v>3848874820.915647</v>
      </c>
      <c r="O119" s="2">
        <f>O9/'Output-Calculation-sheet'!O8*'Output-Calculation-sheet'!O98</f>
        <v>0</v>
      </c>
      <c r="P119" s="2">
        <f>P9/'Output-Calculation-sheet'!P8*'Output-Calculation-sheet'!P98</f>
        <v>9006193009.4610596</v>
      </c>
      <c r="Q119" s="2">
        <f>Q9/'Output-Calculation-sheet'!Q8*'Output-Calculation-sheet'!Q98</f>
        <v>8601784943.1453266</v>
      </c>
      <c r="R119" s="2">
        <f>R9/'Output-Calculation-sheet'!R8*'Output-Calculation-sheet'!R98</f>
        <v>9847107470.0481911</v>
      </c>
      <c r="S119" s="2">
        <f>S9/'Output-Calculation-sheet'!S8*'Output-Calculation-sheet'!S98</f>
        <v>3518198272.8959594</v>
      </c>
      <c r="T119" s="2">
        <f>T9/'Output-Calculation-sheet'!T8*'Output-Calculation-sheet'!T98</f>
        <v>3741107191.6520362</v>
      </c>
      <c r="U119" s="2">
        <f>U9/'Output-Calculation-sheet'!U8*'Output-Calculation-sheet'!U98</f>
        <v>2693541452.0986633</v>
      </c>
      <c r="V119" s="2">
        <f>V9/'Output-Calculation-sheet'!V8*'Output-Calculation-sheet'!V98</f>
        <v>2665069350.6265306</v>
      </c>
      <c r="W119" s="2">
        <f>W9/'Output-Calculation-sheet'!W8*'Output-Calculation-sheet'!W98</f>
        <v>2070069203.334585</v>
      </c>
      <c r="X119" s="2">
        <f>X9/'Output-Calculation-sheet'!X8*'Output-Calculation-sheet'!X98</f>
        <v>0</v>
      </c>
      <c r="Y119" s="2">
        <f>Y9/'Output-Calculation-sheet'!Y8*'Output-Calculation-sheet'!Y98</f>
        <v>1037491253.4923155</v>
      </c>
      <c r="AA119" s="2">
        <f t="shared" si="10"/>
        <v>305220.54059244978</v>
      </c>
    </row>
    <row r="120" spans="1:27" x14ac:dyDescent="0.25">
      <c r="A120" s="2">
        <v>2033</v>
      </c>
      <c r="B120" s="2">
        <f>B10/'Output-Calculation-sheet'!B9*'Output-Calculation-sheet'!B99</f>
        <v>84750198830.521164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14013875583.471741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4212540053.0738163</v>
      </c>
      <c r="O120" s="2">
        <f>O10/'Output-Calculation-sheet'!O9*'Output-Calculation-sheet'!O99</f>
        <v>0</v>
      </c>
      <c r="P120" s="2">
        <f>P10/'Output-Calculation-sheet'!P9*'Output-Calculation-sheet'!P99</f>
        <v>9593996790.8183517</v>
      </c>
      <c r="Q120" s="2">
        <f>Q10/'Output-Calculation-sheet'!Q9*'Output-Calculation-sheet'!Q99</f>
        <v>9233519113.3846531</v>
      </c>
      <c r="R120" s="2">
        <f>R10/'Output-Calculation-sheet'!R9*'Output-Calculation-sheet'!R99</f>
        <v>9080801171.7275982</v>
      </c>
      <c r="S120" s="2">
        <f>S10/'Output-Calculation-sheet'!S9*'Output-Calculation-sheet'!S99</f>
        <v>3485088761.543149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2908075580.4326496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304258.67982134596</v>
      </c>
    </row>
    <row r="121" spans="1:27" x14ac:dyDescent="0.25">
      <c r="A121" s="2">
        <v>2034</v>
      </c>
      <c r="B121" s="2">
        <f>B11/'Output-Calculation-sheet'!B10*'Output-Calculation-sheet'!B100</f>
        <v>78288715779.71286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41982887353.539009</v>
      </c>
      <c r="F121" s="2">
        <f>F11/'Output-Calculation-sheet'!F10*'Output-Calculation-sheet'!F100</f>
        <v>27712389420.541431</v>
      </c>
      <c r="G121" s="2">
        <f>G11/'Output-Calculation-sheet'!G10*'Output-Calculation-sheet'!G100</f>
        <v>19470530994.178764</v>
      </c>
      <c r="H121" s="2">
        <f>H11/'Output-Calculation-sheet'!H10*'Output-Calculation-sheet'!H100</f>
        <v>2.3440326836059074E-7</v>
      </c>
      <c r="I121" s="2">
        <f>I11/'Output-Calculation-sheet'!I10*'Output-Calculation-sheet'!I100</f>
        <v>17739526236.908974</v>
      </c>
      <c r="J121" s="2">
        <f>J11/'Output-Calculation-sheet'!J10*'Output-Calculation-sheet'!J100</f>
        <v>17266590106.504894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12854048261.77125</v>
      </c>
      <c r="M121" s="2">
        <f>M11/'Output-Calculation-sheet'!M10*'Output-Calculation-sheet'!M100</f>
        <v>-1.5222622619505133E-7</v>
      </c>
      <c r="N121" s="2">
        <f>N11/'Output-Calculation-sheet'!N10*'Output-Calculation-sheet'!N100</f>
        <v>3796506337.3496933</v>
      </c>
      <c r="O121" s="2">
        <f>O11/'Output-Calculation-sheet'!O10*'Output-Calculation-sheet'!O100</f>
        <v>0</v>
      </c>
      <c r="P121" s="2">
        <f>P11/'Output-Calculation-sheet'!P10*'Output-Calculation-sheet'!P100</f>
        <v>11707325405.893118</v>
      </c>
      <c r="Q121" s="2">
        <f>Q11/'Output-Calculation-sheet'!Q10*'Output-Calculation-sheet'!Q100</f>
        <v>9211633440.5255356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2908595274.0202971</v>
      </c>
      <c r="T121" s="2">
        <f>T11/'Output-Calculation-sheet'!T10*'Output-Calculation-sheet'!T100</f>
        <v>4073394192.0760612</v>
      </c>
      <c r="U121" s="2">
        <f>U11/'Output-Calculation-sheet'!U10*'Output-Calculation-sheet'!U100</f>
        <v>3549941825.4327197</v>
      </c>
      <c r="V121" s="2">
        <f>V11/'Output-Calculation-sheet'!V10*'Output-Calculation-sheet'!V100</f>
        <v>2732054872.6408434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125636517.88697471</v>
      </c>
      <c r="Y121" s="2">
        <f>Y11/'Output-Calculation-sheet'!Y10*'Output-Calculation-sheet'!Y100</f>
        <v>1323326910.70154</v>
      </c>
      <c r="AA121" s="2">
        <f t="shared" si="10"/>
        <v>339550.78403918102</v>
      </c>
    </row>
    <row r="122" spans="1:27" x14ac:dyDescent="0.25">
      <c r="A122" s="2">
        <v>2035</v>
      </c>
      <c r="B122" s="2">
        <f>B12/'Output-Calculation-sheet'!B11*'Output-Calculation-sheet'!B101</f>
        <v>72636255685.861298</v>
      </c>
      <c r="C122" s="2">
        <f>C12/'Output-Calculation-sheet'!C11*'Output-Calculation-sheet'!C101</f>
        <v>0</v>
      </c>
      <c r="D122" s="2">
        <f>D12/'Output-Calculation-sheet'!D11*'Output-Calculation-sheet'!D101</f>
        <v>60880279519.478462</v>
      </c>
      <c r="E122" s="2">
        <f>E12/'Output-Calculation-sheet'!E11*'Output-Calculation-sheet'!E101</f>
        <v>40994052705.396591</v>
      </c>
      <c r="F122" s="2">
        <f>F12/'Output-Calculation-sheet'!F11*'Output-Calculation-sheet'!F101</f>
        <v>31733978881.057999</v>
      </c>
      <c r="G122" s="2">
        <f>G12/'Output-Calculation-sheet'!G11*'Output-Calculation-sheet'!G101</f>
        <v>21625381345.071575</v>
      </c>
      <c r="H122" s="2">
        <f>H12/'Output-Calculation-sheet'!H11*'Output-Calculation-sheet'!H101</f>
        <v>0</v>
      </c>
      <c r="I122" s="2">
        <f>I12/'Output-Calculation-sheet'!I11*'Output-Calculation-sheet'!I101</f>
        <v>20249660297.978031</v>
      </c>
      <c r="J122" s="2">
        <f>J12/'Output-Calculation-sheet'!J11*'Output-Calculation-sheet'!J101</f>
        <v>19353957944.83012</v>
      </c>
      <c r="K122" s="2">
        <f>K12/'Output-Calculation-sheet'!K11*'Output-Calculation-sheet'!K101</f>
        <v>19542476422.915573</v>
      </c>
      <c r="L122" s="2">
        <f>L12/'Output-Calculation-sheet'!L11*'Output-Calculation-sheet'!L101</f>
        <v>13006209357.90699</v>
      </c>
      <c r="M122" s="2">
        <f>M12/'Output-Calculation-sheet'!M11*'Output-Calculation-sheet'!M101</f>
        <v>0</v>
      </c>
      <c r="N122" s="2">
        <f>N12/'Output-Calculation-sheet'!N11*'Output-Calculation-sheet'!N101</f>
        <v>3831784665.96628</v>
      </c>
      <c r="O122" s="2">
        <f>O12/'Output-Calculation-sheet'!O11*'Output-Calculation-sheet'!O101</f>
        <v>0</v>
      </c>
      <c r="P122" s="2">
        <f>P12/'Output-Calculation-sheet'!P11*'Output-Calculation-sheet'!P101</f>
        <v>12825015741.053093</v>
      </c>
      <c r="Q122" s="2">
        <f>Q12/'Output-Calculation-sheet'!Q11*'Output-Calculation-sheet'!Q101</f>
        <v>8353394398.336731</v>
      </c>
      <c r="R122" s="2">
        <f>R12/'Output-Calculation-sheet'!R11*'Output-Calculation-sheet'!R101</f>
        <v>12652621917.150927</v>
      </c>
      <c r="S122" s="2">
        <f>S12/'Output-Calculation-sheet'!S11*'Output-Calculation-sheet'!S101</f>
        <v>2660496091.6489015</v>
      </c>
      <c r="T122" s="2">
        <f>T12/'Output-Calculation-sheet'!T11*'Output-Calculation-sheet'!T101</f>
        <v>4687800102.2914753</v>
      </c>
      <c r="U122" s="2">
        <f>U12/'Output-Calculation-sheet'!U11*'Output-Calculation-sheet'!U101</f>
        <v>3840796370.2371979</v>
      </c>
      <c r="V122" s="2">
        <f>V12/'Output-Calculation-sheet'!V11*'Output-Calculation-sheet'!V101</f>
        <v>3161882649.893292</v>
      </c>
      <c r="W122" s="2">
        <f>W12/'Output-Calculation-sheet'!W11*'Output-Calculation-sheet'!W101</f>
        <v>2726964334.7497907</v>
      </c>
      <c r="X122" s="2">
        <f>X12/'Output-Calculation-sheet'!X11*'Output-Calculation-sheet'!X101</f>
        <v>131799717.21489958</v>
      </c>
      <c r="Y122" s="2">
        <f>Y12/'Output-Calculation-sheet'!Y11*'Output-Calculation-sheet'!Y101</f>
        <v>1230952668.0397115</v>
      </c>
      <c r="AA122" s="2">
        <f t="shared" si="10"/>
        <v>356125.76081707905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40236288683.015648</v>
      </c>
      <c r="C129" s="2">
        <f>C8/'Output-Calculation-sheet'!C7*'Output-Calculation-sheet'!C106</f>
        <v>40204356874.326492</v>
      </c>
      <c r="D129" s="2">
        <f>D8/'Output-Calculation-sheet'!D7*'Output-Calculation-sheet'!D106</f>
        <v>7153033098.7721586</v>
      </c>
      <c r="E129" s="2">
        <f>E8/'Output-Calculation-sheet'!E7*'Output-Calculation-sheet'!E106</f>
        <v>6965375733.9318676</v>
      </c>
      <c r="F129" s="2">
        <f>F8/'Output-Calculation-sheet'!F7*'Output-Calculation-sheet'!F106</f>
        <v>3569153406.4790506</v>
      </c>
      <c r="G129" s="2">
        <f>G8/'Output-Calculation-sheet'!G7*'Output-Calculation-sheet'!G106</f>
        <v>3047778169.5998006</v>
      </c>
      <c r="H129" s="2">
        <f>H8/'Output-Calculation-sheet'!H7*'Output-Calculation-sheet'!H106</f>
        <v>9367370828.8247795</v>
      </c>
      <c r="I129" s="2">
        <f>I8/'Output-Calculation-sheet'!I7*'Output-Calculation-sheet'!I106</f>
        <v>2783681854.4519382</v>
      </c>
      <c r="J129" s="2">
        <f>J8/'Output-Calculation-sheet'!J7*'Output-Calculation-sheet'!J106</f>
        <v>1781937750.5026848</v>
      </c>
      <c r="K129" s="2">
        <f>K8/'Output-Calculation-sheet'!K7*'Output-Calculation-sheet'!K106</f>
        <v>2107441994.2986166</v>
      </c>
      <c r="L129" s="2">
        <f>L8/'Output-Calculation-sheet'!L7*'Output-Calculation-sheet'!L106</f>
        <v>1053597986.5347005</v>
      </c>
      <c r="M129" s="2">
        <f>M8/'Output-Calculation-sheet'!M7*'Output-Calculation-sheet'!M106</f>
        <v>2109992851.8660448</v>
      </c>
      <c r="N129" s="2">
        <f>N8/'Output-Calculation-sheet'!N7*'Output-Calculation-sheet'!N106</f>
        <v>2407349356.5655665</v>
      </c>
      <c r="O129" s="2">
        <f>O8/'Output-Calculation-sheet'!O7*'Output-Calculation-sheet'!O106</f>
        <v>7813346315.1013832</v>
      </c>
      <c r="P129" s="2">
        <f>P8/'Output-Calculation-sheet'!P7*'Output-Calculation-sheet'!P106</f>
        <v>2645100170.2617331</v>
      </c>
      <c r="Q129" s="2">
        <f>Q8/'Output-Calculation-sheet'!Q7*'Output-Calculation-sheet'!Q106</f>
        <v>2713140716.797647</v>
      </c>
      <c r="R129" s="2">
        <f>R8/'Output-Calculation-sheet'!R7*'Output-Calculation-sheet'!R106</f>
        <v>1271506308.9801238</v>
      </c>
      <c r="S129" s="2">
        <f>S8/'Output-Calculation-sheet'!S7*'Output-Calculation-sheet'!S106</f>
        <v>2643940920.5605145</v>
      </c>
      <c r="T129" s="2">
        <f>T8/'Output-Calculation-sheet'!T7*'Output-Calculation-sheet'!T106</f>
        <v>349359337.57174087</v>
      </c>
      <c r="U129" s="2">
        <f>U8/'Output-Calculation-sheet'!U7*'Output-Calculation-sheet'!U106</f>
        <v>819820901.44715428</v>
      </c>
      <c r="V129" s="2">
        <f>V8/'Output-Calculation-sheet'!V7*'Output-Calculation-sheet'!V106</f>
        <v>92245104.477998435</v>
      </c>
      <c r="W129" s="2">
        <f>W8/'Output-Calculation-sheet'!W7*'Output-Calculation-sheet'!W106</f>
        <v>292972169.95388651</v>
      </c>
      <c r="X129" s="2">
        <f>X8/'Output-Calculation-sheet'!X7*'Output-Calculation-sheet'!X106</f>
        <v>596489469.53672528</v>
      </c>
      <c r="Y129" s="2">
        <f>Y8/'Output-Calculation-sheet'!Y7*'Output-Calculation-sheet'!Y106</f>
        <v>320153638.40918189</v>
      </c>
      <c r="AA129" s="2">
        <f t="shared" si="11"/>
        <v>142345.4336422674</v>
      </c>
    </row>
    <row r="130" spans="1:27" x14ac:dyDescent="0.25">
      <c r="A130" s="2">
        <v>2032</v>
      </c>
      <c r="B130" s="2">
        <f>B9/'Output-Calculation-sheet'!B8*'Output-Calculation-sheet'!B107</f>
        <v>44013636894.78463</v>
      </c>
      <c r="C130" s="2">
        <f>C9/'Output-Calculation-sheet'!C8*'Output-Calculation-sheet'!C107</f>
        <v>45136687583.861588</v>
      </c>
      <c r="D130" s="2">
        <f>D9/'Output-Calculation-sheet'!D8*'Output-Calculation-sheet'!D107</f>
        <v>7893664928.1022139</v>
      </c>
      <c r="E130" s="2">
        <f>E9/'Output-Calculation-sheet'!E8*'Output-Calculation-sheet'!E107</f>
        <v>7757674021.854249</v>
      </c>
      <c r="F130" s="2">
        <f>F9/'Output-Calculation-sheet'!F8*'Output-Calculation-sheet'!F107</f>
        <v>3992344541.1515512</v>
      </c>
      <c r="G130" s="2">
        <f>G9/'Output-Calculation-sheet'!G8*'Output-Calculation-sheet'!G107</f>
        <v>3374871869.7062263</v>
      </c>
      <c r="H130" s="2">
        <f>H9/'Output-Calculation-sheet'!H8*'Output-Calculation-sheet'!H107</f>
        <v>8297562302.4582434</v>
      </c>
      <c r="I130" s="2">
        <f>I9/'Output-Calculation-sheet'!I8*'Output-Calculation-sheet'!I107</f>
        <v>3100125884.3704605</v>
      </c>
      <c r="J130" s="2">
        <f>J9/'Output-Calculation-sheet'!J8*'Output-Calculation-sheet'!J107</f>
        <v>1970713637.5156205</v>
      </c>
      <c r="K130" s="2">
        <f>K9/'Output-Calculation-sheet'!K8*'Output-Calculation-sheet'!K107</f>
        <v>2345072541.0565467</v>
      </c>
      <c r="L130" s="2">
        <f>L9/'Output-Calculation-sheet'!L8*'Output-Calculation-sheet'!L107</f>
        <v>1133882417.166981</v>
      </c>
      <c r="M130" s="2">
        <f>M9/'Output-Calculation-sheet'!M8*'Output-Calculation-sheet'!M107</f>
        <v>2310345695.8261595</v>
      </c>
      <c r="N130" s="2">
        <f>N9/'Output-Calculation-sheet'!N8*'Output-Calculation-sheet'!N107</f>
        <v>2262387856.0881305</v>
      </c>
      <c r="O130" s="2">
        <f>O9/'Output-Calculation-sheet'!O8*'Output-Calculation-sheet'!O107</f>
        <v>8773487687.8092632</v>
      </c>
      <c r="P130" s="2">
        <f>P9/'Output-Calculation-sheet'!P8*'Output-Calculation-sheet'!P107</f>
        <v>2842926269.1572762</v>
      </c>
      <c r="Q130" s="2">
        <f>Q9/'Output-Calculation-sheet'!Q8*'Output-Calculation-sheet'!Q107</f>
        <v>2958125874.0241151</v>
      </c>
      <c r="R130" s="2">
        <f>R9/'Output-Calculation-sheet'!R8*'Output-Calculation-sheet'!R107</f>
        <v>1367708708.4683497</v>
      </c>
      <c r="S130" s="2">
        <f>S9/'Output-Calculation-sheet'!S8*'Output-Calculation-sheet'!S107</f>
        <v>2786377189.4643006</v>
      </c>
      <c r="T130" s="2">
        <f>T9/'Output-Calculation-sheet'!T8*'Output-Calculation-sheet'!T107</f>
        <v>381389854.54081088</v>
      </c>
      <c r="U130" s="2">
        <f>U9/'Output-Calculation-sheet'!U8*'Output-Calculation-sheet'!U107</f>
        <v>897822944.52636087</v>
      </c>
      <c r="V130" s="2">
        <f>V9/'Output-Calculation-sheet'!V8*'Output-Calculation-sheet'!V107</f>
        <v>101125580.36051586</v>
      </c>
      <c r="W130" s="2">
        <f>W9/'Output-Calculation-sheet'!W8*'Output-Calculation-sheet'!W107</f>
        <v>323791205.76090604</v>
      </c>
      <c r="X130" s="2">
        <f>X9/'Output-Calculation-sheet'!X8*'Output-Calculation-sheet'!X107</f>
        <v>419122124.98686862</v>
      </c>
      <c r="Y130" s="2">
        <f>Y9/'Output-Calculation-sheet'!Y8*'Output-Calculation-sheet'!Y107</f>
        <v>359318741.17499214</v>
      </c>
      <c r="AA130" s="2">
        <f t="shared" si="11"/>
        <v>154800.16635421634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16629166534.539282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3882907674.6153517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141152.15494805641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16789994960.400331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2713398911.2337713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3781121127.7372093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1645610610.0424447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506861545.08376426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202744610.10048711</v>
      </c>
      <c r="Y132" s="2">
        <f>Y11/'Output-Calculation-sheet'!Y10*'Output-Calculation-sheet'!Y109</f>
        <v>197167144.34175146</v>
      </c>
      <c r="AA132" s="2">
        <f t="shared" si="11"/>
        <v>83665.52428772072</v>
      </c>
    </row>
    <row r="133" spans="1:27" x14ac:dyDescent="0.25">
      <c r="A133" s="2">
        <v>2035</v>
      </c>
      <c r="B133" s="2">
        <f>B12/'Output-Calculation-sheet'!B11*'Output-Calculation-sheet'!B110</f>
        <v>8267190817.3727703</v>
      </c>
      <c r="C133" s="2">
        <f>C12/'Output-Calculation-sheet'!C11*'Output-Calculation-sheet'!C110</f>
        <v>15877008492.963476</v>
      </c>
      <c r="D133" s="2">
        <f>D12/'Output-Calculation-sheet'!D11*'Output-Calculation-sheet'!D110</f>
        <v>4103781400.8961172</v>
      </c>
      <c r="E133" s="2">
        <f>E12/'Output-Calculation-sheet'!E11*'Output-Calculation-sheet'!E110</f>
        <v>2085231724.6145098</v>
      </c>
      <c r="F133" s="2">
        <f>F12/'Output-Calculation-sheet'!F11*'Output-Calculation-sheet'!F110</f>
        <v>1411565394.4606023</v>
      </c>
      <c r="G133" s="2">
        <f>G12/'Output-Calculation-sheet'!G11*'Output-Calculation-sheet'!G110</f>
        <v>1783756801.2863729</v>
      </c>
      <c r="H133" s="2">
        <f>H12/'Output-Calculation-sheet'!H11*'Output-Calculation-sheet'!H110</f>
        <v>2104220273.9649951</v>
      </c>
      <c r="I133" s="2">
        <f>I12/'Output-Calculation-sheet'!I11*'Output-Calculation-sheet'!I110</f>
        <v>985743735.48377514</v>
      </c>
      <c r="J133" s="2">
        <f>J12/'Output-Calculation-sheet'!J11*'Output-Calculation-sheet'!J110</f>
        <v>1192662990.6001933</v>
      </c>
      <c r="K133" s="2">
        <f>K12/'Output-Calculation-sheet'!K11*'Output-Calculation-sheet'!K110</f>
        <v>904354130.56884086</v>
      </c>
      <c r="L133" s="2">
        <f>L12/'Output-Calculation-sheet'!L11*'Output-Calculation-sheet'!L110</f>
        <v>581163587.42373681</v>
      </c>
      <c r="M133" s="2">
        <f>M12/'Output-Calculation-sheet'!M11*'Output-Calculation-sheet'!M110</f>
        <v>1308803835.5020933</v>
      </c>
      <c r="N133" s="2">
        <f>N12/'Output-Calculation-sheet'!N11*'Output-Calculation-sheet'!N110</f>
        <v>1088972629.0202129</v>
      </c>
      <c r="O133" s="2">
        <f>O12/'Output-Calculation-sheet'!O11*'Output-Calculation-sheet'!O110</f>
        <v>3845887452.3443985</v>
      </c>
      <c r="P133" s="2">
        <f>P12/'Output-Calculation-sheet'!P11*'Output-Calculation-sheet'!P110</f>
        <v>760820560.19960999</v>
      </c>
      <c r="Q133" s="2">
        <f>Q12/'Output-Calculation-sheet'!Q11*'Output-Calculation-sheet'!Q110</f>
        <v>947649954.47630966</v>
      </c>
      <c r="R133" s="2">
        <f>R12/'Output-Calculation-sheet'!R11*'Output-Calculation-sheet'!R110</f>
        <v>596340574.98892725</v>
      </c>
      <c r="S133" s="2">
        <f>S12/'Output-Calculation-sheet'!S11*'Output-Calculation-sheet'!S110</f>
        <v>573371902.02493191</v>
      </c>
      <c r="T133" s="2">
        <f>T12/'Output-Calculation-sheet'!T11*'Output-Calculation-sheet'!T110</f>
        <v>155120555.65788481</v>
      </c>
      <c r="U133" s="2">
        <f>U12/'Output-Calculation-sheet'!U11*'Output-Calculation-sheet'!U110</f>
        <v>252158526.81001925</v>
      </c>
      <c r="V133" s="2">
        <f>V12/'Output-Calculation-sheet'!V11*'Output-Calculation-sheet'!V110</f>
        <v>63632053.613409482</v>
      </c>
      <c r="W133" s="2">
        <f>W12/'Output-Calculation-sheet'!W11*'Output-Calculation-sheet'!W110</f>
        <v>103742194.81253453</v>
      </c>
      <c r="X133" s="2">
        <f>X12/'Output-Calculation-sheet'!X11*'Output-Calculation-sheet'!X110</f>
        <v>181680383.52560148</v>
      </c>
      <c r="Y133" s="2">
        <f>Y12/'Output-Calculation-sheet'!Y11*'Output-Calculation-sheet'!Y110</f>
        <v>95465681.388210028</v>
      </c>
      <c r="AA133" s="2">
        <f t="shared" si="11"/>
        <v>49270.325653999535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5033.3476414284505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1020.0061979781054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34.586408452671122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6567.8088469665045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1137.4044817094561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40.026537069877897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31585.402833841337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8086.5465068001222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5616.7780519168164</v>
      </c>
      <c r="N21" s="2">
        <f>N10/'Output-Calculation-sheet'!N9*'Output-Calculation-sheet'!N27</f>
        <v>3073.2705541662122</v>
      </c>
      <c r="O21" s="2">
        <f>O10/'Output-Calculation-sheet'!O9*'Output-Calculation-sheet'!O27</f>
        <v>5365.9723981646803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69.922602130817339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27291.276974458029</v>
      </c>
      <c r="D22" s="2">
        <f>D11/'Output-Calculation-sheet'!D10*'Output-Calculation-sheet'!D28</f>
        <v>0</v>
      </c>
      <c r="E22" s="2">
        <f>E11/'Output-Calculation-sheet'!E10*'Output-Calculation-sheet'!E28</f>
        <v>1157.7916227788062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8999.7016115645965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682.85584344374274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4806.0177995697022</v>
      </c>
      <c r="P22" s="2">
        <f>P11/'Output-Calculation-sheet'!P10*'Output-Calculation-sheet'!P28</f>
        <v>0</v>
      </c>
      <c r="Q22" s="2">
        <f>Q11/'Output-Calculation-sheet'!Q10*'Output-Calculation-sheet'!Q28</f>
        <v>1338.890536770693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635.38145613666154</v>
      </c>
      <c r="Y22" s="2">
        <f>Y11/'Output-Calculation-sheet'!Y10*'Output-Calculation-sheet'!Y28</f>
        <v>62.34075859329522</v>
      </c>
      <c r="AA22" s="2">
        <f t="shared" si="0"/>
        <v>78.968017152985666</v>
      </c>
    </row>
    <row r="23" spans="1:27" x14ac:dyDescent="0.25">
      <c r="A23" s="2">
        <v>2035</v>
      </c>
      <c r="B23" s="2">
        <f>B12/'Output-Calculation-sheet'!B11*'Output-Calculation-sheet'!B29</f>
        <v>23639.215448190695</v>
      </c>
      <c r="C23" s="2">
        <f>C12/'Output-Calculation-sheet'!C11*'Output-Calculation-sheet'!C29</f>
        <v>22042.29029798635</v>
      </c>
      <c r="D23" s="2">
        <f>D12/'Output-Calculation-sheet'!D11*'Output-Calculation-sheet'!D29</f>
        <v>0</v>
      </c>
      <c r="E23" s="2">
        <f>E12/'Output-Calculation-sheet'!E11*'Output-Calculation-sheet'!E29</f>
        <v>4342.2412298196432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7586.1989562769322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1259.0137518901827</v>
      </c>
      <c r="M23" s="2">
        <f>M12/'Output-Calculation-sheet'!M11*'Output-Calculation-sheet'!M29</f>
        <v>5392.068431011975</v>
      </c>
      <c r="N23" s="2">
        <f>N12/'Output-Calculation-sheet'!N11*'Output-Calculation-sheet'!N29</f>
        <v>3131.6533442366008</v>
      </c>
      <c r="O23" s="2">
        <f>O12/'Output-Calculation-sheet'!O11*'Output-Calculation-sheet'!O29</f>
        <v>3644.1153238251786</v>
      </c>
      <c r="P23" s="2">
        <f>P12/'Output-Calculation-sheet'!P11*'Output-Calculation-sheet'!P29</f>
        <v>503.72093231218707</v>
      </c>
      <c r="Q23" s="2">
        <f>Q12/'Output-Calculation-sheet'!Q11*'Output-Calculation-sheet'!Q29</f>
        <v>1603.5266779891745</v>
      </c>
      <c r="R23" s="2">
        <f>R12/'Output-Calculation-sheet'!R11*'Output-Calculation-sheet'!R29</f>
        <v>0</v>
      </c>
      <c r="S23" s="2">
        <f>S12/'Output-Calculation-sheet'!S11*'Output-Calculation-sheet'!S29</f>
        <v>1731.9275389247589</v>
      </c>
      <c r="T23" s="2">
        <f>T12/'Output-Calculation-sheet'!T11*'Output-Calculation-sheet'!T29</f>
        <v>0</v>
      </c>
      <c r="U23" s="2">
        <f>U12/'Output-Calculation-sheet'!U11*'Output-Calculation-sheet'!U29</f>
        <v>186.89248754465928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515.17264155342082</v>
      </c>
      <c r="Y23" s="2">
        <f>Y12/'Output-Calculation-sheet'!Y11*'Output-Calculation-sheet'!Y29</f>
        <v>158.95768064029517</v>
      </c>
      <c r="AA23" s="2">
        <f t="shared" si="0"/>
        <v>75.736994742202043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2769.3172368675082</v>
      </c>
      <c r="K30" s="2">
        <f>K8/'Output-Calculation-sheet'!K7*'Output-Calculation-sheet'!K16</f>
        <v>3602.2471060137364</v>
      </c>
      <c r="L30" s="2">
        <f>L8/'Output-Calculation-sheet'!L7*'Output-Calculation-sheet'!L16</f>
        <v>3284.1445808502858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840.71358418725367</v>
      </c>
      <c r="U30" s="2">
        <f>U8/'Output-Calculation-sheet'!U7*'Output-Calculation-sheet'!U16</f>
        <v>672.97602414640539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82.243972566197755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8358.9547851782281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3726.6265296368265</v>
      </c>
      <c r="L31" s="2">
        <f>L9/'Output-Calculation-sheet'!L8*'Output-Calculation-sheet'!L17</f>
        <v>3370.3071800579164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3062.3345888847916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697.59121596172997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84.300986352521107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1728.1570326361011</v>
      </c>
      <c r="O32" s="2">
        <f>O10/'Output-Calculation-sheet'!O9*'Output-Calculation-sheet'!O18</f>
        <v>0</v>
      </c>
      <c r="P32" s="2">
        <f>P10/'Output-Calculation-sheet'!P9*'Output-Calculation-sheet'!P18</f>
        <v>2782.5224597275815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1998.0359635914656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645.04403613057991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68.152333639552666</v>
      </c>
    </row>
    <row r="33" spans="1:27" x14ac:dyDescent="0.25">
      <c r="A33" s="2">
        <v>2034</v>
      </c>
      <c r="B33" s="2">
        <f>B11/'Output-Calculation-sheet'!B10*'Output-Calculation-sheet'!B19</f>
        <v>22604.117703659984</v>
      </c>
      <c r="C33" s="2">
        <f>C11/'Output-Calculation-sheet'!C10*'Output-Calculation-sheet'!C19</f>
        <v>0</v>
      </c>
      <c r="D33" s="2">
        <f>D11/'Output-Calculation-sheet'!D10*'Output-Calculation-sheet'!D19</f>
        <v>6742.2193483751253</v>
      </c>
      <c r="E33" s="2">
        <f>E11/'Output-Calculation-sheet'!E10*'Output-Calculation-sheet'!E19</f>
        <v>8353.7245480593047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2295.166266390228</v>
      </c>
      <c r="H33" s="2">
        <f>H11/'Output-Calculation-sheet'!H10*'Output-Calculation-sheet'!H19</f>
        <v>0</v>
      </c>
      <c r="I33" s="2">
        <f>I11/'Output-Calculation-sheet'!I10*'Output-Calculation-sheet'!I19</f>
        <v>2504.3431392829816</v>
      </c>
      <c r="J33" s="2">
        <f>J11/'Output-Calculation-sheet'!J10*'Output-Calculation-sheet'!J19</f>
        <v>2117.3019936002765</v>
      </c>
      <c r="K33" s="2">
        <f>K11/'Output-Calculation-sheet'!K10*'Output-Calculation-sheet'!K19</f>
        <v>2938.4245384624942</v>
      </c>
      <c r="L33" s="2">
        <f>L11/'Output-Calculation-sheet'!L10*'Output-Calculation-sheet'!L19</f>
        <v>2390.801812279059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2380.5799305216378</v>
      </c>
      <c r="R33" s="2">
        <f>R11/'Output-Calculation-sheet'!R10*'Output-Calculation-sheet'!R19</f>
        <v>2122.76315157307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622.85544714642708</v>
      </c>
      <c r="U33" s="2">
        <f>U11/'Output-Calculation-sheet'!U10*'Output-Calculation-sheet'!U19</f>
        <v>716.29568335895544</v>
      </c>
      <c r="V33" s="2">
        <f>V11/'Output-Calculation-sheet'!V10*'Output-Calculation-sheet'!V19</f>
        <v>488.48173815274652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120.13164101100874</v>
      </c>
      <c r="Y33" s="2">
        <f>Y11/'Output-Calculation-sheet'!Y10*'Output-Calculation-sheet'!Y19</f>
        <v>274.1287733142571</v>
      </c>
      <c r="AA33" s="2">
        <f t="shared" si="1"/>
        <v>66.12465310405598</v>
      </c>
    </row>
    <row r="34" spans="1:27" x14ac:dyDescent="0.25">
      <c r="A34" s="2">
        <v>2035</v>
      </c>
      <c r="B34" s="2">
        <f>B12/'Output-Calculation-sheet'!B11*'Output-Calculation-sheet'!B20</f>
        <v>16406.57272160197</v>
      </c>
      <c r="C34" s="2">
        <f>C12/'Output-Calculation-sheet'!C11*'Output-Calculation-sheet'!C20</f>
        <v>0</v>
      </c>
      <c r="D34" s="2">
        <f>D12/'Output-Calculation-sheet'!D11*'Output-Calculation-sheet'!D20</f>
        <v>6079.8619451256172</v>
      </c>
      <c r="E34" s="2">
        <f>E12/'Output-Calculation-sheet'!E11*'Output-Calculation-sheet'!E20</f>
        <v>5482.5745432974045</v>
      </c>
      <c r="F34" s="2">
        <f>F12/'Output-Calculation-sheet'!F11*'Output-Calculation-sheet'!F20</f>
        <v>3887.0124137630114</v>
      </c>
      <c r="G34" s="2">
        <f>G12/'Output-Calculation-sheet'!G11*'Output-Calculation-sheet'!G20</f>
        <v>1934.129612942495</v>
      </c>
      <c r="H34" s="2">
        <f>H12/'Output-Calculation-sheet'!H11*'Output-Calculation-sheet'!H20</f>
        <v>0</v>
      </c>
      <c r="I34" s="2">
        <f>I12/'Output-Calculation-sheet'!I11*'Output-Calculation-sheet'!I20</f>
        <v>2376.4033771261952</v>
      </c>
      <c r="J34" s="2">
        <f>J12/'Output-Calculation-sheet'!J11*'Output-Calculation-sheet'!J20</f>
        <v>1979.7199732824645</v>
      </c>
      <c r="K34" s="2">
        <f>K12/'Output-Calculation-sheet'!K11*'Output-Calculation-sheet'!K20</f>
        <v>2786.1853148205146</v>
      </c>
      <c r="L34" s="2">
        <f>L12/'Output-Calculation-sheet'!L11*'Output-Calculation-sheet'!L20</f>
        <v>1895.7102112310245</v>
      </c>
      <c r="M34" s="2">
        <f>M12/'Output-Calculation-sheet'!M11*'Output-Calculation-sheet'!M20</f>
        <v>0</v>
      </c>
      <c r="N34" s="2">
        <f>N12/'Output-Calculation-sheet'!N11*'Output-Calculation-sheet'!N20</f>
        <v>1085.0459513745723</v>
      </c>
      <c r="O34" s="2">
        <f>O12/'Output-Calculation-sheet'!O11*'Output-Calculation-sheet'!O20</f>
        <v>0</v>
      </c>
      <c r="P34" s="2">
        <f>P12/'Output-Calculation-sheet'!P11*'Output-Calculation-sheet'!P20</f>
        <v>2304.7720427854333</v>
      </c>
      <c r="Q34" s="2">
        <f>Q12/'Output-Calculation-sheet'!Q11*'Output-Calculation-sheet'!Q20</f>
        <v>1643.164676319248</v>
      </c>
      <c r="R34" s="2">
        <f>R12/'Output-Calculation-sheet'!R11*'Output-Calculation-sheet'!R20</f>
        <v>1999.6215670062072</v>
      </c>
      <c r="S34" s="2">
        <f>S12/'Output-Calculation-sheet'!S11*'Output-Calculation-sheet'!S20</f>
        <v>716.02117187683655</v>
      </c>
      <c r="T34" s="2">
        <f>T12/'Output-Calculation-sheet'!T11*'Output-Calculation-sheet'!T20</f>
        <v>578.80405581249011</v>
      </c>
      <c r="U34" s="2">
        <f>U12/'Output-Calculation-sheet'!U11*'Output-Calculation-sheet'!U20</f>
        <v>529.95237315071461</v>
      </c>
      <c r="V34" s="2">
        <f>V12/'Output-Calculation-sheet'!V11*'Output-Calculation-sheet'!V20</f>
        <v>523.14900935521769</v>
      </c>
      <c r="W34" s="2">
        <f>W12/'Output-Calculation-sheet'!W11*'Output-Calculation-sheet'!W20</f>
        <v>309.01544711601946</v>
      </c>
      <c r="X34" s="2">
        <f>X12/'Output-Calculation-sheet'!X11*'Output-Calculation-sheet'!X20</f>
        <v>89.354715286831052</v>
      </c>
      <c r="Y34" s="2">
        <f>Y12/'Output-Calculation-sheet'!Y11*'Output-Calculation-sheet'!Y20</f>
        <v>166.63244224352499</v>
      </c>
      <c r="AA34" s="2">
        <f t="shared" si="1"/>
        <v>52.773703565517806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0.22074381793704256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1.14302079232253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0.28120838483454302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6.9306431414156453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1291.5770115343153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53.461829683626227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3891.4617651194785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11544.055283503878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492.60953099475893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70.085758885825868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70168.742312199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12818.632234589664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159.93997206426886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60279.560058143798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19822.277429393667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11139.841165212265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4073.3462511981093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1418.270888046304</v>
      </c>
      <c r="Y55" s="2">
        <f>Y11/'Output-Calculation-sheet'!Y10*'Output-Calculation-sheet'!Y46</f>
        <v>359.57857375488879</v>
      </c>
      <c r="AA55" s="2">
        <f t="shared" si="3"/>
        <v>222.19270751557201</v>
      </c>
    </row>
    <row r="56" spans="1:27" x14ac:dyDescent="0.25">
      <c r="A56" s="2">
        <v>2035</v>
      </c>
      <c r="B56" s="2">
        <f>B12/'Output-Calculation-sheet'!B11*'Output-Calculation-sheet'!B47</f>
        <v>73702.837793833809</v>
      </c>
      <c r="C56" s="2">
        <f>C12/'Output-Calculation-sheet'!C11*'Output-Calculation-sheet'!C47</f>
        <v>46281.591221214614</v>
      </c>
      <c r="D56" s="2">
        <f>D12/'Output-Calculation-sheet'!D11*'Output-Calculation-sheet'!D47</f>
        <v>12822.323058104697</v>
      </c>
      <c r="E56" s="2">
        <f>E12/'Output-Calculation-sheet'!E11*'Output-Calculation-sheet'!E47</f>
        <v>18995.126527712175</v>
      </c>
      <c r="F56" s="2">
        <f>F12/'Output-Calculation-sheet'!F11*'Output-Calculation-sheet'!F47</f>
        <v>2754.7527954062421</v>
      </c>
      <c r="G56" s="2">
        <f>G12/'Output-Calculation-sheet'!G11*'Output-Calculation-sheet'!G47</f>
        <v>4438.2518002706584</v>
      </c>
      <c r="H56" s="2">
        <f>H12/'Output-Calculation-sheet'!H11*'Output-Calculation-sheet'!H47</f>
        <v>15634.47481573285</v>
      </c>
      <c r="I56" s="2">
        <f>I12/'Output-Calculation-sheet'!I11*'Output-Calculation-sheet'!I47</f>
        <v>4354.8463762372439</v>
      </c>
      <c r="J56" s="2">
        <f>J12/'Output-Calculation-sheet'!J11*'Output-Calculation-sheet'!J47</f>
        <v>3483.8100815180842</v>
      </c>
      <c r="K56" s="2">
        <f>K12/'Output-Calculation-sheet'!K11*'Output-Calculation-sheet'!K47</f>
        <v>4672.4736125134414</v>
      </c>
      <c r="L56" s="2">
        <f>L12/'Output-Calculation-sheet'!L11*'Output-Calculation-sheet'!L47</f>
        <v>3913.8560497577309</v>
      </c>
      <c r="M56" s="2">
        <f>M12/'Output-Calculation-sheet'!M11*'Output-Calculation-sheet'!M47</f>
        <v>10825.2863978967</v>
      </c>
      <c r="N56" s="2">
        <f>N12/'Output-Calculation-sheet'!N11*'Output-Calculation-sheet'!N47</f>
        <v>9066.7209442963904</v>
      </c>
      <c r="O56" s="2">
        <f>O12/'Output-Calculation-sheet'!O11*'Output-Calculation-sheet'!O47</f>
        <v>8473.2526483039928</v>
      </c>
      <c r="P56" s="2">
        <f>P12/'Output-Calculation-sheet'!P11*'Output-Calculation-sheet'!P47</f>
        <v>4847.344809791256</v>
      </c>
      <c r="Q56" s="2">
        <f>Q12/'Output-Calculation-sheet'!Q11*'Output-Calculation-sheet'!Q47</f>
        <v>4898.2977778618579</v>
      </c>
      <c r="R56" s="2">
        <f>R12/'Output-Calculation-sheet'!R11*'Output-Calculation-sheet'!R47</f>
        <v>3824.0488710205541</v>
      </c>
      <c r="S56" s="2">
        <f>S12/'Output-Calculation-sheet'!S11*'Output-Calculation-sheet'!S47</f>
        <v>4788.2230142015569</v>
      </c>
      <c r="T56" s="2">
        <f>T12/'Output-Calculation-sheet'!T11*'Output-Calculation-sheet'!T47</f>
        <v>1444.503501102841</v>
      </c>
      <c r="U56" s="2">
        <f>U12/'Output-Calculation-sheet'!U11*'Output-Calculation-sheet'!U47</f>
        <v>1507.4358476637074</v>
      </c>
      <c r="V56" s="2">
        <f>V12/'Output-Calculation-sheet'!V11*'Output-Calculation-sheet'!V47</f>
        <v>783.4600067129096</v>
      </c>
      <c r="W56" s="2">
        <f>W12/'Output-Calculation-sheet'!W11*'Output-Calculation-sheet'!W47</f>
        <v>419.38533150560272</v>
      </c>
      <c r="X56" s="2">
        <f>X12/'Output-Calculation-sheet'!X11*'Output-Calculation-sheet'!X47</f>
        <v>1088.7201565408834</v>
      </c>
      <c r="Y56" s="2">
        <f>Y12/'Output-Calculation-sheet'!Y11*'Output-Calculation-sheet'!Y47</f>
        <v>607.88781387110566</v>
      </c>
      <c r="AA56" s="2">
        <f t="shared" si="3"/>
        <v>243.62891125307095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1.5317084016959357</v>
      </c>
      <c r="I63" s="2">
        <f>I8*'Output-Calculation-sheet'!I52/10^9</f>
        <v>0.56323145670726027</v>
      </c>
      <c r="J63" s="2">
        <f>J8*'Output-Calculation-sheet'!J52/10^9</f>
        <v>0.58638071335730102</v>
      </c>
      <c r="K63" s="2">
        <f>K8*'Output-Calculation-sheet'!K52/10^9</f>
        <v>0.70739246059092753</v>
      </c>
      <c r="L63" s="2">
        <f>L8*'Output-Calculation-sheet'!L52/10^9</f>
        <v>0.7383720291060345</v>
      </c>
      <c r="M63" s="2">
        <f>M8*'Output-Calculation-sheet'!M52/10^9</f>
        <v>1.1558169250142449</v>
      </c>
      <c r="N63" s="2">
        <f>N8*'Output-Calculation-sheet'!N52/10^9</f>
        <v>0.99387424017861725</v>
      </c>
      <c r="O63" s="2">
        <f>O8*'Output-Calculation-sheet'!O52/10^9</f>
        <v>1.0421858777839423</v>
      </c>
      <c r="P63" s="2">
        <f>P8*'Output-Calculation-sheet'!P52/10^9</f>
        <v>0.63454293733931777</v>
      </c>
      <c r="Q63" s="2">
        <f>Q8*'Output-Calculation-sheet'!Q52/10^9</f>
        <v>0.69084179279828906</v>
      </c>
      <c r="R63" s="2">
        <f>R8*'Output-Calculation-sheet'!R52/10^9</f>
        <v>0.53293226850372211</v>
      </c>
      <c r="S63" s="2">
        <f>S8*'Output-Calculation-sheet'!S52/10^9</f>
        <v>0.50751866411640889</v>
      </c>
      <c r="T63" s="2">
        <f>T8*'Output-Calculation-sheet'!T52/10^9</f>
        <v>0.16515438423959192</v>
      </c>
      <c r="U63" s="2">
        <f>U8*'Output-Calculation-sheet'!U52/10^9</f>
        <v>0.16105807772627437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28.742866128773066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1.7994182589996206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1.556075808491902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0.72406668138382557</v>
      </c>
      <c r="L64" s="2">
        <f>L9*'Output-Calculation-sheet'!L53/10^9</f>
        <v>0.75255960347859563</v>
      </c>
      <c r="M64" s="2">
        <f>M9*'Output-Calculation-sheet'!M53/10^9</f>
        <v>1.1584036963932247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0.65018388077340428</v>
      </c>
      <c r="Q64" s="2">
        <f>Q9*'Output-Calculation-sheet'!Q53/10^9</f>
        <v>0.70901119543012481</v>
      </c>
      <c r="R64" s="2">
        <f>R9*'Output-Calculation-sheet'!R53/10^9</f>
        <v>0.54428919571067136</v>
      </c>
      <c r="S64" s="2">
        <f>S9*'Output-Calculation-sheet'!S53/10^9</f>
        <v>0.51919131049132283</v>
      </c>
      <c r="T64" s="2">
        <f>T9*'Output-Calculation-sheet'!T53/10^9</f>
        <v>0.1686959340608753</v>
      </c>
      <c r="U64" s="2">
        <f>U9*'Output-Calculation-sheet'!U53/10^9</f>
        <v>0.16517371246569962</v>
      </c>
      <c r="V64" s="2">
        <f>V9*'Output-Calculation-sheet'!V53/10^9</f>
        <v>0.14007958778524085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29.400575685316561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5.4748079381339174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1.4120807193811029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1.0662235117650085</v>
      </c>
      <c r="N65" s="2">
        <f>N10*'Output-Calculation-sheet'!N54/10^9</f>
        <v>0.92071206038721565</v>
      </c>
      <c r="O65" s="2">
        <f>O10*'Output-Calculation-sheet'!O54/10^9</f>
        <v>1.1290667882421754</v>
      </c>
      <c r="P65" s="2">
        <f>P10*'Output-Calculation-sheet'!P54/10^9</f>
        <v>0.60030241107041094</v>
      </c>
      <c r="Q65" s="2">
        <f>Q10*'Output-Calculation-sheet'!Q54/10^9</f>
        <v>0.65504582292286406</v>
      </c>
      <c r="R65" s="2">
        <f>R10*'Output-Calculation-sheet'!R54/10^9</f>
        <v>0.52848953591672876</v>
      </c>
      <c r="S65" s="2">
        <f>S10*'Output-Calculation-sheet'!S54/10^9</f>
        <v>0.48004869173145376</v>
      </c>
      <c r="T65" s="2">
        <f>T10*'Output-Calculation-sheet'!T54/10^9</f>
        <v>0.17669764417120468</v>
      </c>
      <c r="U65" s="2">
        <f>U10*'Output-Calculation-sheet'!U54/10^9</f>
        <v>0.1525794623129495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0.12262541735193683</v>
      </c>
      <c r="Y65" s="2">
        <f>Y10*'Output-Calculation-sheet'!Y54/10^9</f>
        <v>6.1276693019610806E-2</v>
      </c>
      <c r="AA65" s="2">
        <f t="shared" si="4"/>
        <v>28.79879056936262</v>
      </c>
    </row>
    <row r="66" spans="1:27" x14ac:dyDescent="0.25">
      <c r="A66" s="2">
        <v>2034</v>
      </c>
      <c r="B66" s="2">
        <f>B11*'Output-Calculation-sheet'!B55/10^9</f>
        <v>6.6583230522667725</v>
      </c>
      <c r="C66" s="2">
        <f>C11*'Output-Calculation-sheet'!C55/10^9</f>
        <v>5.0498160774912213</v>
      </c>
      <c r="D66" s="2">
        <f>D11*'Output-Calculation-sheet'!D55/10^9</f>
        <v>1.3928264567764264</v>
      </c>
      <c r="E66" s="2">
        <f>E11*'Output-Calculation-sheet'!E55/10^9</f>
        <v>1.6864687131743683</v>
      </c>
      <c r="F66" s="2">
        <f>F11*'Output-Calculation-sheet'!F55/10^9</f>
        <v>0.64813817214006431</v>
      </c>
      <c r="G66" s="2">
        <f>G11*'Output-Calculation-sheet'!G55/10^9</f>
        <v>0.46329077935928875</v>
      </c>
      <c r="H66" s="2">
        <f>H11*'Output-Calculation-sheet'!H55/10^9</f>
        <v>1.1897080936290039</v>
      </c>
      <c r="I66" s="2">
        <f>I11*'Output-Calculation-sheet'!I55/10^9</f>
        <v>0.45306964931495919</v>
      </c>
      <c r="J66" s="2">
        <f>J11*'Output-Calculation-sheet'!J55/10^9</f>
        <v>0.46589711780831794</v>
      </c>
      <c r="K66" s="2">
        <f>K11*'Output-Calculation-sheet'!K55/10^9</f>
        <v>0.55720653468661319</v>
      </c>
      <c r="L66" s="2">
        <f>L11*'Output-Calculation-sheet'!L55/10^9</f>
        <v>0.59010750554373304</v>
      </c>
      <c r="M66" s="2">
        <f>M11*'Output-Calculation-sheet'!M55/10^9</f>
        <v>0.85806738277897976</v>
      </c>
      <c r="N66" s="2">
        <f>N11*'Output-Calculation-sheet'!N55/10^9</f>
        <v>0.74972277965534528</v>
      </c>
      <c r="O66" s="2">
        <f>O11*'Output-Calculation-sheet'!O55/10^9</f>
        <v>1.0054695341216182</v>
      </c>
      <c r="P66" s="2">
        <f>P11*'Output-Calculation-sheet'!P55/10^9</f>
        <v>0.51535971390326019</v>
      </c>
      <c r="Q66" s="2">
        <f>Q11*'Output-Calculation-sheet'!Q55/10^9</f>
        <v>0.56261800626925751</v>
      </c>
      <c r="R66" s="2">
        <f>R11*'Output-Calculation-sheet'!R55/10^9</f>
        <v>0.41741506056972599</v>
      </c>
      <c r="S66" s="2">
        <f>S11*'Output-Calculation-sheet'!S55/10^9</f>
        <v>0.41071451616390298</v>
      </c>
      <c r="T66" s="2">
        <f>T11*'Output-Calculation-sheet'!T55/10^9</f>
        <v>0.1308425808098472</v>
      </c>
      <c r="U66" s="2">
        <f>U11*'Output-Calculation-sheet'!U55/10^9</f>
        <v>0.13359102547764623</v>
      </c>
      <c r="V66" s="2">
        <f>V11*'Output-Calculation-sheet'!V55/10^9</f>
        <v>0.12412664235701168</v>
      </c>
      <c r="W66" s="2">
        <f>W11*'Output-Calculation-sheet'!W55/10^9</f>
        <v>5.619985120249197E-2</v>
      </c>
      <c r="X66" s="2">
        <f>X11*'Output-Calculation-sheet'!X55/10^9</f>
        <v>0.10665647274255607</v>
      </c>
      <c r="Y66" s="2">
        <f>Y11*'Output-Calculation-sheet'!Y55/10^9</f>
        <v>5.5148939009094608E-2</v>
      </c>
      <c r="AA66" s="2">
        <f t="shared" si="4"/>
        <v>24.280784657251516</v>
      </c>
    </row>
    <row r="67" spans="1:27" x14ac:dyDescent="0.25">
      <c r="A67" s="2">
        <v>2035</v>
      </c>
      <c r="B67" s="2">
        <f>B12*'Output-Calculation-sheet'!B56/10^9</f>
        <v>5.7366175714647216</v>
      </c>
      <c r="C67" s="2">
        <f>C12*'Output-Calculation-sheet'!C56/10^9</f>
        <v>4.1579133632341874</v>
      </c>
      <c r="D67" s="2">
        <f>D12*'Output-Calculation-sheet'!D56/10^9</f>
        <v>1.3012007599782212</v>
      </c>
      <c r="E67" s="2">
        <f>E12*'Output-Calculation-sheet'!E56/10^9</f>
        <v>1.5488607170817728</v>
      </c>
      <c r="F67" s="2">
        <f>F12*'Output-Calculation-sheet'!F56/10^9</f>
        <v>0.63390311067464078</v>
      </c>
      <c r="G67" s="2">
        <f>G12*'Output-Calculation-sheet'!G56/10^9</f>
        <v>0.44556932057433829</v>
      </c>
      <c r="H67" s="2">
        <f>H12*'Output-Calculation-sheet'!H56/10^9</f>
        <v>1.017333974995392</v>
      </c>
      <c r="I67" s="2">
        <f>I12*'Output-Calculation-sheet'!I56/10^9</f>
        <v>0.4462022840531078</v>
      </c>
      <c r="J67" s="2">
        <f>J12*'Output-Calculation-sheet'!J56/10^9</f>
        <v>0.40367938361412747</v>
      </c>
      <c r="K67" s="2">
        <f>K12*'Output-Calculation-sheet'!K56/10^9</f>
        <v>0.50100077616020344</v>
      </c>
      <c r="L67" s="2">
        <f>L12*'Output-Calculation-sheet'!L56/10^9</f>
        <v>0.46687857628704893</v>
      </c>
      <c r="M67" s="2">
        <f>M12*'Output-Calculation-sheet'!M56/10^9</f>
        <v>0.71755068488964768</v>
      </c>
      <c r="N67" s="2">
        <f>N12*'Output-Calculation-sheet'!N56/10^9</f>
        <v>0.61007492435390431</v>
      </c>
      <c r="O67" s="2">
        <f>O12*'Output-Calculation-sheet'!O56/10^9</f>
        <v>0.8031797733605055</v>
      </c>
      <c r="P67" s="2">
        <f>P12*'Output-Calculation-sheet'!P56/10^9</f>
        <v>0.47102001514374225</v>
      </c>
      <c r="Q67" s="2">
        <f>Q12*'Output-Calculation-sheet'!Q56/10^9</f>
        <v>0.47575997846039891</v>
      </c>
      <c r="R67" s="2">
        <f>R12*'Output-Calculation-sheet'!R56/10^9</f>
        <v>0.36328379003293282</v>
      </c>
      <c r="S67" s="2">
        <f>S12*'Output-Calculation-sheet'!S56/10^9</f>
        <v>0.34740470216333119</v>
      </c>
      <c r="T67" s="2">
        <f>T12*'Output-Calculation-sheet'!T56/10^9</f>
        <v>0.11049592366382102</v>
      </c>
      <c r="U67" s="2">
        <f>U12*'Output-Calculation-sheet'!U56/10^9</f>
        <v>0.12567860019572485</v>
      </c>
      <c r="V67" s="2">
        <f>V12*'Output-Calculation-sheet'!V56/10^9</f>
        <v>8.4714049444585521E-2</v>
      </c>
      <c r="W67" s="2">
        <f>W12*'Output-Calculation-sheet'!W56/10^9</f>
        <v>5.486470117217012E-2</v>
      </c>
      <c r="X67" s="2">
        <f>X12*'Output-Calculation-sheet'!X56/10^9</f>
        <v>8.9860162952376643E-2</v>
      </c>
      <c r="Y67" s="2">
        <f>Y12*'Output-Calculation-sheet'!Y56/10^9</f>
        <v>5.1558097600402947E-2</v>
      </c>
      <c r="AA67" s="2">
        <f t="shared" si="4"/>
        <v>20.9646052415513</v>
      </c>
    </row>
    <row r="68" spans="1:27" x14ac:dyDescent="0.25">
      <c r="B68" s="2">
        <f>SUM(B60:B67)</f>
        <v>53.266680686161401</v>
      </c>
      <c r="C68" s="2">
        <f t="shared" ref="C68:Y68" si="5">SUM(C60:C67)</f>
        <v>35.036250298222797</v>
      </c>
      <c r="D68" s="2">
        <f t="shared" si="5"/>
        <v>11.698948557309818</v>
      </c>
      <c r="E68" s="2">
        <f t="shared" si="5"/>
        <v>13.875587497770098</v>
      </c>
      <c r="F68" s="2">
        <f t="shared" si="5"/>
        <v>5.4500753851759818</v>
      </c>
      <c r="G68" s="2">
        <f t="shared" si="5"/>
        <v>3.8334737978383231</v>
      </c>
      <c r="H68" s="2">
        <f t="shared" si="5"/>
        <v>9.8887365348598504</v>
      </c>
      <c r="I68" s="2">
        <f t="shared" si="5"/>
        <v>3.7608381348432003</v>
      </c>
      <c r="J68" s="2">
        <f t="shared" si="5"/>
        <v>3.9381117976995714</v>
      </c>
      <c r="K68" s="2">
        <f t="shared" si="5"/>
        <v>4.6737584326006987</v>
      </c>
      <c r="L68" s="2">
        <f t="shared" si="5"/>
        <v>4.9349310433982199</v>
      </c>
      <c r="M68" s="2">
        <f t="shared" si="5"/>
        <v>7.4862129669493038</v>
      </c>
      <c r="N68" s="2">
        <f t="shared" si="5"/>
        <v>6.3799407033370841</v>
      </c>
      <c r="O68" s="2">
        <f t="shared" si="5"/>
        <v>7.1978882043816119</v>
      </c>
      <c r="P68" s="2">
        <f t="shared" si="5"/>
        <v>4.187873003083852</v>
      </c>
      <c r="Q68" s="2">
        <f t="shared" si="5"/>
        <v>4.5209016048311819</v>
      </c>
      <c r="R68" s="2">
        <f t="shared" si="5"/>
        <v>3.5074474350853806</v>
      </c>
      <c r="S68" s="2">
        <f t="shared" si="5"/>
        <v>3.3142832176723669</v>
      </c>
      <c r="T68" s="2">
        <f t="shared" si="5"/>
        <v>1.0990582384572967</v>
      </c>
      <c r="U68" s="2">
        <f t="shared" si="5"/>
        <v>1.0713853768955597</v>
      </c>
      <c r="V68" s="2">
        <f t="shared" si="5"/>
        <v>0.97234483825769591</v>
      </c>
      <c r="W68" s="2">
        <f t="shared" si="5"/>
        <v>0.47512768494118035</v>
      </c>
      <c r="X68" s="2">
        <f t="shared" si="5"/>
        <v>0.86657985278552896</v>
      </c>
      <c r="Y68" s="2">
        <f t="shared" si="5"/>
        <v>0.43150350464251408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1266.5069439269384</v>
      </c>
      <c r="I74" s="2">
        <f>I8/'Output-Calculation-sheet'!I7*'Output-Calculation-sheet'!I61</f>
        <v>93.697091896958568</v>
      </c>
      <c r="J74" s="2">
        <f>J8/'Output-Calculation-sheet'!J7*'Output-Calculation-sheet'!J61</f>
        <v>390.64333794315149</v>
      </c>
      <c r="K74" s="2">
        <f>K8/'Output-Calculation-sheet'!K7*'Output-Calculation-sheet'!K61</f>
        <v>663.69150977271784</v>
      </c>
      <c r="L74" s="2">
        <f>L8/'Output-Calculation-sheet'!L7*'Output-Calculation-sheet'!L61</f>
        <v>568.64812400688311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455.89247379403116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790.49650900496567</v>
      </c>
      <c r="S74" s="2">
        <f>S8/'Output-Calculation-sheet'!S7*'Output-Calculation-sheet'!S61</f>
        <v>139.8437461162292</v>
      </c>
      <c r="T74" s="2">
        <f>T8/'Output-Calculation-sheet'!T7*'Output-Calculation-sheet'!T61</f>
        <v>267.64940387728819</v>
      </c>
      <c r="U74" s="2">
        <f>U8/'Output-Calculation-sheet'!U7*'Output-Calculation-sheet'!U61</f>
        <v>106.18467443119151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11.787739484094285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1009.2173889881808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2290.3735512622652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710.05004612254072</v>
      </c>
      <c r="L75" s="2">
        <f>L9/'Output-Calculation-sheet'!L8*'Output-Calculation-sheet'!L62</f>
        <v>615.6942177055754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530.41890287127558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840.67037621730412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282.39470403576405</v>
      </c>
      <c r="U75" s="2">
        <f>U9/'Output-Calculation-sheet'!U8*'Output-Calculation-sheet'!U62</f>
        <v>131.88217190555886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15.051070904702978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13081.586537285772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3521.894118515957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2397.8831230195315</v>
      </c>
      <c r="N76" s="2">
        <f>N10/'Output-Calculation-sheet'!N9*'Output-Calculation-sheet'!N63</f>
        <v>1369.930425066555</v>
      </c>
      <c r="O76" s="2">
        <f>O10/'Output-Calculation-sheet'!O9*'Output-Calculation-sheet'!O63</f>
        <v>2360.08059312461</v>
      </c>
      <c r="P76" s="2">
        <f>P10/'Output-Calculation-sheet'!P9*'Output-Calculation-sheet'!P63</f>
        <v>475.70253630989868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361.11907484603569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128.1224836341521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30.323399071446339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11116.793406043249</v>
      </c>
      <c r="D77" s="2">
        <f>D11/'Output-Calculation-sheet'!D10*'Output-Calculation-sheet'!D64</f>
        <v>1376.0648216702875</v>
      </c>
      <c r="E77" s="2">
        <f>E11/'Output-Calculation-sheet'!E10*'Output-Calculation-sheet'!E64</f>
        <v>1673.9483557272629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717.61295099068661</v>
      </c>
      <c r="H77" s="2">
        <f>H11/'Output-Calculation-sheet'!H10*'Output-Calculation-sheet'!H64</f>
        <v>3812.803433785276</v>
      </c>
      <c r="I77" s="2">
        <f>I11/'Output-Calculation-sheet'!I10*'Output-Calculation-sheet'!I64</f>
        <v>425.22099466535451</v>
      </c>
      <c r="J77" s="2">
        <f>J11/'Output-Calculation-sheet'!J10*'Output-Calculation-sheet'!J64</f>
        <v>305.65387632913286</v>
      </c>
      <c r="K77" s="2">
        <f>K11/'Output-Calculation-sheet'!K10*'Output-Calculation-sheet'!K64</f>
        <v>639.84715522991041</v>
      </c>
      <c r="L77" s="2">
        <f>L11/'Output-Calculation-sheet'!L10*'Output-Calculation-sheet'!L64</f>
        <v>279.73198815428987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1799.0949243240909</v>
      </c>
      <c r="O77" s="2">
        <f>O11/'Output-Calculation-sheet'!O10*'Output-Calculation-sheet'!O64</f>
        <v>2083.9005653816621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714.36692713681123</v>
      </c>
      <c r="R77" s="2">
        <f>R11/'Output-Calculation-sheet'!R10*'Output-Calculation-sheet'!R64</f>
        <v>679.5290072071208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188.34211140597932</v>
      </c>
      <c r="U77" s="2">
        <f>U11/'Output-Calculation-sheet'!U10*'Output-Calculation-sheet'!U64</f>
        <v>257.71596064346255</v>
      </c>
      <c r="V77" s="2">
        <f>V11/'Output-Calculation-sheet'!V10*'Output-Calculation-sheet'!V64</f>
        <v>99.039071500095659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263.52721646486776</v>
      </c>
      <c r="Y77" s="2">
        <f>Y11/'Output-Calculation-sheet'!Y10*'Output-Calculation-sheet'!Y64</f>
        <v>62.207093259595759</v>
      </c>
      <c r="AA77" s="2">
        <f t="shared" si="6"/>
        <v>41.901841559005561</v>
      </c>
    </row>
    <row r="78" spans="1:27" x14ac:dyDescent="0.25">
      <c r="A78" s="2">
        <v>2035</v>
      </c>
      <c r="B78" s="2">
        <f>B12/'Output-Calculation-sheet'!B11*'Output-Calculation-sheet'!B65</f>
        <v>12269.047896486058</v>
      </c>
      <c r="C78" s="2">
        <f>C12/'Output-Calculation-sheet'!C11*'Output-Calculation-sheet'!C65</f>
        <v>8645.769461287613</v>
      </c>
      <c r="D78" s="2">
        <f>D12/'Output-Calculation-sheet'!D11*'Output-Calculation-sheet'!D65</f>
        <v>2818.0991598316946</v>
      </c>
      <c r="E78" s="2">
        <f>E12/'Output-Calculation-sheet'!E11*'Output-Calculation-sheet'!E65</f>
        <v>2818.8767767124864</v>
      </c>
      <c r="F78" s="2">
        <f>F12/'Output-Calculation-sheet'!F11*'Output-Calculation-sheet'!F65</f>
        <v>654.39433752099296</v>
      </c>
      <c r="G78" s="2">
        <f>G12/'Output-Calculation-sheet'!G11*'Output-Calculation-sheet'!G65</f>
        <v>975.44705021221307</v>
      </c>
      <c r="H78" s="2">
        <f>H12/'Output-Calculation-sheet'!H11*'Output-Calculation-sheet'!H65</f>
        <v>3126.1523255928223</v>
      </c>
      <c r="I78" s="2">
        <f>I12/'Output-Calculation-sheet'!I11*'Output-Calculation-sheet'!I65</f>
        <v>865.94305672154155</v>
      </c>
      <c r="J78" s="2">
        <f>J12/'Output-Calculation-sheet'!J11*'Output-Calculation-sheet'!J65</f>
        <v>770.37097261363033</v>
      </c>
      <c r="K78" s="2">
        <f>K12/'Output-Calculation-sheet'!K11*'Output-Calculation-sheet'!K65</f>
        <v>1026.9098303654541</v>
      </c>
      <c r="L78" s="2">
        <f>L12/'Output-Calculation-sheet'!L11*'Output-Calculation-sheet'!L65</f>
        <v>676.43060662859978</v>
      </c>
      <c r="M78" s="2">
        <f>M12/'Output-Calculation-sheet'!M11*'Output-Calculation-sheet'!M65</f>
        <v>2183.157696339053</v>
      </c>
      <c r="N78" s="2">
        <f>N12/'Output-Calculation-sheet'!N11*'Output-Calculation-sheet'!N65</f>
        <v>1558.9341138494219</v>
      </c>
      <c r="O78" s="2">
        <f>O12/'Output-Calculation-sheet'!O11*'Output-Calculation-sheet'!O65</f>
        <v>1579.7374366124022</v>
      </c>
      <c r="P78" s="2">
        <f>P12/'Output-Calculation-sheet'!P11*'Output-Calculation-sheet'!P65</f>
        <v>863.35240341443307</v>
      </c>
      <c r="Q78" s="2">
        <f>Q12/'Output-Calculation-sheet'!Q11*'Output-Calculation-sheet'!Q65</f>
        <v>837.00676520480613</v>
      </c>
      <c r="R78" s="2">
        <f>R12/'Output-Calculation-sheet'!R11*'Output-Calculation-sheet'!R65</f>
        <v>759.30911531756772</v>
      </c>
      <c r="S78" s="2">
        <f>S12/'Output-Calculation-sheet'!S11*'Output-Calculation-sheet'!S65</f>
        <v>849.4171253753284</v>
      </c>
      <c r="T78" s="2">
        <f>T12/'Output-Calculation-sheet'!T11*'Output-Calculation-sheet'!T65</f>
        <v>264.61179870349486</v>
      </c>
      <c r="U78" s="2">
        <f>U12/'Output-Calculation-sheet'!U11*'Output-Calculation-sheet'!U65</f>
        <v>241.95084294143518</v>
      </c>
      <c r="V78" s="2">
        <f>V12/'Output-Calculation-sheet'!V11*'Output-Calculation-sheet'!V65</f>
        <v>138.4843907865739</v>
      </c>
      <c r="W78" s="2">
        <f>W12/'Output-Calculation-sheet'!W11*'Output-Calculation-sheet'!W65</f>
        <v>92.173494947316684</v>
      </c>
      <c r="X78" s="2">
        <f>X12/'Output-Calculation-sheet'!X11*'Output-Calculation-sheet'!X65</f>
        <v>209.69517334870915</v>
      </c>
      <c r="Y78" s="2">
        <f>Y12/'Output-Calculation-sheet'!Y11*'Output-Calculation-sheet'!Y65</f>
        <v>96.968783498867666</v>
      </c>
      <c r="AA78" s="2">
        <f t="shared" si="6"/>
        <v>44.322240614312527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38.72698560298992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3.872698560298992E-2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419.774095112422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0.51763507167358402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698.35048481942488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44.694415359322761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58.62928055899819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40.342682228186462</v>
      </c>
      <c r="N89" s="2">
        <f>N12/'Output-Calculation-sheet'!N11*'Output-Calculation-sheet'!N74</f>
        <v>26.433588758881605</v>
      </c>
      <c r="O89" s="2">
        <f>O12/'Output-Calculation-sheet'!O11*'Output-Calculation-sheet'!O74</f>
        <v>160.33811416004644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23.159800368141173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1.5890436161528323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28804119847.694904</v>
      </c>
      <c r="C96" s="2">
        <f>C8/'Output-Calculation-sheet'!C7*'Output-Calculation-sheet'!C79</f>
        <v>4806637924.4710789</v>
      </c>
      <c r="D96" s="2">
        <f>D8/'Output-Calculation-sheet'!D7*'Output-Calculation-sheet'!D79</f>
        <v>12426686523.210266</v>
      </c>
      <c r="E96" s="2">
        <f>E8/'Output-Calculation-sheet'!E7*'Output-Calculation-sheet'!E79</f>
        <v>14426899751.936234</v>
      </c>
      <c r="F96" s="2">
        <f>F8/'Output-Calculation-sheet'!F7*'Output-Calculation-sheet'!F79</f>
        <v>8898958459.9039268</v>
      </c>
      <c r="G96" s="2">
        <f>G8/'Output-Calculation-sheet'!G7*'Output-Calculation-sheet'!G79</f>
        <v>4362859339.8309422</v>
      </c>
      <c r="H96" s="2">
        <f>H8/'Output-Calculation-sheet'!H7*'Output-Calculation-sheet'!H79</f>
        <v>2967699286.0525856</v>
      </c>
      <c r="I96" s="2">
        <f>I8/'Output-Calculation-sheet'!I7*'Output-Calculation-sheet'!I79</f>
        <v>5211521825.6100483</v>
      </c>
      <c r="J96" s="2">
        <f>J8/'Output-Calculation-sheet'!J7*'Output-Calculation-sheet'!J79</f>
        <v>3155349057.7990227</v>
      </c>
      <c r="K96" s="2">
        <f>K8/'Output-Calculation-sheet'!K7*'Output-Calculation-sheet'!K79</f>
        <v>5238839764.2537394</v>
      </c>
      <c r="L96" s="2">
        <f>L8/'Output-Calculation-sheet'!L7*'Output-Calculation-sheet'!L79</f>
        <v>3994266294.2608538</v>
      </c>
      <c r="M96" s="2">
        <f>M8/'Output-Calculation-sheet'!M7*'Output-Calculation-sheet'!M79</f>
        <v>3622742638.9583921</v>
      </c>
      <c r="N96" s="2">
        <f>N8/'Output-Calculation-sheet'!N7*'Output-Calculation-sheet'!N79</f>
        <v>2486655318.8284249</v>
      </c>
      <c r="O96" s="2">
        <f>O8/'Output-Calculation-sheet'!O7*'Output-Calculation-sheet'!O79</f>
        <v>649261033.91285956</v>
      </c>
      <c r="P96" s="2">
        <f>P8/'Output-Calculation-sheet'!P7*'Output-Calculation-sheet'!P79</f>
        <v>3927307490.2420893</v>
      </c>
      <c r="Q96" s="2">
        <f>Q8/'Output-Calculation-sheet'!Q7*'Output-Calculation-sheet'!Q79</f>
        <v>2108360415.9402928</v>
      </c>
      <c r="R96" s="2">
        <f>R8/'Output-Calculation-sheet'!R7*'Output-Calculation-sheet'!R79</f>
        <v>3327160236.5253572</v>
      </c>
      <c r="S96" s="2">
        <f>S8/'Output-Calculation-sheet'!S7*'Output-Calculation-sheet'!S79</f>
        <v>1439642572.0441482</v>
      </c>
      <c r="T96" s="2">
        <f>T8/'Output-Calculation-sheet'!T7*'Output-Calculation-sheet'!T79</f>
        <v>1394688820.1163809</v>
      </c>
      <c r="U96" s="2">
        <f>U8/'Output-Calculation-sheet'!U7*'Output-Calculation-sheet'!U79</f>
        <v>1061356949.2319258</v>
      </c>
      <c r="V96" s="2">
        <f>V8/'Output-Calculation-sheet'!V7*'Output-Calculation-sheet'!V79</f>
        <v>886087578.78472555</v>
      </c>
      <c r="W96" s="2">
        <f>W8/'Output-Calculation-sheet'!W7*'Output-Calculation-sheet'!W79</f>
        <v>949209434.78482306</v>
      </c>
      <c r="X96" s="2">
        <f>X8/'Output-Calculation-sheet'!X7*'Output-Calculation-sheet'!X79</f>
        <v>267670016.14171037</v>
      </c>
      <c r="Y96" s="2">
        <f>Y8/'Output-Calculation-sheet'!Y7*'Output-Calculation-sheet'!Y79</f>
        <v>418196854.11865085</v>
      </c>
      <c r="AA96" s="2">
        <f t="shared" si="8"/>
        <v>116.83217743465337</v>
      </c>
    </row>
    <row r="97" spans="1:27" x14ac:dyDescent="0.25">
      <c r="A97" s="2">
        <v>2032</v>
      </c>
      <c r="B97" s="2">
        <f>B9/'Output-Calculation-sheet'!B8*'Output-Calculation-sheet'!B80</f>
        <v>30538554825.581627</v>
      </c>
      <c r="C97" s="2">
        <f>C9/'Output-Calculation-sheet'!C8*'Output-Calculation-sheet'!C80</f>
        <v>5100966171.5059977</v>
      </c>
      <c r="D97" s="2">
        <f>D9/'Output-Calculation-sheet'!D8*'Output-Calculation-sheet'!D80</f>
        <v>12909943388.524187</v>
      </c>
      <c r="E97" s="2">
        <f>E9/'Output-Calculation-sheet'!E8*'Output-Calculation-sheet'!E80</f>
        <v>14953622494.51436</v>
      </c>
      <c r="F97" s="2">
        <f>F9/'Output-Calculation-sheet'!F8*'Output-Calculation-sheet'!F80</f>
        <v>9245391962.6697445</v>
      </c>
      <c r="G97" s="2">
        <f>G9/'Output-Calculation-sheet'!G8*'Output-Calculation-sheet'!G80</f>
        <v>4472071852.5068684</v>
      </c>
      <c r="H97" s="2">
        <f>H9/'Output-Calculation-sheet'!H8*'Output-Calculation-sheet'!H80</f>
        <v>3903701453.353066</v>
      </c>
      <c r="I97" s="2">
        <f>I9/'Output-Calculation-sheet'!I8*'Output-Calculation-sheet'!I80</f>
        <v>5424198343.4948425</v>
      </c>
      <c r="J97" s="2">
        <f>J9/'Output-Calculation-sheet'!J8*'Output-Calculation-sheet'!J80</f>
        <v>3319214271.3508658</v>
      </c>
      <c r="K97" s="2">
        <f>K9/'Output-Calculation-sheet'!K8*'Output-Calculation-sheet'!K80</f>
        <v>5448086296.6223574</v>
      </c>
      <c r="L97" s="2">
        <f>L9/'Output-Calculation-sheet'!L8*'Output-Calculation-sheet'!L80</f>
        <v>4187309426.3263726</v>
      </c>
      <c r="M97" s="2">
        <f>M9/'Output-Calculation-sheet'!M8*'Output-Calculation-sheet'!M80</f>
        <v>3794835327.852468</v>
      </c>
      <c r="N97" s="2">
        <f>N9/'Output-Calculation-sheet'!N8*'Output-Calculation-sheet'!N80</f>
        <v>2713768354.2764196</v>
      </c>
      <c r="O97" s="2">
        <f>O9/'Output-Calculation-sheet'!O8*'Output-Calculation-sheet'!O80</f>
        <v>692249776.78533661</v>
      </c>
      <c r="P97" s="2">
        <f>P9/'Output-Calculation-sheet'!P8*'Output-Calculation-sheet'!P80</f>
        <v>4116176387.7304974</v>
      </c>
      <c r="Q97" s="2">
        <f>Q9/'Output-Calculation-sheet'!Q8*'Output-Calculation-sheet'!Q80</f>
        <v>2237722393.2940378</v>
      </c>
      <c r="R97" s="2">
        <f>R9/'Output-Calculation-sheet'!R8*'Output-Calculation-sheet'!R80</f>
        <v>3490850014.297533</v>
      </c>
      <c r="S97" s="2">
        <f>S9/'Output-Calculation-sheet'!S8*'Output-Calculation-sheet'!S80</f>
        <v>1570593285.8994877</v>
      </c>
      <c r="T97" s="2">
        <f>T9/'Output-Calculation-sheet'!T8*'Output-Calculation-sheet'!T80</f>
        <v>1446722179.9060729</v>
      </c>
      <c r="U97" s="2">
        <f>U9/'Output-Calculation-sheet'!U8*'Output-Calculation-sheet'!U80</f>
        <v>1114938116.8532782</v>
      </c>
      <c r="V97" s="2">
        <f>V9/'Output-Calculation-sheet'!V8*'Output-Calculation-sheet'!V80</f>
        <v>927557572.26325667</v>
      </c>
      <c r="W97" s="2">
        <f>W9/'Output-Calculation-sheet'!W8*'Output-Calculation-sheet'!W80</f>
        <v>973898450.68151355</v>
      </c>
      <c r="X97" s="2">
        <f>X9/'Output-Calculation-sheet'!X8*'Output-Calculation-sheet'!X80</f>
        <v>371392057.54892737</v>
      </c>
      <c r="Y97" s="2">
        <f>Y9/'Output-Calculation-sheet'!Y8*'Output-Calculation-sheet'!Y80</f>
        <v>430432979.53822672</v>
      </c>
      <c r="AA97" s="2">
        <f t="shared" si="8"/>
        <v>123.38419738337734</v>
      </c>
    </row>
    <row r="98" spans="1:27" x14ac:dyDescent="0.25">
      <c r="A98" s="2">
        <v>2033</v>
      </c>
      <c r="B98" s="2">
        <f>B10/'Output-Calculation-sheet'!B9*'Output-Calculation-sheet'!B81</f>
        <v>32418031404.944321</v>
      </c>
      <c r="C98" s="2">
        <f>C10/'Output-Calculation-sheet'!C9*'Output-Calculation-sheet'!C81</f>
        <v>13446264654.291273</v>
      </c>
      <c r="D98" s="2">
        <f>D10/'Output-Calculation-sheet'!D9*'Output-Calculation-sheet'!D81</f>
        <v>10547690590.510912</v>
      </c>
      <c r="E98" s="2">
        <f>E10/'Output-Calculation-sheet'!E9*'Output-Calculation-sheet'!E81</f>
        <v>12703499025.797617</v>
      </c>
      <c r="F98" s="2">
        <f>F10/'Output-Calculation-sheet'!F9*'Output-Calculation-sheet'!F81</f>
        <v>7553797753.7638683</v>
      </c>
      <c r="G98" s="2">
        <f>G10/'Output-Calculation-sheet'!G9*'Output-Calculation-sheet'!G81</f>
        <v>3723471036.7122083</v>
      </c>
      <c r="H98" s="2">
        <f>H10/'Output-Calculation-sheet'!H9*'Output-Calculation-sheet'!H81</f>
        <v>4827551059.3401556</v>
      </c>
      <c r="I98" s="2">
        <f>I10/'Output-Calculation-sheet'!I9*'Output-Calculation-sheet'!I81</f>
        <v>4596939150.5976658</v>
      </c>
      <c r="J98" s="2">
        <f>J10/'Output-Calculation-sheet'!J9*'Output-Calculation-sheet'!J81</f>
        <v>2652534309.4568653</v>
      </c>
      <c r="K98" s="2">
        <f>K10/'Output-Calculation-sheet'!K9*'Output-Calculation-sheet'!K81</f>
        <v>4417171944.2177677</v>
      </c>
      <c r="L98" s="2">
        <f>L10/'Output-Calculation-sheet'!L9*'Output-Calculation-sheet'!L81</f>
        <v>3214420645.2145376</v>
      </c>
      <c r="M98" s="2">
        <f>M10/'Output-Calculation-sheet'!M9*'Output-Calculation-sheet'!M81</f>
        <v>3230464422.5616808</v>
      </c>
      <c r="N98" s="2">
        <f>N10/'Output-Calculation-sheet'!N9*'Output-Calculation-sheet'!N81</f>
        <v>2319770433.0288186</v>
      </c>
      <c r="O98" s="2">
        <f>O10/'Output-Calculation-sheet'!O9*'Output-Calculation-sheet'!O81</f>
        <v>1836647623.8892386</v>
      </c>
      <c r="P98" s="2">
        <f>P10/'Output-Calculation-sheet'!P9*'Output-Calculation-sheet'!P81</f>
        <v>3772471015.9772272</v>
      </c>
      <c r="Q98" s="2">
        <f>Q10/'Output-Calculation-sheet'!Q9*'Output-Calculation-sheet'!Q81</f>
        <v>2123929899.0641315</v>
      </c>
      <c r="R98" s="2">
        <f>R10/'Output-Calculation-sheet'!R9*'Output-Calculation-sheet'!R81</f>
        <v>2797812851.031806</v>
      </c>
      <c r="S98" s="2">
        <f>S10/'Output-Calculation-sheet'!S9*'Output-Calculation-sheet'!S81</f>
        <v>1768727286.7445576</v>
      </c>
      <c r="T98" s="2">
        <f>T10/'Output-Calculation-sheet'!T9*'Output-Calculation-sheet'!T81</f>
        <v>1113441685.4442332</v>
      </c>
      <c r="U98" s="2">
        <f>U10/'Output-Calculation-sheet'!U9*'Output-Calculation-sheet'!U81</f>
        <v>1043238251.0786144</v>
      </c>
      <c r="V98" s="2">
        <f>V10/'Output-Calculation-sheet'!V9*'Output-Calculation-sheet'!V81</f>
        <v>679471230.79357469</v>
      </c>
      <c r="W98" s="2">
        <f>W10/'Output-Calculation-sheet'!W9*'Output-Calculation-sheet'!W81</f>
        <v>778095317.61305165</v>
      </c>
      <c r="X98" s="2">
        <f>X10/'Output-Calculation-sheet'!X9*'Output-Calculation-sheet'!X81</f>
        <v>368512793.76423198</v>
      </c>
      <c r="Y98" s="2">
        <f>Y10/'Output-Calculation-sheet'!Y9*'Output-Calculation-sheet'!Y81</f>
        <v>402263224.46851212</v>
      </c>
      <c r="AA98" s="2">
        <f t="shared" si="8"/>
        <v>122.33621761030687</v>
      </c>
    </row>
    <row r="99" spans="1:27" x14ac:dyDescent="0.25">
      <c r="A99" s="2">
        <v>2034</v>
      </c>
      <c r="B99" s="2">
        <f>B11/'Output-Calculation-sheet'!B10*'Output-Calculation-sheet'!B82</f>
        <v>32137618556.110275</v>
      </c>
      <c r="C99" s="2">
        <f>C11/'Output-Calculation-sheet'!C10*'Output-Calculation-sheet'!C82</f>
        <v>13345760269.162601</v>
      </c>
      <c r="D99" s="2">
        <f>D11/'Output-Calculation-sheet'!D10*'Output-Calculation-sheet'!D82</f>
        <v>10398321618.526731</v>
      </c>
      <c r="E99" s="2">
        <f>E11/'Output-Calculation-sheet'!E10*'Output-Calculation-sheet'!E82</f>
        <v>12494344143.897728</v>
      </c>
      <c r="F99" s="2">
        <f>F11/'Output-Calculation-sheet'!F10*'Output-Calculation-sheet'!F82</f>
        <v>7454039508.9882669</v>
      </c>
      <c r="G99" s="2">
        <f>G11/'Output-Calculation-sheet'!G10*'Output-Calculation-sheet'!G82</f>
        <v>3620225147.9947829</v>
      </c>
      <c r="H99" s="2">
        <f>H11/'Output-Calculation-sheet'!H10*'Output-Calculation-sheet'!H82</f>
        <v>4777476402.9889717</v>
      </c>
      <c r="I99" s="2">
        <f>I11/'Output-Calculation-sheet'!I10*'Output-Calculation-sheet'!I82</f>
        <v>4539460273.9058685</v>
      </c>
      <c r="J99" s="2">
        <f>J11/'Output-Calculation-sheet'!J10*'Output-Calculation-sheet'!J82</f>
        <v>2649423758.3306818</v>
      </c>
      <c r="K99" s="2">
        <f>K11/'Output-Calculation-sheet'!K10*'Output-Calculation-sheet'!K82</f>
        <v>4360181850.421483</v>
      </c>
      <c r="L99" s="2">
        <f>L11/'Output-Calculation-sheet'!L10*'Output-Calculation-sheet'!L82</f>
        <v>3190510504.002337</v>
      </c>
      <c r="M99" s="2">
        <f>M11/'Output-Calculation-sheet'!M10*'Output-Calculation-sheet'!M82</f>
        <v>3198069685.6563063</v>
      </c>
      <c r="N99" s="2">
        <f>N11/'Output-Calculation-sheet'!N10*'Output-Calculation-sheet'!N82</f>
        <v>2307929340.4347901</v>
      </c>
      <c r="O99" s="2">
        <f>O11/'Output-Calculation-sheet'!O10*'Output-Calculation-sheet'!O82</f>
        <v>1833229673.9202461</v>
      </c>
      <c r="P99" s="2">
        <f>P11/'Output-Calculation-sheet'!P10*'Output-Calculation-sheet'!P82</f>
        <v>3700599217.7932343</v>
      </c>
      <c r="Q99" s="2">
        <f>Q11/'Output-Calculation-sheet'!Q10*'Output-Calculation-sheet'!Q82</f>
        <v>2118639265.2387652</v>
      </c>
      <c r="R99" s="2">
        <f>R11/'Output-Calculation-sheet'!R10*'Output-Calculation-sheet'!R82</f>
        <v>2772141827.1175318</v>
      </c>
      <c r="S99" s="2">
        <f>S11/'Output-Calculation-sheet'!S10*'Output-Calculation-sheet'!S82</f>
        <v>1755971102.487154</v>
      </c>
      <c r="T99" s="2">
        <f>T11/'Output-Calculation-sheet'!T10*'Output-Calculation-sheet'!T82</f>
        <v>1095346773.235919</v>
      </c>
      <c r="U99" s="2">
        <f>U11/'Output-Calculation-sheet'!U10*'Output-Calculation-sheet'!U82</f>
        <v>1030296590.9191455</v>
      </c>
      <c r="V99" s="2">
        <f>V11/'Output-Calculation-sheet'!V10*'Output-Calculation-sheet'!V82</f>
        <v>674766967.97545767</v>
      </c>
      <c r="W99" s="2">
        <f>W11/'Output-Calculation-sheet'!W10*'Output-Calculation-sheet'!W82</f>
        <v>757168508.80570698</v>
      </c>
      <c r="X99" s="2">
        <f>X11/'Output-Calculation-sheet'!X10*'Output-Calculation-sheet'!X82</f>
        <v>364652466.89282298</v>
      </c>
      <c r="Y99" s="2">
        <f>Y11/'Output-Calculation-sheet'!Y10*'Output-Calculation-sheet'!Y82</f>
        <v>393413034.93489003</v>
      </c>
      <c r="AA99" s="2">
        <f t="shared" si="8"/>
        <v>120.9695864897417</v>
      </c>
    </row>
    <row r="100" spans="1:27" x14ac:dyDescent="0.25">
      <c r="A100" s="2">
        <v>2035</v>
      </c>
      <c r="B100" s="2">
        <f>B12/'Output-Calculation-sheet'!B11*'Output-Calculation-sheet'!B83</f>
        <v>28004951546.555355</v>
      </c>
      <c r="C100" s="2">
        <f>C12/'Output-Calculation-sheet'!C11*'Output-Calculation-sheet'!C83</f>
        <v>11644962591.160055</v>
      </c>
      <c r="D100" s="2">
        <f>D12/'Output-Calculation-sheet'!D11*'Output-Calculation-sheet'!D83</f>
        <v>9019210791.4190388</v>
      </c>
      <c r="E100" s="2">
        <f>E12/'Output-Calculation-sheet'!E11*'Output-Calculation-sheet'!E83</f>
        <v>10807190083.83189</v>
      </c>
      <c r="F100" s="2">
        <f>F12/'Output-Calculation-sheet'!F11*'Output-Calculation-sheet'!F83</f>
        <v>6467560826.5266914</v>
      </c>
      <c r="G100" s="2">
        <f>G12/'Output-Calculation-sheet'!G11*'Output-Calculation-sheet'!G83</f>
        <v>3096739758.9593034</v>
      </c>
      <c r="H100" s="2">
        <f>H12/'Output-Calculation-sheet'!H11*'Output-Calculation-sheet'!H83</f>
        <v>4156485713.352489</v>
      </c>
      <c r="I100" s="2">
        <f>I12/'Output-Calculation-sheet'!I11*'Output-Calculation-sheet'!I83</f>
        <v>3941858149.1854315</v>
      </c>
      <c r="J100" s="2">
        <f>J12/'Output-Calculation-sheet'!J11*'Output-Calculation-sheet'!J83</f>
        <v>2327526332.3486619</v>
      </c>
      <c r="K100" s="2">
        <f>K12/'Output-Calculation-sheet'!K11*'Output-Calculation-sheet'!K83</f>
        <v>3784471785.8421364</v>
      </c>
      <c r="L100" s="2">
        <f>L12/'Output-Calculation-sheet'!L11*'Output-Calculation-sheet'!L83</f>
        <v>2783900283.0445237</v>
      </c>
      <c r="M100" s="2">
        <f>M12/'Output-Calculation-sheet'!M11*'Output-Calculation-sheet'!M83</f>
        <v>2783740551.4261389</v>
      </c>
      <c r="N100" s="2">
        <f>N12/'Output-Calculation-sheet'!N11*'Output-Calculation-sheet'!N83</f>
        <v>2019524859.4991167</v>
      </c>
      <c r="O100" s="2">
        <f>O12/'Output-Calculation-sheet'!O11*'Output-Calculation-sheet'!O83</f>
        <v>1608942407.4216003</v>
      </c>
      <c r="P100" s="2">
        <f>P12/'Output-Calculation-sheet'!P11*'Output-Calculation-sheet'!P83</f>
        <v>3191804397.1422067</v>
      </c>
      <c r="Q100" s="2">
        <f>Q12/'Output-Calculation-sheet'!Q11*'Output-Calculation-sheet'!Q83</f>
        <v>1858217318.6176598</v>
      </c>
      <c r="R100" s="2">
        <f>R12/'Output-Calculation-sheet'!R11*'Output-Calculation-sheet'!R83</f>
        <v>2414635370.5471516</v>
      </c>
      <c r="S100" s="2">
        <f>S12/'Output-Calculation-sheet'!S11*'Output-Calculation-sheet'!S83</f>
        <v>1532372283.7661188</v>
      </c>
      <c r="T100" s="2">
        <f>T12/'Output-Calculation-sheet'!T11*'Output-Calculation-sheet'!T83</f>
        <v>947639331.24438047</v>
      </c>
      <c r="U100" s="2">
        <f>U12/'Output-Calculation-sheet'!U11*'Output-Calculation-sheet'!U83</f>
        <v>894202447.03398955</v>
      </c>
      <c r="V100" s="2">
        <f>V12/'Output-Calculation-sheet'!V11*'Output-Calculation-sheet'!V83</f>
        <v>588787003.82307744</v>
      </c>
      <c r="W100" s="2">
        <f>W12/'Output-Calculation-sheet'!W11*'Output-Calculation-sheet'!W83</f>
        <v>647971306.4427315</v>
      </c>
      <c r="X100" s="2">
        <f>X12/'Output-Calculation-sheet'!X11*'Output-Calculation-sheet'!X83</f>
        <v>317247890.30903798</v>
      </c>
      <c r="Y100" s="2">
        <f>Y12/'Output-Calculation-sheet'!Y11*'Output-Calculation-sheet'!Y83</f>
        <v>338467236.80140406</v>
      </c>
      <c r="AA100" s="2">
        <f t="shared" si="8"/>
        <v>105.17841026630019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6036116182.0068617</v>
      </c>
      <c r="C107" s="2">
        <f>C8/'Output-Calculation-sheet'!C7*'Output-Calculation-sheet'!C88</f>
        <v>13879397038.705719</v>
      </c>
      <c r="D107" s="2">
        <f>D8/'Output-Calculation-sheet'!D7*'Output-Calculation-sheet'!D88</f>
        <v>1.4719190608055449E-4</v>
      </c>
      <c r="E107" s="2">
        <f>E8/'Output-Calculation-sheet'!E7*'Output-Calculation-sheet'!E88</f>
        <v>-3.1505997114642218E-6</v>
      </c>
      <c r="F107" s="2">
        <f>F8/'Output-Calculation-sheet'!F7*'Output-Calculation-sheet'!F88</f>
        <v>0</v>
      </c>
      <c r="G107" s="2">
        <f>G8/'Output-Calculation-sheet'!G7*'Output-Calculation-sheet'!G88</f>
        <v>3.5126534319065895E-6</v>
      </c>
      <c r="H107" s="2">
        <f>H8/'Output-Calculation-sheet'!H7*'Output-Calculation-sheet'!H88</f>
        <v>7402066386.957345</v>
      </c>
      <c r="I107" s="2">
        <f>I8/'Output-Calculation-sheet'!I7*'Output-Calculation-sheet'!I88</f>
        <v>2.5415655025969892E-6</v>
      </c>
      <c r="J107" s="2">
        <f>J8/'Output-Calculation-sheet'!J7*'Output-Calculation-sheet'!J88</f>
        <v>1.3224788721559634E-6</v>
      </c>
      <c r="K107" s="2">
        <f>K8/'Output-Calculation-sheet'!K7*'Output-Calculation-sheet'!K88</f>
        <v>0</v>
      </c>
      <c r="L107" s="2">
        <f>L8/'Output-Calculation-sheet'!L7*'Output-Calculation-sheet'!L88</f>
        <v>727997087.91363168</v>
      </c>
      <c r="M107" s="2">
        <f>M8/'Output-Calculation-sheet'!M7*'Output-Calculation-sheet'!M88</f>
        <v>9317651256.1253166</v>
      </c>
      <c r="N107" s="2">
        <f>N8/'Output-Calculation-sheet'!N7*'Output-Calculation-sheet'!N88</f>
        <v>5279221623.7577362</v>
      </c>
      <c r="O107" s="2">
        <f>O8/'Output-Calculation-sheet'!O7*'Output-Calculation-sheet'!O88</f>
        <v>2695226145.4363317</v>
      </c>
      <c r="P107" s="2">
        <f>P8/'Output-Calculation-sheet'!P7*'Output-Calculation-sheet'!P88</f>
        <v>0</v>
      </c>
      <c r="Q107" s="2">
        <f>Q8/'Output-Calculation-sheet'!Q7*'Output-Calculation-sheet'!Q88</f>
        <v>-1.4666241943658369E-6</v>
      </c>
      <c r="R107" s="2">
        <f>R8/'Output-Calculation-sheet'!R7*'Output-Calculation-sheet'!R88</f>
        <v>0</v>
      </c>
      <c r="S107" s="2">
        <f>S8/'Output-Calculation-sheet'!S7*'Output-Calculation-sheet'!S88</f>
        <v>703512374.46872103</v>
      </c>
      <c r="T107" s="2">
        <f>T8/'Output-Calculation-sheet'!T7*'Output-Calculation-sheet'!T88</f>
        <v>-2.4228868532308264E-7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1.672708867476416E-7</v>
      </c>
      <c r="X107" s="2">
        <f>X8/'Output-Calculation-sheet'!X7*'Output-Calculation-sheet'!X88</f>
        <v>653107315.72191262</v>
      </c>
      <c r="Y107" s="2">
        <f>Y8/'Output-Calculation-sheet'!Y7*'Output-Calculation-sheet'!Y88</f>
        <v>0</v>
      </c>
      <c r="AA107" s="2">
        <f t="shared" si="9"/>
        <v>46694.295411093735</v>
      </c>
    </row>
    <row r="108" spans="1:27" x14ac:dyDescent="0.25">
      <c r="A108" s="2">
        <v>2032</v>
      </c>
      <c r="B108" s="2">
        <f>B9/'Output-Calculation-sheet'!B8*'Output-Calculation-sheet'!B89</f>
        <v>7873975385.9024353</v>
      </c>
      <c r="C108" s="2">
        <f>C9/'Output-Calculation-sheet'!C8*'Output-Calculation-sheet'!C89</f>
        <v>14572228281.362719</v>
      </c>
      <c r="D108" s="2">
        <f>D9/'Output-Calculation-sheet'!D8*'Output-Calculation-sheet'!D89</f>
        <v>0</v>
      </c>
      <c r="E108" s="2">
        <f>E9/'Output-Calculation-sheet'!E8*'Output-Calculation-sheet'!E89</f>
        <v>-3.5335008766815554E-5</v>
      </c>
      <c r="F108" s="2">
        <f>F9/'Output-Calculation-sheet'!F8*'Output-Calculation-sheet'!F89</f>
        <v>0</v>
      </c>
      <c r="G108" s="2">
        <f>G9/'Output-Calculation-sheet'!G8*'Output-Calculation-sheet'!G89</f>
        <v>9.7362369140937267E-6</v>
      </c>
      <c r="H108" s="2">
        <f>H9/'Output-Calculation-sheet'!H8*'Output-Calculation-sheet'!H89</f>
        <v>9660731718.1409779</v>
      </c>
      <c r="I108" s="2">
        <f>I9/'Output-Calculation-sheet'!I8*'Output-Calculation-sheet'!I89</f>
        <v>5.4592441847894368E-6</v>
      </c>
      <c r="J108" s="2">
        <f>J9/'Output-Calculation-sheet'!J8*'Output-Calculation-sheet'!J89</f>
        <v>9.4116202768068085E-7</v>
      </c>
      <c r="K108" s="2">
        <f>K9/'Output-Calculation-sheet'!K8*'Output-Calculation-sheet'!K89</f>
        <v>8.5363961646868471E-7</v>
      </c>
      <c r="L108" s="2">
        <f>L9/'Output-Calculation-sheet'!L8*'Output-Calculation-sheet'!L89</f>
        <v>817738418.00664437</v>
      </c>
      <c r="M108" s="2">
        <f>M9/'Output-Calculation-sheet'!M8*'Output-Calculation-sheet'!M89</f>
        <v>9684743794.5493679</v>
      </c>
      <c r="N108" s="2">
        <f>N9/'Output-Calculation-sheet'!N8*'Output-Calculation-sheet'!N89</f>
        <v>6106076386.2042675</v>
      </c>
      <c r="O108" s="2">
        <f>O9/'Output-Calculation-sheet'!O8*'Output-Calculation-sheet'!O89</f>
        <v>2828400377.6124821</v>
      </c>
      <c r="P108" s="2">
        <f>P9/'Output-Calculation-sheet'!P8*'Output-Calculation-sheet'!P89</f>
        <v>0</v>
      </c>
      <c r="Q108" s="2">
        <f>Q9/'Output-Calculation-sheet'!Q8*'Output-Calculation-sheet'!Q89</f>
        <v>86833690.565505683</v>
      </c>
      <c r="R108" s="2">
        <f>R9/'Output-Calculation-sheet'!R8*'Output-Calculation-sheet'!R89</f>
        <v>9.1659971839533015E-8</v>
      </c>
      <c r="S108" s="2">
        <f>S9/'Output-Calculation-sheet'!S8*'Output-Calculation-sheet'!S89</f>
        <v>1016825130.1018475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-2.6835012362515684E-6</v>
      </c>
      <c r="X108" s="2">
        <f>X9/'Output-Calculation-sheet'!X8*'Output-Calculation-sheet'!X89</f>
        <v>899502859.19337296</v>
      </c>
      <c r="Y108" s="2">
        <f>Y9/'Output-Calculation-sheet'!Y8*'Output-Calculation-sheet'!Y89</f>
        <v>0</v>
      </c>
      <c r="AA108" s="2">
        <f t="shared" si="9"/>
        <v>53547.056041639597</v>
      </c>
    </row>
    <row r="109" spans="1:27" x14ac:dyDescent="0.25">
      <c r="A109" s="2">
        <v>2033</v>
      </c>
      <c r="B109" s="2">
        <f>B10/'Output-Calculation-sheet'!B9*'Output-Calculation-sheet'!B90</f>
        <v>16083984867.279926</v>
      </c>
      <c r="C109" s="2">
        <f>C10/'Output-Calculation-sheet'!C9*'Output-Calculation-sheet'!C90</f>
        <v>38012500812.20649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4820426212.9544601</v>
      </c>
      <c r="O109" s="2">
        <f>O10/'Output-Calculation-sheet'!O9*'Output-Calculation-sheet'!O90</f>
        <v>7042221561.2580957</v>
      </c>
      <c r="P109" s="2">
        <f>P10/'Output-Calculation-sheet'!P9*'Output-Calculation-sheet'!P90</f>
        <v>0</v>
      </c>
      <c r="Q109" s="2">
        <f>Q10/'Output-Calculation-sheet'!Q9*'Output-Calculation-sheet'!Q90</f>
        <v>156902408.31289354</v>
      </c>
      <c r="R109" s="2">
        <f>R10/'Output-Calculation-sheet'!R9*'Output-Calculation-sheet'!R90</f>
        <v>0</v>
      </c>
      <c r="S109" s="2">
        <f>S10/'Output-Calculation-sheet'!S9*'Output-Calculation-sheet'!S90</f>
        <v>1943334343.8585436</v>
      </c>
      <c r="T109" s="2">
        <f>T10/'Output-Calculation-sheet'!T9*'Output-Calculation-sheet'!T90</f>
        <v>-3.2297447434474761E-7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88987.269268373799</v>
      </c>
    </row>
    <row r="110" spans="1:27" x14ac:dyDescent="0.25">
      <c r="A110" s="2">
        <v>2034</v>
      </c>
      <c r="B110" s="2">
        <f>B11/'Output-Calculation-sheet'!B10*'Output-Calculation-sheet'!B91</f>
        <v>31225037534.066326</v>
      </c>
      <c r="C110" s="2">
        <f>C11/'Output-Calculation-sheet'!C10*'Output-Calculation-sheet'!C91</f>
        <v>34588864917.385635</v>
      </c>
      <c r="D110" s="2">
        <f>D11/'Output-Calculation-sheet'!D10*'Output-Calculation-sheet'!D91</f>
        <v>0</v>
      </c>
      <c r="E110" s="2">
        <f>E11/'Output-Calculation-sheet'!E10*'Output-Calculation-sheet'!E91</f>
        <v>653477001.70640063</v>
      </c>
      <c r="F110" s="2">
        <f>F11/'Output-Calculation-sheet'!F10*'Output-Calculation-sheet'!F91</f>
        <v>0</v>
      </c>
      <c r="G110" s="2">
        <f>G11/'Output-Calculation-sheet'!G10*'Output-Calculation-sheet'!G91</f>
        <v>-1.4730873949753872E-6</v>
      </c>
      <c r="H110" s="2">
        <f>H11/'Output-Calculation-sheet'!H10*'Output-Calculation-sheet'!H91</f>
        <v>11654723811.243734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530586153.83500481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5562103785.4157429</v>
      </c>
      <c r="O110" s="2">
        <f>O11/'Output-Calculation-sheet'!O10*'Output-Calculation-sheet'!O91</f>
        <v>6376668532.1973152</v>
      </c>
      <c r="P110" s="2">
        <f>P11/'Output-Calculation-sheet'!P10*'Output-Calculation-sheet'!P91</f>
        <v>5.9363253684883458E-7</v>
      </c>
      <c r="Q110" s="2">
        <f>Q11/'Output-Calculation-sheet'!Q10*'Output-Calculation-sheet'!Q91</f>
        <v>1415516305.0884378</v>
      </c>
      <c r="R110" s="2">
        <f>R11/'Output-Calculation-sheet'!R10*'Output-Calculation-sheet'!R91</f>
        <v>0</v>
      </c>
      <c r="S110" s="2">
        <f>S11/'Output-Calculation-sheet'!S10*'Output-Calculation-sheet'!S91</f>
        <v>2734688169.2159452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793735985.29402852</v>
      </c>
      <c r="Y110" s="2">
        <f>Y11/'Output-Calculation-sheet'!Y10*'Output-Calculation-sheet'!Y91</f>
        <v>34869313.254385144</v>
      </c>
      <c r="AA110" s="2">
        <f t="shared" si="9"/>
        <v>103611.01679143499</v>
      </c>
    </row>
    <row r="111" spans="1:27" x14ac:dyDescent="0.25">
      <c r="A111" s="2">
        <v>2035</v>
      </c>
      <c r="B111" s="2">
        <f>B12/'Output-Calculation-sheet'!B11*'Output-Calculation-sheet'!B92</f>
        <v>33681367547.654423</v>
      </c>
      <c r="C111" s="2">
        <f>C12/'Output-Calculation-sheet'!C11*'Output-Calculation-sheet'!C92</f>
        <v>28299415412.356834</v>
      </c>
      <c r="D111" s="2">
        <f>D12/'Output-Calculation-sheet'!D11*'Output-Calculation-sheet'!D92</f>
        <v>0</v>
      </c>
      <c r="E111" s="2">
        <f>E12/'Output-Calculation-sheet'!E11*'Output-Calculation-sheet'!E92</f>
        <v>3827902814.2502465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9605962037.0596046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1232254746.4392648</v>
      </c>
      <c r="M111" s="2">
        <f>M12/'Output-Calculation-sheet'!M11*'Output-Calculation-sheet'!M92</f>
        <v>6650063532.8849192</v>
      </c>
      <c r="N111" s="2">
        <f>N12/'Output-Calculation-sheet'!N11*'Output-Calculation-sheet'!N92</f>
        <v>4768105278.8008814</v>
      </c>
      <c r="O111" s="2">
        <f>O12/'Output-Calculation-sheet'!O11*'Output-Calculation-sheet'!O92</f>
        <v>5081985597.0287724</v>
      </c>
      <c r="P111" s="2">
        <f>P12/'Output-Calculation-sheet'!P11*'Output-Calculation-sheet'!P92</f>
        <v>261529514.90892398</v>
      </c>
      <c r="Q111" s="2">
        <f>Q12/'Output-Calculation-sheet'!Q11*'Output-Calculation-sheet'!Q92</f>
        <v>2048478552.6119947</v>
      </c>
      <c r="R111" s="2">
        <f>R12/'Output-Calculation-sheet'!R11*'Output-Calculation-sheet'!R92</f>
        <v>0</v>
      </c>
      <c r="S111" s="2">
        <f>S12/'Output-Calculation-sheet'!S11*'Output-Calculation-sheet'!S92</f>
        <v>2564560881.9529972</v>
      </c>
      <c r="T111" s="2">
        <f>T12/'Output-Calculation-sheet'!T11*'Output-Calculation-sheet'!T92</f>
        <v>0</v>
      </c>
      <c r="U111" s="2">
        <f>U12/'Output-Calculation-sheet'!U11*'Output-Calculation-sheet'!U92</f>
        <v>91089988.533385873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653404400.85445416</v>
      </c>
      <c r="Y111" s="2">
        <f>Y12/'Output-Calculation-sheet'!Y11*'Output-Calculation-sheet'!Y92</f>
        <v>154589714.85453564</v>
      </c>
      <c r="AA111" s="2">
        <f t="shared" si="9"/>
        <v>98920.710020191269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67030021976.005676</v>
      </c>
      <c r="C118" s="2">
        <f>C8/'Output-Calculation-sheet'!C7*'Output-Calculation-sheet'!C97</f>
        <v>0</v>
      </c>
      <c r="D118" s="2">
        <f>D8/'Output-Calculation-sheet'!D7*'Output-Calculation-sheet'!D97</f>
        <v>40119009936.732658</v>
      </c>
      <c r="E118" s="2">
        <f>E8/'Output-Calculation-sheet'!E7*'Output-Calculation-sheet'!E97</f>
        <v>30581549618.109291</v>
      </c>
      <c r="F118" s="2">
        <f>F8/'Output-Calculation-sheet'!F7*'Output-Calculation-sheet'!F97</f>
        <v>20571796383.032753</v>
      </c>
      <c r="G118" s="2">
        <f>G8/'Output-Calculation-sheet'!G7*'Output-Calculation-sheet'!G97</f>
        <v>13931608247.856695</v>
      </c>
      <c r="H118" s="2">
        <f>H8/'Output-Calculation-sheet'!H7*'Output-Calculation-sheet'!H97</f>
        <v>0</v>
      </c>
      <c r="I118" s="2">
        <f>I8/'Output-Calculation-sheet'!I7*'Output-Calculation-sheet'!I97</f>
        <v>12686233284.508978</v>
      </c>
      <c r="J118" s="2">
        <f>J8/'Output-Calculation-sheet'!J7*'Output-Calculation-sheet'!J97</f>
        <v>13245022449.606237</v>
      </c>
      <c r="K118" s="2">
        <f>K8/'Output-Calculation-sheet'!K7*'Output-Calculation-sheet'!K97</f>
        <v>12789528084.534731</v>
      </c>
      <c r="L118" s="2">
        <f>L8/'Output-Calculation-sheet'!L7*'Output-Calculation-sheet'!L97</f>
        <v>10145925435.935543</v>
      </c>
      <c r="M118" s="2">
        <f>M8/'Output-Calculation-sheet'!M7*'Output-Calculation-sheet'!M97</f>
        <v>0</v>
      </c>
      <c r="N118" s="2">
        <f>N8/'Output-Calculation-sheet'!N7*'Output-Calculation-sheet'!N97</f>
        <v>3540549635.7686863</v>
      </c>
      <c r="O118" s="2">
        <f>O8/'Output-Calculation-sheet'!O7*'Output-Calculation-sheet'!O97</f>
        <v>0</v>
      </c>
      <c r="P118" s="2">
        <f>P8/'Output-Calculation-sheet'!P7*'Output-Calculation-sheet'!P97</f>
        <v>7590915053.9997959</v>
      </c>
      <c r="Q118" s="2">
        <f>Q8/'Output-Calculation-sheet'!Q7*'Output-Calculation-sheet'!Q97</f>
        <v>7361406057.6448135</v>
      </c>
      <c r="R118" s="2">
        <f>R8/'Output-Calculation-sheet'!R7*'Output-Calculation-sheet'!R97</f>
        <v>8376528018.6915693</v>
      </c>
      <c r="S118" s="2">
        <f>S8/'Output-Calculation-sheet'!S7*'Output-Calculation-sheet'!S97</f>
        <v>3123881664.4273491</v>
      </c>
      <c r="T118" s="2">
        <f>T8/'Output-Calculation-sheet'!T7*'Output-Calculation-sheet'!T97</f>
        <v>3193363650.2879887</v>
      </c>
      <c r="U118" s="2">
        <f>U8/'Output-Calculation-sheet'!U7*'Output-Calculation-sheet'!U97</f>
        <v>2283107594.5778399</v>
      </c>
      <c r="V118" s="2">
        <f>V8/'Output-Calculation-sheet'!V7*'Output-Calculation-sheet'!V97</f>
        <v>2280283142.061233</v>
      </c>
      <c r="W118" s="2">
        <f>W8/'Output-Calculation-sheet'!W7*'Output-Calculation-sheet'!W97</f>
        <v>1767151873.7424641</v>
      </c>
      <c r="X118" s="2">
        <f>X8/'Output-Calculation-sheet'!X7*'Output-Calculation-sheet'!X97</f>
        <v>0</v>
      </c>
      <c r="Y118" s="2">
        <f>Y8/'Output-Calculation-sheet'!Y7*'Output-Calculation-sheet'!Y97</f>
        <v>886763487.45329964</v>
      </c>
      <c r="AA118" s="2">
        <f t="shared" si="10"/>
        <v>261504.64559497754</v>
      </c>
    </row>
    <row r="119" spans="1:27" x14ac:dyDescent="0.25">
      <c r="A119" s="2">
        <v>2032</v>
      </c>
      <c r="B119" s="2">
        <f>B9/'Output-Calculation-sheet'!B8*'Output-Calculation-sheet'!B98</f>
        <v>68831972044.735809</v>
      </c>
      <c r="C119" s="2">
        <f>C9/'Output-Calculation-sheet'!C8*'Output-Calculation-sheet'!C98</f>
        <v>0</v>
      </c>
      <c r="D119" s="2">
        <f>D9/'Output-Calculation-sheet'!D8*'Output-Calculation-sheet'!D98</f>
        <v>41586276997.612167</v>
      </c>
      <c r="E119" s="2">
        <f>E9/'Output-Calculation-sheet'!E8*'Output-Calculation-sheet'!E98</f>
        <v>31671751352.852512</v>
      </c>
      <c r="F119" s="2">
        <f>F9/'Output-Calculation-sheet'!F8*'Output-Calculation-sheet'!F98</f>
        <v>21274459000.701954</v>
      </c>
      <c r="G119" s="2">
        <f>G9/'Output-Calculation-sheet'!G8*'Output-Calculation-sheet'!G98</f>
        <v>14443826119.590755</v>
      </c>
      <c r="H119" s="2">
        <f>H9/'Output-Calculation-sheet'!H8*'Output-Calculation-sheet'!H98</f>
        <v>-1.2335119917559753E-6</v>
      </c>
      <c r="I119" s="2">
        <f>I9/'Output-Calculation-sheet'!I8*'Output-Calculation-sheet'!I98</f>
        <v>13137183499.234152</v>
      </c>
      <c r="J119" s="2">
        <f>J9/'Output-Calculation-sheet'!J8*'Output-Calculation-sheet'!J98</f>
        <v>13712305823.387062</v>
      </c>
      <c r="K119" s="2">
        <f>K9/'Output-Calculation-sheet'!K8*'Output-Calculation-sheet'!K98</f>
        <v>13236249655.29895</v>
      </c>
      <c r="L119" s="2">
        <f>L9/'Output-Calculation-sheet'!L8*'Output-Calculation-sheet'!L98</f>
        <v>10459030733.394339</v>
      </c>
      <c r="M119" s="2">
        <f>M9/'Output-Calculation-sheet'!M8*'Output-Calculation-sheet'!M98</f>
        <v>-9.0987562489470698E-7</v>
      </c>
      <c r="N119" s="2">
        <f>N9/'Output-Calculation-sheet'!N8*'Output-Calculation-sheet'!N98</f>
        <v>3404076717.6041045</v>
      </c>
      <c r="O119" s="2">
        <f>O9/'Output-Calculation-sheet'!O8*'Output-Calculation-sheet'!O98</f>
        <v>0</v>
      </c>
      <c r="P119" s="2">
        <f>P9/'Output-Calculation-sheet'!P8*'Output-Calculation-sheet'!P98</f>
        <v>7965385564.4132776</v>
      </c>
      <c r="Q119" s="2">
        <f>Q9/'Output-Calculation-sheet'!Q8*'Output-Calculation-sheet'!Q98</f>
        <v>7607713219.3747416</v>
      </c>
      <c r="R119" s="2">
        <f>R9/'Output-Calculation-sheet'!R8*'Output-Calculation-sheet'!R98</f>
        <v>8709119115.1189556</v>
      </c>
      <c r="S119" s="2">
        <f>S9/'Output-Calculation-sheet'!S8*'Output-Calculation-sheet'!S98</f>
        <v>3111615052.6898575</v>
      </c>
      <c r="T119" s="2">
        <f>T9/'Output-Calculation-sheet'!T8*'Output-Calculation-sheet'!T98</f>
        <v>3308763335.1854019</v>
      </c>
      <c r="U119" s="2">
        <f>U9/'Output-Calculation-sheet'!U8*'Output-Calculation-sheet'!U98</f>
        <v>2382260315.4470224</v>
      </c>
      <c r="V119" s="2">
        <f>V9/'Output-Calculation-sheet'!V8*'Output-Calculation-sheet'!V98</f>
        <v>2357078613.7206225</v>
      </c>
      <c r="W119" s="2">
        <f>W9/'Output-Calculation-sheet'!W8*'Output-Calculation-sheet'!W98</f>
        <v>1830840104.3877375</v>
      </c>
      <c r="X119" s="2">
        <f>X9/'Output-Calculation-sheet'!X8*'Output-Calculation-sheet'!X98</f>
        <v>0</v>
      </c>
      <c r="Y119" s="2">
        <f>Y9/'Output-Calculation-sheet'!Y8*'Output-Calculation-sheet'!Y98</f>
        <v>917592799.20953596</v>
      </c>
      <c r="AA119" s="2">
        <f t="shared" si="10"/>
        <v>269947.50006395893</v>
      </c>
    </row>
    <row r="120" spans="1:27" x14ac:dyDescent="0.25">
      <c r="A120" s="2">
        <v>2033</v>
      </c>
      <c r="B120" s="2">
        <f>B10/'Output-Calculation-sheet'!B9*'Output-Calculation-sheet'!B99</f>
        <v>64586475743.433655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10679701616.433706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3210294721.5518847</v>
      </c>
      <c r="O120" s="2">
        <f>O10/'Output-Calculation-sheet'!O9*'Output-Calculation-sheet'!O99</f>
        <v>0</v>
      </c>
      <c r="P120" s="2">
        <f>P10/'Output-Calculation-sheet'!P9*'Output-Calculation-sheet'!P99</f>
        <v>7311398080.0434132</v>
      </c>
      <c r="Q120" s="2">
        <f>Q10/'Output-Calculation-sheet'!Q9*'Output-Calculation-sheet'!Q99</f>
        <v>7036685063.5444317</v>
      </c>
      <c r="R120" s="2">
        <f>R10/'Output-Calculation-sheet'!R9*'Output-Calculation-sheet'!R99</f>
        <v>6920301694.8853779</v>
      </c>
      <c r="S120" s="2">
        <f>S10/'Output-Calculation-sheet'!S9*'Output-Calculation-sheet'!S99</f>
        <v>2655918261.7523031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2216187755.6332583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231869.61346612885</v>
      </c>
    </row>
    <row r="121" spans="1:27" x14ac:dyDescent="0.25">
      <c r="A121" s="2">
        <v>2034</v>
      </c>
      <c r="B121" s="2">
        <f>B11/'Output-Calculation-sheet'!B10*'Output-Calculation-sheet'!B100</f>
        <v>48044681776.411743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25764306424.83992</v>
      </c>
      <c r="F121" s="2">
        <f>F11/'Output-Calculation-sheet'!F10*'Output-Calculation-sheet'!F100</f>
        <v>17006702916.42374</v>
      </c>
      <c r="G121" s="2">
        <f>G11/'Output-Calculation-sheet'!G10*'Output-Calculation-sheet'!G100</f>
        <v>11948790528.960073</v>
      </c>
      <c r="H121" s="2">
        <f>H11/'Output-Calculation-sheet'!H10*'Output-Calculation-sheet'!H100</f>
        <v>1.4384998302212193E-7</v>
      </c>
      <c r="I121" s="2">
        <f>I11/'Output-Calculation-sheet'!I10*'Output-Calculation-sheet'!I100</f>
        <v>10886497299.492739</v>
      </c>
      <c r="J121" s="2">
        <f>J11/'Output-Calculation-sheet'!J10*'Output-Calculation-sheet'!J100</f>
        <v>10596263059.991777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7888348303.1340017</v>
      </c>
      <c r="M121" s="2">
        <f>M11/'Output-Calculation-sheet'!M10*'Output-Calculation-sheet'!M100</f>
        <v>-9.3419090129723632E-8</v>
      </c>
      <c r="N121" s="2">
        <f>N11/'Output-Calculation-sheet'!N10*'Output-Calculation-sheet'!N100</f>
        <v>2329862445.9920282</v>
      </c>
      <c r="O121" s="2">
        <f>O11/'Output-Calculation-sheet'!O10*'Output-Calculation-sheet'!O100</f>
        <v>0</v>
      </c>
      <c r="P121" s="2">
        <f>P11/'Output-Calculation-sheet'!P10*'Output-Calculation-sheet'!P100</f>
        <v>7184620643.9471407</v>
      </c>
      <c r="Q121" s="2">
        <f>Q11/'Output-Calculation-sheet'!Q10*'Output-Calculation-sheet'!Q100</f>
        <v>5653049649.4066448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1784963937.2024555</v>
      </c>
      <c r="T121" s="2">
        <f>T11/'Output-Calculation-sheet'!T10*'Output-Calculation-sheet'!T100</f>
        <v>2499784621.0537992</v>
      </c>
      <c r="U121" s="2">
        <f>U11/'Output-Calculation-sheet'!U10*'Output-Calculation-sheet'!U100</f>
        <v>2178549279.1527658</v>
      </c>
      <c r="V121" s="2">
        <f>V11/'Output-Calculation-sheet'!V10*'Output-Calculation-sheet'!V100</f>
        <v>1676623580.3517714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77101360.793305114</v>
      </c>
      <c r="Y121" s="2">
        <f>Y11/'Output-Calculation-sheet'!Y10*'Output-Calculation-sheet'!Y100</f>
        <v>812107079.25921607</v>
      </c>
      <c r="AA121" s="2">
        <f t="shared" si="10"/>
        <v>208377.53185269321</v>
      </c>
    </row>
    <row r="122" spans="1:27" x14ac:dyDescent="0.25">
      <c r="A122" s="2">
        <v>2035</v>
      </c>
      <c r="B122" s="2">
        <f>B12/'Output-Calculation-sheet'!B11*'Output-Calculation-sheet'!B101</f>
        <v>32975505705.480083</v>
      </c>
      <c r="C122" s="2">
        <f>C12/'Output-Calculation-sheet'!C11*'Output-Calculation-sheet'!C101</f>
        <v>0</v>
      </c>
      <c r="D122" s="2">
        <f>D12/'Output-Calculation-sheet'!D11*'Output-Calculation-sheet'!D101</f>
        <v>27638511727.918774</v>
      </c>
      <c r="E122" s="2">
        <f>E12/'Output-Calculation-sheet'!E11*'Output-Calculation-sheet'!E101</f>
        <v>18610535552.986736</v>
      </c>
      <c r="F122" s="2">
        <f>F12/'Output-Calculation-sheet'!F11*'Output-Calculation-sheet'!F101</f>
        <v>14406634700.108912</v>
      </c>
      <c r="G122" s="2">
        <f>G12/'Output-Calculation-sheet'!G11*'Output-Calculation-sheet'!G101</f>
        <v>9817519903.7193394</v>
      </c>
      <c r="H122" s="2">
        <f>H12/'Output-Calculation-sheet'!H11*'Output-Calculation-sheet'!H101</f>
        <v>0</v>
      </c>
      <c r="I122" s="2">
        <f>I12/'Output-Calculation-sheet'!I11*'Output-Calculation-sheet'!I101</f>
        <v>9192968200.0387688</v>
      </c>
      <c r="J122" s="2">
        <f>J12/'Output-Calculation-sheet'!J11*'Output-Calculation-sheet'!J101</f>
        <v>8786336032.9791145</v>
      </c>
      <c r="K122" s="2">
        <f>K12/'Output-Calculation-sheet'!K11*'Output-Calculation-sheet'!K101</f>
        <v>8871919906.9136467</v>
      </c>
      <c r="L122" s="2">
        <f>L12/'Output-Calculation-sheet'!L11*'Output-Calculation-sheet'!L101</f>
        <v>5904576534.6604109</v>
      </c>
      <c r="M122" s="2">
        <f>M12/'Output-Calculation-sheet'!M11*'Output-Calculation-sheet'!M101</f>
        <v>0</v>
      </c>
      <c r="N122" s="2">
        <f>N12/'Output-Calculation-sheet'!N11*'Output-Calculation-sheet'!N101</f>
        <v>1739558790.8771739</v>
      </c>
      <c r="O122" s="2">
        <f>O12/'Output-Calculation-sheet'!O11*'Output-Calculation-sheet'!O101</f>
        <v>0</v>
      </c>
      <c r="P122" s="2">
        <f>P12/'Output-Calculation-sheet'!P11*'Output-Calculation-sheet'!P101</f>
        <v>5822318011.1456127</v>
      </c>
      <c r="Q122" s="2">
        <f>Q12/'Output-Calculation-sheet'!Q11*'Output-Calculation-sheet'!Q101</f>
        <v>3792285299.4210186</v>
      </c>
      <c r="R122" s="2">
        <f>R12/'Output-Calculation-sheet'!R11*'Output-Calculation-sheet'!R101</f>
        <v>5744054429.5499277</v>
      </c>
      <c r="S122" s="2">
        <f>S12/'Output-Calculation-sheet'!S11*'Output-Calculation-sheet'!S101</f>
        <v>1207815617.9883149</v>
      </c>
      <c r="T122" s="2">
        <f>T12/'Output-Calculation-sheet'!T11*'Output-Calculation-sheet'!T101</f>
        <v>2128173837.7017176</v>
      </c>
      <c r="U122" s="2">
        <f>U12/'Output-Calculation-sheet'!U11*'Output-Calculation-sheet'!U101</f>
        <v>1743649936.5838988</v>
      </c>
      <c r="V122" s="2">
        <f>V12/'Output-Calculation-sheet'!V11*'Output-Calculation-sheet'!V101</f>
        <v>1435435766.5755882</v>
      </c>
      <c r="W122" s="2">
        <f>W12/'Output-Calculation-sheet'!W11*'Output-Calculation-sheet'!W101</f>
        <v>1237990960.9890037</v>
      </c>
      <c r="X122" s="2">
        <f>X12/'Output-Calculation-sheet'!X11*'Output-Calculation-sheet'!X101</f>
        <v>59834614.077533826</v>
      </c>
      <c r="Y122" s="2">
        <f>Y12/'Output-Calculation-sheet'!Y11*'Output-Calculation-sheet'!Y101</f>
        <v>558829558.94187915</v>
      </c>
      <c r="AA122" s="2">
        <f t="shared" si="10"/>
        <v>161674.45508865747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38929864455.174934</v>
      </c>
      <c r="C129" s="2">
        <f>C8/'Output-Calculation-sheet'!C7*'Output-Calculation-sheet'!C106</f>
        <v>38898969434.168625</v>
      </c>
      <c r="D129" s="2">
        <f>D8/'Output-Calculation-sheet'!D7*'Output-Calculation-sheet'!D106</f>
        <v>6920782658.966383</v>
      </c>
      <c r="E129" s="2">
        <f>E8/'Output-Calculation-sheet'!E7*'Output-Calculation-sheet'!E106</f>
        <v>6739218304.5896435</v>
      </c>
      <c r="F129" s="2">
        <f>F8/'Output-Calculation-sheet'!F7*'Output-Calculation-sheet'!F106</f>
        <v>3453267259.0304484</v>
      </c>
      <c r="G129" s="2">
        <f>G8/'Output-Calculation-sheet'!G7*'Output-Calculation-sheet'!G106</f>
        <v>2948820453.265244</v>
      </c>
      <c r="H129" s="2">
        <f>H8/'Output-Calculation-sheet'!H7*'Output-Calculation-sheet'!H106</f>
        <v>9063223488.1404762</v>
      </c>
      <c r="I129" s="2">
        <f>I8/'Output-Calculation-sheet'!I7*'Output-Calculation-sheet'!I106</f>
        <v>2693299029.9845395</v>
      </c>
      <c r="J129" s="2">
        <f>J8/'Output-Calculation-sheet'!J7*'Output-Calculation-sheet'!J106</f>
        <v>1724080360.421294</v>
      </c>
      <c r="K129" s="2">
        <f>K8/'Output-Calculation-sheet'!K7*'Output-Calculation-sheet'!K106</f>
        <v>2039015870.2639003</v>
      </c>
      <c r="L129" s="2">
        <f>L8/'Output-Calculation-sheet'!L7*'Output-Calculation-sheet'!L106</f>
        <v>1019388918.5250522</v>
      </c>
      <c r="M129" s="2">
        <f>M8/'Output-Calculation-sheet'!M7*'Output-Calculation-sheet'!M106</f>
        <v>2041483904.5333323</v>
      </c>
      <c r="N129" s="2">
        <f>N8/'Output-Calculation-sheet'!N7*'Output-Calculation-sheet'!N106</f>
        <v>2329185598.7431021</v>
      </c>
      <c r="O129" s="2">
        <f>O8/'Output-Calculation-sheet'!O7*'Output-Calculation-sheet'!O106</f>
        <v>7559656293.9621506</v>
      </c>
      <c r="P129" s="2">
        <f>P8/'Output-Calculation-sheet'!P7*'Output-Calculation-sheet'!P106</f>
        <v>2559216927.5322862</v>
      </c>
      <c r="Q129" s="2">
        <f>Q8/'Output-Calculation-sheet'!Q7*'Output-Calculation-sheet'!Q106</f>
        <v>2625048278.8024459</v>
      </c>
      <c r="R129" s="2">
        <f>R8/'Output-Calculation-sheet'!R7*'Output-Calculation-sheet'!R106</f>
        <v>1230222018.0508478</v>
      </c>
      <c r="S129" s="2">
        <f>S8/'Output-Calculation-sheet'!S7*'Output-Calculation-sheet'!S106</f>
        <v>2558095317.2840428</v>
      </c>
      <c r="T129" s="2">
        <f>T8/'Output-Calculation-sheet'!T7*'Output-Calculation-sheet'!T106</f>
        <v>338016057.22047019</v>
      </c>
      <c r="U129" s="2">
        <f>U8/'Output-Calculation-sheet'!U7*'Output-Calculation-sheet'!U106</f>
        <v>793202296.12352574</v>
      </c>
      <c r="V129" s="2">
        <f>V8/'Output-Calculation-sheet'!V7*'Output-Calculation-sheet'!V106</f>
        <v>89250016.130284458</v>
      </c>
      <c r="W129" s="2">
        <f>W8/'Output-Calculation-sheet'!W7*'Output-Calculation-sheet'!W106</f>
        <v>283459713.57586104</v>
      </c>
      <c r="X129" s="2">
        <f>X8/'Output-Calculation-sheet'!X7*'Output-Calculation-sheet'!X106</f>
        <v>577122169.01868379</v>
      </c>
      <c r="Y129" s="2">
        <f>Y8/'Output-Calculation-sheet'!Y7*'Output-Calculation-sheet'!Y106</f>
        <v>309758632.22100759</v>
      </c>
      <c r="AA129" s="2">
        <f t="shared" si="11"/>
        <v>137723.64745572858</v>
      </c>
    </row>
    <row r="130" spans="1:27" x14ac:dyDescent="0.25">
      <c r="A130" s="2">
        <v>2032</v>
      </c>
      <c r="B130" s="2">
        <f>B9/'Output-Calculation-sheet'!B8*'Output-Calculation-sheet'!B107</f>
        <v>38927167959.952988</v>
      </c>
      <c r="C130" s="2">
        <f>C9/'Output-Calculation-sheet'!C8*'Output-Calculation-sheet'!C107</f>
        <v>39920432454.449242</v>
      </c>
      <c r="D130" s="2">
        <f>D9/'Output-Calculation-sheet'!D8*'Output-Calculation-sheet'!D107</f>
        <v>6981427624.5877743</v>
      </c>
      <c r="E130" s="2">
        <f>E9/'Output-Calculation-sheet'!E8*'Output-Calculation-sheet'!E107</f>
        <v>6861152609.3420343</v>
      </c>
      <c r="F130" s="2">
        <f>F9/'Output-Calculation-sheet'!F8*'Output-Calculation-sheet'!F107</f>
        <v>3530966252.0940909</v>
      </c>
      <c r="G130" s="2">
        <f>G9/'Output-Calculation-sheet'!G8*'Output-Calculation-sheet'!G107</f>
        <v>2984852272.7041879</v>
      </c>
      <c r="H130" s="2">
        <f>H9/'Output-Calculation-sheet'!H8*'Output-Calculation-sheet'!H107</f>
        <v>7338648296.1656828</v>
      </c>
      <c r="I130" s="2">
        <f>I9/'Output-Calculation-sheet'!I8*'Output-Calculation-sheet'!I107</f>
        <v>2741857513.0787816</v>
      </c>
      <c r="J130" s="2">
        <f>J9/'Output-Calculation-sheet'!J8*'Output-Calculation-sheet'!J107</f>
        <v>1742966638.997076</v>
      </c>
      <c r="K130" s="2">
        <f>K9/'Output-Calculation-sheet'!K8*'Output-Calculation-sheet'!K107</f>
        <v>2074062475.277951</v>
      </c>
      <c r="L130" s="2">
        <f>L9/'Output-Calculation-sheet'!L8*'Output-Calculation-sheet'!L107</f>
        <v>1002844445.8114473</v>
      </c>
      <c r="M130" s="2">
        <f>M9/'Output-Calculation-sheet'!M8*'Output-Calculation-sheet'!M107</f>
        <v>2043348863.9434881</v>
      </c>
      <c r="N130" s="2">
        <f>N9/'Output-Calculation-sheet'!N8*'Output-Calculation-sheet'!N107</f>
        <v>2000933307.8979483</v>
      </c>
      <c r="O130" s="2">
        <f>O9/'Output-Calculation-sheet'!O8*'Output-Calculation-sheet'!O107</f>
        <v>7759573007.6648083</v>
      </c>
      <c r="P130" s="2">
        <f>P9/'Output-Calculation-sheet'!P8*'Output-Calculation-sheet'!P107</f>
        <v>2514381364.1621881</v>
      </c>
      <c r="Q130" s="2">
        <f>Q9/'Output-Calculation-sheet'!Q8*'Output-Calculation-sheet'!Q107</f>
        <v>2616267840.3534584</v>
      </c>
      <c r="R130" s="2">
        <f>R9/'Output-Calculation-sheet'!R8*'Output-Calculation-sheet'!R107</f>
        <v>1209648426.5117974</v>
      </c>
      <c r="S130" s="2">
        <f>S9/'Output-Calculation-sheet'!S8*'Output-Calculation-sheet'!S107</f>
        <v>2464367421.2460089</v>
      </c>
      <c r="T130" s="2">
        <f>T9/'Output-Calculation-sheet'!T8*'Output-Calculation-sheet'!T107</f>
        <v>337314250.15894115</v>
      </c>
      <c r="U130" s="2">
        <f>U9/'Output-Calculation-sheet'!U8*'Output-Calculation-sheet'!U107</f>
        <v>794065363.04702759</v>
      </c>
      <c r="V130" s="2">
        <f>V9/'Output-Calculation-sheet'!V8*'Output-Calculation-sheet'!V107</f>
        <v>89438926.875138119</v>
      </c>
      <c r="W130" s="2">
        <f>W9/'Output-Calculation-sheet'!W8*'Output-Calculation-sheet'!W107</f>
        <v>286372032.39398795</v>
      </c>
      <c r="X130" s="2">
        <f>X9/'Output-Calculation-sheet'!X8*'Output-Calculation-sheet'!X107</f>
        <v>370685962.49153656</v>
      </c>
      <c r="Y130" s="2">
        <f>Y9/'Output-Calculation-sheet'!Y8*'Output-Calculation-sheet'!Y107</f>
        <v>317793801.55097365</v>
      </c>
      <c r="AA130" s="2">
        <f t="shared" si="11"/>
        <v>136910.56911075852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12672763908.959143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2959088306.5895767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107569.30788937448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10303783334.111412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1665174679.7010336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2320420759.6323347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1009888044.5279164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311053788.47663015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124421510.52227034</v>
      </c>
      <c r="Y132" s="2">
        <f>Y11/'Output-Calculation-sheet'!Y10*'Output-Calculation-sheet'!Y109</f>
        <v>120998698.37331021</v>
      </c>
      <c r="AA132" s="2">
        <f t="shared" si="11"/>
        <v>51344.353397885432</v>
      </c>
    </row>
    <row r="133" spans="1:27" x14ac:dyDescent="0.25">
      <c r="A133" s="2">
        <v>2035</v>
      </c>
      <c r="B133" s="2">
        <f>B12/'Output-Calculation-sheet'!B11*'Output-Calculation-sheet'!B110</f>
        <v>3753150481.0156808</v>
      </c>
      <c r="C133" s="2">
        <f>C12/'Output-Calculation-sheet'!C11*'Output-Calculation-sheet'!C110</f>
        <v>7207865813.0444174</v>
      </c>
      <c r="D133" s="2">
        <f>D12/'Output-Calculation-sheet'!D11*'Output-Calculation-sheet'!D110</f>
        <v>1863040236.883162</v>
      </c>
      <c r="E133" s="2">
        <f>E12/'Output-Calculation-sheet'!E11*'Output-Calculation-sheet'!E110</f>
        <v>946656321.73628604</v>
      </c>
      <c r="F133" s="2">
        <f>F12/'Output-Calculation-sheet'!F11*'Output-Calculation-sheet'!F110</f>
        <v>640824369.03137708</v>
      </c>
      <c r="G133" s="2">
        <f>G12/'Output-Calculation-sheet'!G11*'Output-Calculation-sheet'!G110</f>
        <v>809792327.8478837</v>
      </c>
      <c r="H133" s="2">
        <f>H12/'Output-Calculation-sheet'!H11*'Output-Calculation-sheet'!H110</f>
        <v>955276769.08084249</v>
      </c>
      <c r="I133" s="2">
        <f>I12/'Output-Calculation-sheet'!I11*'Output-Calculation-sheet'!I110</f>
        <v>447509275.72817707</v>
      </c>
      <c r="J133" s="2">
        <f>J12/'Output-Calculation-sheet'!J11*'Output-Calculation-sheet'!J110</f>
        <v>541446759.33380973</v>
      </c>
      <c r="K133" s="2">
        <f>K12/'Output-Calculation-sheet'!K11*'Output-Calculation-sheet'!K110</f>
        <v>410559912.68768102</v>
      </c>
      <c r="L133" s="2">
        <f>L12/'Output-Calculation-sheet'!L11*'Output-Calculation-sheet'!L110</f>
        <v>263837432.31190568</v>
      </c>
      <c r="M133" s="2">
        <f>M12/'Output-Calculation-sheet'!M11*'Output-Calculation-sheet'!M110</f>
        <v>594172537.35663474</v>
      </c>
      <c r="N133" s="2">
        <f>N12/'Output-Calculation-sheet'!N11*'Output-Calculation-sheet'!N110</f>
        <v>494373268.58737665</v>
      </c>
      <c r="O133" s="2">
        <f>O12/'Output-Calculation-sheet'!O11*'Output-Calculation-sheet'!O110</f>
        <v>1745961192.9322314</v>
      </c>
      <c r="P133" s="2">
        <f>P12/'Output-Calculation-sheet'!P11*'Output-Calculation-sheet'!P110</f>
        <v>345398348.06755161</v>
      </c>
      <c r="Q133" s="2">
        <f>Q12/'Output-Calculation-sheet'!Q11*'Output-Calculation-sheet'!Q110</f>
        <v>430215409.44757384</v>
      </c>
      <c r="R133" s="2">
        <f>R12/'Output-Calculation-sheet'!R11*'Output-Calculation-sheet'!R110</f>
        <v>270727501.67633408</v>
      </c>
      <c r="S133" s="2">
        <f>S12/'Output-Calculation-sheet'!S11*'Output-Calculation-sheet'!S110</f>
        <v>260300152.42464402</v>
      </c>
      <c r="T133" s="2">
        <f>T12/'Output-Calculation-sheet'!T11*'Output-Calculation-sheet'!T110</f>
        <v>70421839.890206426</v>
      </c>
      <c r="U133" s="2">
        <f>U12/'Output-Calculation-sheet'!U11*'Output-Calculation-sheet'!U110</f>
        <v>114475269.42289475</v>
      </c>
      <c r="V133" s="2">
        <f>V12/'Output-Calculation-sheet'!V11*'Output-Calculation-sheet'!V110</f>
        <v>28887765.856973194</v>
      </c>
      <c r="W133" s="2">
        <f>W12/'Output-Calculation-sheet'!W11*'Output-Calculation-sheet'!W110</f>
        <v>47097022.067529954</v>
      </c>
      <c r="X133" s="2">
        <f>X12/'Output-Calculation-sheet'!X11*'Output-Calculation-sheet'!X110</f>
        <v>82479506.507497936</v>
      </c>
      <c r="Y133" s="2">
        <f>Y12/'Output-Calculation-sheet'!Y11*'Output-Calculation-sheet'!Y110</f>
        <v>43339639.29678756</v>
      </c>
      <c r="AA133" s="2">
        <f t="shared" si="11"/>
        <v>22367.809152235459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5090.5827536770157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1031.6048741265586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34.979696798933965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6880.991844028832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1191.6411004591655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41.935184403205895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35278.117073343863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9031.9612476267321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6273.4470962076157</v>
      </c>
      <c r="N21" s="2">
        <f>N10/'Output-Calculation-sheet'!N9*'Output-Calculation-sheet'!N27</f>
        <v>3432.5729191515375</v>
      </c>
      <c r="O21" s="2">
        <f>O10/'Output-Calculation-sheet'!O9*'Output-Calculation-sheet'!O27</f>
        <v>5993.3192389733713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78.097396984941952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33622.697340238657</v>
      </c>
      <c r="D22" s="2">
        <f>D11/'Output-Calculation-sheet'!D10*'Output-Calculation-sheet'!D28</f>
        <v>0</v>
      </c>
      <c r="E22" s="2">
        <f>E11/'Output-Calculation-sheet'!E10*'Output-Calculation-sheet'!E28</f>
        <v>1426.3926657660045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11087.580977661582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841.27449853702933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5920.9864763003034</v>
      </c>
      <c r="P22" s="2">
        <f>P11/'Output-Calculation-sheet'!P10*'Output-Calculation-sheet'!P28</f>
        <v>0</v>
      </c>
      <c r="Q22" s="2">
        <f>Q11/'Output-Calculation-sheet'!Q10*'Output-Calculation-sheet'!Q28</f>
        <v>1649.5054933370211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782.78632455626757</v>
      </c>
      <c r="Y22" s="2">
        <f>Y11/'Output-Calculation-sheet'!Y10*'Output-Calculation-sheet'!Y28</f>
        <v>76.8034584862027</v>
      </c>
      <c r="AA22" s="2">
        <f t="shared" si="0"/>
        <v>97.28814605408688</v>
      </c>
    </row>
    <row r="23" spans="1:27" x14ac:dyDescent="0.25">
      <c r="A23" s="2">
        <v>2035</v>
      </c>
      <c r="B23" s="2">
        <f>B12/'Output-Calculation-sheet'!B11*'Output-Calculation-sheet'!B29</f>
        <v>33678.824045384674</v>
      </c>
      <c r="C23" s="2">
        <f>C12/'Output-Calculation-sheet'!C11*'Output-Calculation-sheet'!C29</f>
        <v>31403.682500807823</v>
      </c>
      <c r="D23" s="2">
        <f>D12/'Output-Calculation-sheet'!D11*'Output-Calculation-sheet'!D29</f>
        <v>0</v>
      </c>
      <c r="E23" s="2">
        <f>E12/'Output-Calculation-sheet'!E11*'Output-Calculation-sheet'!E29</f>
        <v>6186.3972881089667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10808.068498791346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1793.7186922958749</v>
      </c>
      <c r="M23" s="2">
        <f>M12/'Output-Calculation-sheet'!M11*'Output-Calculation-sheet'!M29</f>
        <v>7682.087602557257</v>
      </c>
      <c r="N23" s="2">
        <f>N12/'Output-Calculation-sheet'!N11*'Output-Calculation-sheet'!N29</f>
        <v>4461.670996774028</v>
      </c>
      <c r="O23" s="2">
        <f>O12/'Output-Calculation-sheet'!O11*'Output-Calculation-sheet'!O29</f>
        <v>5191.7763117469149</v>
      </c>
      <c r="P23" s="2">
        <f>P12/'Output-Calculation-sheet'!P11*'Output-Calculation-sheet'!P29</f>
        <v>717.6519324213748</v>
      </c>
      <c r="Q23" s="2">
        <f>Q12/'Output-Calculation-sheet'!Q11*'Output-Calculation-sheet'!Q29</f>
        <v>2284.5467506499272</v>
      </c>
      <c r="R23" s="2">
        <f>R12/'Output-Calculation-sheet'!R11*'Output-Calculation-sheet'!R29</f>
        <v>0</v>
      </c>
      <c r="S23" s="2">
        <f>S12/'Output-Calculation-sheet'!S11*'Output-Calculation-sheet'!S29</f>
        <v>2467.4796407960944</v>
      </c>
      <c r="T23" s="2">
        <f>T12/'Output-Calculation-sheet'!T11*'Output-Calculation-sheet'!T29</f>
        <v>0</v>
      </c>
      <c r="U23" s="2">
        <f>U12/'Output-Calculation-sheet'!U11*'Output-Calculation-sheet'!U29</f>
        <v>266.26599420001401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733.96719894955982</v>
      </c>
      <c r="Y23" s="2">
        <f>Y12/'Output-Calculation-sheet'!Y11*'Output-Calculation-sheet'!Y29</f>
        <v>226.46723486572813</v>
      </c>
      <c r="AA23" s="2">
        <f t="shared" si="0"/>
        <v>107.90260468834958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2800.8076472654307</v>
      </c>
      <c r="K30" s="2">
        <f>K8/'Output-Calculation-sheet'!K7*'Output-Calculation-sheet'!K16</f>
        <v>3643.2089135715491</v>
      </c>
      <c r="L30" s="2">
        <f>L8/'Output-Calculation-sheet'!L7*'Output-Calculation-sheet'!L16</f>
        <v>3321.4891866904136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850.2734913877415</v>
      </c>
      <c r="U30" s="2">
        <f>U8/'Output-Calculation-sheet'!U7*'Output-Calculation-sheet'!U16</f>
        <v>680.62855701848036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83.179183749079314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8757.5477669364791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3904.3290317464457</v>
      </c>
      <c r="L31" s="2">
        <f>L9/'Output-Calculation-sheet'!L8*'Output-Calculation-sheet'!L17</f>
        <v>3531.0187549934039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3208.3606299742082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730.85553787331469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88.320840793532611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1930.1994164576042</v>
      </c>
      <c r="O32" s="2">
        <f>O10/'Output-Calculation-sheet'!O9*'Output-Calculation-sheet'!O18</f>
        <v>0</v>
      </c>
      <c r="P32" s="2">
        <f>P10/'Output-Calculation-sheet'!P9*'Output-Calculation-sheet'!P18</f>
        <v>3107.8328685523406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2231.6304468597682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720.45745763595585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76.120162772840189</v>
      </c>
    </row>
    <row r="33" spans="1:27" x14ac:dyDescent="0.25">
      <c r="A33" s="2">
        <v>2034</v>
      </c>
      <c r="B33" s="2">
        <f>B11/'Output-Calculation-sheet'!B10*'Output-Calculation-sheet'!B19</f>
        <v>27848.143892445431</v>
      </c>
      <c r="C33" s="2">
        <f>C11/'Output-Calculation-sheet'!C10*'Output-Calculation-sheet'!C19</f>
        <v>0</v>
      </c>
      <c r="D33" s="2">
        <f>D11/'Output-Calculation-sheet'!D10*'Output-Calculation-sheet'!D19</f>
        <v>8306.3757245246925</v>
      </c>
      <c r="E33" s="2">
        <f>E11/'Output-Calculation-sheet'!E10*'Output-Calculation-sheet'!E19</f>
        <v>10291.74092535103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2827.6317298229574</v>
      </c>
      <c r="H33" s="2">
        <f>H11/'Output-Calculation-sheet'!H10*'Output-Calculation-sheet'!H19</f>
        <v>0</v>
      </c>
      <c r="I33" s="2">
        <f>I11/'Output-Calculation-sheet'!I10*'Output-Calculation-sheet'!I19</f>
        <v>3085.3364423738908</v>
      </c>
      <c r="J33" s="2">
        <f>J11/'Output-Calculation-sheet'!J10*'Output-Calculation-sheet'!J19</f>
        <v>2608.5039617359184</v>
      </c>
      <c r="K33" s="2">
        <f>K11/'Output-Calculation-sheet'!K10*'Output-Calculation-sheet'!K19</f>
        <v>3620.1222466182121</v>
      </c>
      <c r="L33" s="2">
        <f>L11/'Output-Calculation-sheet'!L10*'Output-Calculation-sheet'!L19</f>
        <v>2945.4541760719212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2932.8608761358596</v>
      </c>
      <c r="R33" s="2">
        <f>R11/'Output-Calculation-sheet'!R10*'Output-Calculation-sheet'!R19</f>
        <v>2615.2320771633613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767.35435303093641</v>
      </c>
      <c r="U33" s="2">
        <f>U11/'Output-Calculation-sheet'!U10*'Output-Calculation-sheet'!U19</f>
        <v>882.47219029866778</v>
      </c>
      <c r="V33" s="2">
        <f>V11/'Output-Calculation-sheet'!V10*'Output-Calculation-sheet'!V19</f>
        <v>601.80671111560059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148.00149551373497</v>
      </c>
      <c r="Y33" s="2">
        <f>Y11/'Output-Calculation-sheet'!Y10*'Output-Calculation-sheet'!Y19</f>
        <v>337.72508285421458</v>
      </c>
      <c r="AA33" s="2">
        <f t="shared" si="1"/>
        <v>81.46519490922789</v>
      </c>
    </row>
    <row r="34" spans="1:27" x14ac:dyDescent="0.25">
      <c r="A34" s="2">
        <v>2035</v>
      </c>
      <c r="B34" s="2">
        <f>B12/'Output-Calculation-sheet'!B11*'Output-Calculation-sheet'!B20</f>
        <v>23374.467612499899</v>
      </c>
      <c r="C34" s="2">
        <f>C12/'Output-Calculation-sheet'!C11*'Output-Calculation-sheet'!C20</f>
        <v>0</v>
      </c>
      <c r="D34" s="2">
        <f>D12/'Output-Calculation-sheet'!D11*'Output-Calculation-sheet'!D20</f>
        <v>8661.9880054347595</v>
      </c>
      <c r="E34" s="2">
        <f>E12/'Output-Calculation-sheet'!E11*'Output-Calculation-sheet'!E20</f>
        <v>7811.0317901244507</v>
      </c>
      <c r="F34" s="2">
        <f>F12/'Output-Calculation-sheet'!F11*'Output-Calculation-sheet'!F20</f>
        <v>5537.8321430447495</v>
      </c>
      <c r="G34" s="2">
        <f>G12/'Output-Calculation-sheet'!G11*'Output-Calculation-sheet'!G20</f>
        <v>2755.5572247320029</v>
      </c>
      <c r="H34" s="2">
        <f>H12/'Output-Calculation-sheet'!H11*'Output-Calculation-sheet'!H20</f>
        <v>0</v>
      </c>
      <c r="I34" s="2">
        <f>I12/'Output-Calculation-sheet'!I11*'Output-Calculation-sheet'!I20</f>
        <v>3385.6652888713675</v>
      </c>
      <c r="J34" s="2">
        <f>J12/'Output-Calculation-sheet'!J11*'Output-Calculation-sheet'!J20</f>
        <v>2820.5098762876637</v>
      </c>
      <c r="K34" s="2">
        <f>K12/'Output-Calculation-sheet'!K11*'Output-Calculation-sheet'!K20</f>
        <v>3969.4822013586245</v>
      </c>
      <c r="L34" s="2">
        <f>L12/'Output-Calculation-sheet'!L11*'Output-Calculation-sheet'!L20</f>
        <v>2700.8210481864908</v>
      </c>
      <c r="M34" s="2">
        <f>M12/'Output-Calculation-sheet'!M11*'Output-Calculation-sheet'!M20</f>
        <v>0</v>
      </c>
      <c r="N34" s="2">
        <f>N12/'Output-Calculation-sheet'!N11*'Output-Calculation-sheet'!N20</f>
        <v>1545.8665181842225</v>
      </c>
      <c r="O34" s="2">
        <f>O12/'Output-Calculation-sheet'!O11*'Output-Calculation-sheet'!O20</f>
        <v>0</v>
      </c>
      <c r="P34" s="2">
        <f>P12/'Output-Calculation-sheet'!P11*'Output-Calculation-sheet'!P20</f>
        <v>3283.6120244267008</v>
      </c>
      <c r="Q34" s="2">
        <f>Q12/'Output-Calculation-sheet'!Q11*'Output-Calculation-sheet'!Q20</f>
        <v>2341.0190635401577</v>
      </c>
      <c r="R34" s="2">
        <f>R12/'Output-Calculation-sheet'!R11*'Output-Calculation-sheet'!R20</f>
        <v>2848.8637053186508</v>
      </c>
      <c r="S34" s="2">
        <f>S12/'Output-Calculation-sheet'!S11*'Output-Calculation-sheet'!S20</f>
        <v>1020.1163872490454</v>
      </c>
      <c r="T34" s="2">
        <f>T12/'Output-Calculation-sheet'!T11*'Output-Calculation-sheet'!T20</f>
        <v>824.62296581656892</v>
      </c>
      <c r="U34" s="2">
        <f>U12/'Output-Calculation-sheet'!U11*'Output-Calculation-sheet'!U20</f>
        <v>755.02390368640692</v>
      </c>
      <c r="V34" s="2">
        <f>V12/'Output-Calculation-sheet'!V11*'Output-Calculation-sheet'!V20</f>
        <v>745.3311415603772</v>
      </c>
      <c r="W34" s="2">
        <f>W12/'Output-Calculation-sheet'!W11*'Output-Calculation-sheet'!W20</f>
        <v>440.25474929722537</v>
      </c>
      <c r="X34" s="2">
        <f>X12/'Output-Calculation-sheet'!X11*'Output-Calculation-sheet'!X20</f>
        <v>127.30379061716948</v>
      </c>
      <c r="Y34" s="2">
        <f>Y12/'Output-Calculation-sheet'!Y11*'Output-Calculation-sheet'!Y20</f>
        <v>237.40147869424888</v>
      </c>
      <c r="AA34" s="2">
        <f t="shared" si="1"/>
        <v>75.186770918930762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0.24655143052525075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1.4081950870173017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0.40063798790980054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9.8740971921280369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1306.2637688376221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54.06975388059022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4077.024360948752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12094.528343268825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516.09939388406372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73.427766628543381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78372.313919860157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14317.284825238245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178.63888229866888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74264.073664803553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24420.932564881656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13724.220682923966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5018.3393138477186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1747.301632674862</v>
      </c>
      <c r="Y55" s="2">
        <f>Y11/'Output-Calculation-sheet'!Y10*'Output-Calculation-sheet'!Y46</f>
        <v>442.9987488936618</v>
      </c>
      <c r="AA55" s="2">
        <f t="shared" si="3"/>
        <v>273.74014645764322</v>
      </c>
    </row>
    <row r="56" spans="1:27" x14ac:dyDescent="0.25">
      <c r="A56" s="2">
        <v>2035</v>
      </c>
      <c r="B56" s="2">
        <f>B12/'Output-Calculation-sheet'!B11*'Output-Calculation-sheet'!B47</f>
        <v>105004.53837583013</v>
      </c>
      <c r="C56" s="2">
        <f>C12/'Output-Calculation-sheet'!C11*'Output-Calculation-sheet'!C47</f>
        <v>65937.44918040451</v>
      </c>
      <c r="D56" s="2">
        <f>D12/'Output-Calculation-sheet'!D11*'Output-Calculation-sheet'!D47</f>
        <v>18267.981992610468</v>
      </c>
      <c r="E56" s="2">
        <f>E12/'Output-Calculation-sheet'!E11*'Output-Calculation-sheet'!E47</f>
        <v>27062.383920850516</v>
      </c>
      <c r="F56" s="2">
        <f>F12/'Output-Calculation-sheet'!F11*'Output-Calculation-sheet'!F47</f>
        <v>3924.7002460108865</v>
      </c>
      <c r="G56" s="2">
        <f>G12/'Output-Calculation-sheet'!G11*'Output-Calculation-sheet'!G47</f>
        <v>6323.1836850942454</v>
      </c>
      <c r="H56" s="2">
        <f>H12/'Output-Calculation-sheet'!H11*'Output-Calculation-sheet'!H47</f>
        <v>22274.458622160651</v>
      </c>
      <c r="I56" s="2">
        <f>I12/'Output-Calculation-sheet'!I11*'Output-Calculation-sheet'!I47</f>
        <v>6204.355858231359</v>
      </c>
      <c r="J56" s="2">
        <f>J12/'Output-Calculation-sheet'!J11*'Output-Calculation-sheet'!J47</f>
        <v>4963.3892038479244</v>
      </c>
      <c r="K56" s="2">
        <f>K12/'Output-Calculation-sheet'!K11*'Output-Calculation-sheet'!K47</f>
        <v>6656.8798358571312</v>
      </c>
      <c r="L56" s="2">
        <f>L12/'Output-Calculation-sheet'!L11*'Output-Calculation-sheet'!L47</f>
        <v>5576.0763096240471</v>
      </c>
      <c r="M56" s="2">
        <f>M12/'Output-Calculation-sheet'!M11*'Output-Calculation-sheet'!M47</f>
        <v>15422.801007702799</v>
      </c>
      <c r="N56" s="2">
        <f>N12/'Output-Calculation-sheet'!N11*'Output-Calculation-sheet'!N47</f>
        <v>12917.370291784942</v>
      </c>
      <c r="O56" s="2">
        <f>O12/'Output-Calculation-sheet'!O11*'Output-Calculation-sheet'!O47</f>
        <v>12071.855162018988</v>
      </c>
      <c r="P56" s="2">
        <f>P12/'Output-Calculation-sheet'!P11*'Output-Calculation-sheet'!P47</f>
        <v>6906.0190806274586</v>
      </c>
      <c r="Q56" s="2">
        <f>Q12/'Output-Calculation-sheet'!Q11*'Output-Calculation-sheet'!Q47</f>
        <v>6978.6118470837273</v>
      </c>
      <c r="R56" s="2">
        <f>R12/'Output-Calculation-sheet'!R11*'Output-Calculation-sheet'!R47</f>
        <v>5448.1278936822955</v>
      </c>
      <c r="S56" s="2">
        <f>S12/'Output-Calculation-sheet'!S11*'Output-Calculation-sheet'!S47</f>
        <v>6821.7881739259819</v>
      </c>
      <c r="T56" s="2">
        <f>T12/'Output-Calculation-sheet'!T11*'Output-Calculation-sheet'!T47</f>
        <v>2057.9862031888301</v>
      </c>
      <c r="U56" s="2">
        <f>U12/'Output-Calculation-sheet'!U11*'Output-Calculation-sheet'!U47</f>
        <v>2147.646007306771</v>
      </c>
      <c r="V56" s="2">
        <f>V12/'Output-Calculation-sheet'!V11*'Output-Calculation-sheet'!V47</f>
        <v>1116.1965916554777</v>
      </c>
      <c r="W56" s="2">
        <f>W12/'Output-Calculation-sheet'!W11*'Output-Calculation-sheet'!W47</f>
        <v>597.49888137990524</v>
      </c>
      <c r="X56" s="2">
        <f>X12/'Output-Calculation-sheet'!X11*'Output-Calculation-sheet'!X47</f>
        <v>1551.1011635375776</v>
      </c>
      <c r="Y56" s="2">
        <f>Y12/'Output-Calculation-sheet'!Y11*'Output-Calculation-sheet'!Y47</f>
        <v>866.05863750294134</v>
      </c>
      <c r="AA56" s="2">
        <f t="shared" si="3"/>
        <v>347.09845817191956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1.5491257367477735</v>
      </c>
      <c r="I63" s="2">
        <f>I8*'Output-Calculation-sheet'!I52/10^9</f>
        <v>0.56963606412623313</v>
      </c>
      <c r="J63" s="2">
        <f>J8*'Output-Calculation-sheet'!J52/10^9</f>
        <v>0.59304855518748978</v>
      </c>
      <c r="K63" s="2">
        <f>K8*'Output-Calculation-sheet'!K52/10^9</f>
        <v>0.71543634902662068</v>
      </c>
      <c r="L63" s="2">
        <f>L8*'Output-Calculation-sheet'!L52/10^9</f>
        <v>0.74676819185450927</v>
      </c>
      <c r="M63" s="2">
        <f>M8*'Output-Calculation-sheet'!M52/10^9</f>
        <v>1.1689599296613882</v>
      </c>
      <c r="N63" s="2">
        <f>N8*'Output-Calculation-sheet'!N52/10^9</f>
        <v>1.0051757650781445</v>
      </c>
      <c r="O63" s="2">
        <f>O8*'Output-Calculation-sheet'!O52/10^9</f>
        <v>1.0540367631088243</v>
      </c>
      <c r="P63" s="2">
        <f>P8*'Output-Calculation-sheet'!P52/10^9</f>
        <v>0.64175844058535281</v>
      </c>
      <c r="Q63" s="2">
        <f>Q8*'Output-Calculation-sheet'!Q52/10^9</f>
        <v>0.69869748057780201</v>
      </c>
      <c r="R63" s="2">
        <f>R8*'Output-Calculation-sheet'!R52/10^9</f>
        <v>0.53899233833828586</v>
      </c>
      <c r="S63" s="2">
        <f>S8*'Output-Calculation-sheet'!S52/10^9</f>
        <v>0.51328975122945808</v>
      </c>
      <c r="T63" s="2">
        <f>T8*'Output-Calculation-sheet'!T52/10^9</f>
        <v>0.16703238480575447</v>
      </c>
      <c r="U63" s="2">
        <f>U8*'Output-Calculation-sheet'!U52/10^9</f>
        <v>0.16288949844542527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29.069706491573626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1.8852227055742896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1.6302765802736148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0.75859347390055609</v>
      </c>
      <c r="L64" s="2">
        <f>L9*'Output-Calculation-sheet'!L53/10^9</f>
        <v>0.78844506811027726</v>
      </c>
      <c r="M64" s="2">
        <f>M9*'Output-Calculation-sheet'!M53/10^9</f>
        <v>1.2136416532061842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0.6811876053285546</v>
      </c>
      <c r="Q64" s="2">
        <f>Q9*'Output-Calculation-sheet'!Q53/10^9</f>
        <v>0.74282007390229743</v>
      </c>
      <c r="R64" s="2">
        <f>R9*'Output-Calculation-sheet'!R53/10^9</f>
        <v>0.57024338005938968</v>
      </c>
      <c r="S64" s="2">
        <f>S9*'Output-Calculation-sheet'!S53/10^9</f>
        <v>0.54394871352437424</v>
      </c>
      <c r="T64" s="2">
        <f>T9*'Output-Calculation-sheet'!T53/10^9</f>
        <v>0.17674012344769272</v>
      </c>
      <c r="U64" s="2">
        <f>U9*'Output-Calculation-sheet'!U53/10^9</f>
        <v>0.17304994630734247</v>
      </c>
      <c r="V64" s="2">
        <f>V9*'Output-Calculation-sheet'!V53/10^9</f>
        <v>0.1467592196308144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30.802528851590285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6.1148789651853033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1.5771699730219881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1.1908778897730854</v>
      </c>
      <c r="N65" s="2">
        <f>N10*'Output-Calculation-sheet'!N54/10^9</f>
        <v>1.0283543961129711</v>
      </c>
      <c r="O65" s="2">
        <f>O10*'Output-Calculation-sheet'!O54/10^9</f>
        <v>1.2610683026197016</v>
      </c>
      <c r="P65" s="2">
        <f>P10*'Output-Calculation-sheet'!P54/10^9</f>
        <v>0.6704849974071706</v>
      </c>
      <c r="Q65" s="2">
        <f>Q10*'Output-Calculation-sheet'!Q54/10^9</f>
        <v>0.73162857383976054</v>
      </c>
      <c r="R65" s="2">
        <f>R10*'Output-Calculation-sheet'!R54/10^9</f>
        <v>0.59027633170256044</v>
      </c>
      <c r="S65" s="2">
        <f>S10*'Output-Calculation-sheet'!S54/10^9</f>
        <v>0.53617216905218645</v>
      </c>
      <c r="T65" s="2">
        <f>T10*'Output-Calculation-sheet'!T54/10^9</f>
        <v>0.19735572822826344</v>
      </c>
      <c r="U65" s="2">
        <f>U10*'Output-Calculation-sheet'!U54/10^9</f>
        <v>0.17041784025299569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0.13696180644795539</v>
      </c>
      <c r="Y65" s="2">
        <f>Y10*'Output-Calculation-sheet'!Y54/10^9</f>
        <v>6.8440676903352912E-2</v>
      </c>
      <c r="AA65" s="2">
        <f t="shared" si="4"/>
        <v>32.165716252577106</v>
      </c>
    </row>
    <row r="66" spans="1:27" x14ac:dyDescent="0.25">
      <c r="A66" s="2">
        <v>2034</v>
      </c>
      <c r="B66" s="2">
        <f>B11*'Output-Calculation-sheet'!B55/10^9</f>
        <v>8.2030159669487404</v>
      </c>
      <c r="C66" s="2">
        <f>C11*'Output-Calculation-sheet'!C55/10^9</f>
        <v>6.2213445620834777</v>
      </c>
      <c r="D66" s="2">
        <f>D11*'Output-Calculation-sheet'!D55/10^9</f>
        <v>1.7159542386931774</v>
      </c>
      <c r="E66" s="2">
        <f>E11*'Output-Calculation-sheet'!E55/10^9</f>
        <v>2.0777198212422454</v>
      </c>
      <c r="F66" s="2">
        <f>F11*'Output-Calculation-sheet'!F55/10^9</f>
        <v>0.7985025258039854</v>
      </c>
      <c r="G66" s="2">
        <f>G11*'Output-Calculation-sheet'!G55/10^9</f>
        <v>0.57077159377698894</v>
      </c>
      <c r="H66" s="2">
        <f>H11*'Output-Calculation-sheet'!H55/10^9</f>
        <v>1.4657135755412805</v>
      </c>
      <c r="I66" s="2">
        <f>I11*'Output-Calculation-sheet'!I55/10^9</f>
        <v>0.55817921994716235</v>
      </c>
      <c r="J66" s="2">
        <f>J11*'Output-Calculation-sheet'!J55/10^9</f>
        <v>0.5739825878583561</v>
      </c>
      <c r="K66" s="2">
        <f>K11*'Output-Calculation-sheet'!K55/10^9</f>
        <v>0.68647526787790536</v>
      </c>
      <c r="L66" s="2">
        <f>L11*'Output-Calculation-sheet'!L55/10^9</f>
        <v>0.72700907603808285</v>
      </c>
      <c r="M66" s="2">
        <f>M11*'Output-Calculation-sheet'!M55/10^9</f>
        <v>1.0571341141607129</v>
      </c>
      <c r="N66" s="2">
        <f>N11*'Output-Calculation-sheet'!N55/10^9</f>
        <v>0.92365418199471028</v>
      </c>
      <c r="O66" s="2">
        <f>O11*'Output-Calculation-sheet'!O55/10^9</f>
        <v>1.2387327226293445</v>
      </c>
      <c r="P66" s="2">
        <f>P11*'Output-Calculation-sheet'!P55/10^9</f>
        <v>0.63492022370878465</v>
      </c>
      <c r="Q66" s="2">
        <f>Q11*'Output-Calculation-sheet'!Q55/10^9</f>
        <v>0.69314216995650135</v>
      </c>
      <c r="R66" s="2">
        <f>R11*'Output-Calculation-sheet'!R55/10^9</f>
        <v>0.51425297027795069</v>
      </c>
      <c r="S66" s="2">
        <f>S11*'Output-Calculation-sheet'!S55/10^9</f>
        <v>0.5059979378445959</v>
      </c>
      <c r="T66" s="2">
        <f>T11*'Output-Calculation-sheet'!T55/10^9</f>
        <v>0.16119731216324198</v>
      </c>
      <c r="U66" s="2">
        <f>U11*'Output-Calculation-sheet'!U55/10^9</f>
        <v>0.16458338029439931</v>
      </c>
      <c r="V66" s="2">
        <f>V11*'Output-Calculation-sheet'!V55/10^9</f>
        <v>0.15292331435190129</v>
      </c>
      <c r="W66" s="2">
        <f>W11*'Output-Calculation-sheet'!W55/10^9</f>
        <v>6.9237895658613088E-2</v>
      </c>
      <c r="X66" s="2">
        <f>X11*'Output-Calculation-sheet'!X55/10^9</f>
        <v>0.13140016517939399</v>
      </c>
      <c r="Y66" s="2">
        <f>Y11*'Output-Calculation-sheet'!Y55/10^9</f>
        <v>6.7943177839332014E-2</v>
      </c>
      <c r="AA66" s="2">
        <f t="shared" si="4"/>
        <v>29.913788001870891</v>
      </c>
    </row>
    <row r="67" spans="1:27" x14ac:dyDescent="0.25">
      <c r="A67" s="2">
        <v>2035</v>
      </c>
      <c r="B67" s="2">
        <f>B12*'Output-Calculation-sheet'!B56/10^9</f>
        <v>8.1729672555528765</v>
      </c>
      <c r="C67" s="2">
        <f>C12*'Output-Calculation-sheet'!C56/10^9</f>
        <v>5.9237851130560992</v>
      </c>
      <c r="D67" s="2">
        <f>D12*'Output-Calculation-sheet'!D56/10^9</f>
        <v>1.8538225830325283</v>
      </c>
      <c r="E67" s="2">
        <f>E12*'Output-Calculation-sheet'!E56/10^9</f>
        <v>2.2066640779907054</v>
      </c>
      <c r="F67" s="2">
        <f>F12*'Output-Calculation-sheet'!F56/10^9</f>
        <v>0.90312266805230468</v>
      </c>
      <c r="G67" s="2">
        <f>G12*'Output-Calculation-sheet'!G56/10^9</f>
        <v>0.63480324804067423</v>
      </c>
      <c r="H67" s="2">
        <f>H12*'Output-Calculation-sheet'!H56/10^9</f>
        <v>1.4493971686308218</v>
      </c>
      <c r="I67" s="2">
        <f>I12*'Output-Calculation-sheet'!I56/10^9</f>
        <v>0.63570503201380779</v>
      </c>
      <c r="J67" s="2">
        <f>J12*'Output-Calculation-sheet'!J56/10^9</f>
        <v>0.5751225949645512</v>
      </c>
      <c r="K67" s="2">
        <f>K12*'Output-Calculation-sheet'!K56/10^9</f>
        <v>0.71377652206270992</v>
      </c>
      <c r="L67" s="2">
        <f>L12*'Output-Calculation-sheet'!L56/10^9</f>
        <v>0.66516257511984</v>
      </c>
      <c r="M67" s="2">
        <f>M12*'Output-Calculation-sheet'!M56/10^9</f>
        <v>1.0222954866251008</v>
      </c>
      <c r="N67" s="2">
        <f>N12*'Output-Calculation-sheet'!N56/10^9</f>
        <v>0.86917461693463727</v>
      </c>
      <c r="O67" s="2">
        <f>O12*'Output-Calculation-sheet'!O56/10^9</f>
        <v>1.1442913713911251</v>
      </c>
      <c r="P67" s="2">
        <f>P12*'Output-Calculation-sheet'!P56/10^9</f>
        <v>0.67106288897987409</v>
      </c>
      <c r="Q67" s="2">
        <f>Q12*'Output-Calculation-sheet'!Q56/10^9</f>
        <v>0.67781592149371228</v>
      </c>
      <c r="R67" s="2">
        <f>R12*'Output-Calculation-sheet'!R56/10^9</f>
        <v>0.51757093503693474</v>
      </c>
      <c r="S67" s="2">
        <f>S12*'Output-Calculation-sheet'!S56/10^9</f>
        <v>0.49494797584721084</v>
      </c>
      <c r="T67" s="2">
        <f>T12*'Output-Calculation-sheet'!T56/10^9</f>
        <v>0.15742370041688133</v>
      </c>
      <c r="U67" s="2">
        <f>U12*'Output-Calculation-sheet'!U56/10^9</f>
        <v>0.17905448137814695</v>
      </c>
      <c r="V67" s="2">
        <f>V12*'Output-Calculation-sheet'!V56/10^9</f>
        <v>0.12069222735708775</v>
      </c>
      <c r="W67" s="2">
        <f>W12*'Output-Calculation-sheet'!W56/10^9</f>
        <v>7.8165818198571116E-2</v>
      </c>
      <c r="X67" s="2">
        <f>X12*'Output-Calculation-sheet'!X56/10^9</f>
        <v>0.12802390262889718</v>
      </c>
      <c r="Y67" s="2">
        <f>Y12*'Output-Calculation-sheet'!Y56/10^9</f>
        <v>7.3454895362512665E-2</v>
      </c>
      <c r="AA67" s="2">
        <f t="shared" si="4"/>
        <v>29.868303060167612</v>
      </c>
    </row>
    <row r="68" spans="1:27" x14ac:dyDescent="0.25">
      <c r="B68" s="2">
        <f>SUM(B60:B67)</f>
        <v>58.636927275519028</v>
      </c>
      <c r="C68" s="2">
        <f t="shared" ref="C68:Y68" si="5">SUM(C60:C67)</f>
        <v>38.913646865592632</v>
      </c>
      <c r="D68" s="2">
        <f t="shared" si="5"/>
        <v>12.893292460063474</v>
      </c>
      <c r="E68" s="2">
        <f t="shared" si="5"/>
        <v>15.290813805090997</v>
      </c>
      <c r="F68" s="2">
        <f t="shared" si="5"/>
        <v>6.016075988122326</v>
      </c>
      <c r="G68" s="2">
        <f t="shared" si="5"/>
        <v>4.2316593897695407</v>
      </c>
      <c r="H68" s="2">
        <f t="shared" si="5"/>
        <v>10.853512570881994</v>
      </c>
      <c r="I68" s="2">
        <f t="shared" si="5"/>
        <v>4.154472814477371</v>
      </c>
      <c r="J68" s="2">
        <f t="shared" si="5"/>
        <v>4.3307188178024161</v>
      </c>
      <c r="K68" s="2">
        <f t="shared" si="5"/>
        <v>5.1413189088649753</v>
      </c>
      <c r="L68" s="2">
        <f t="shared" si="5"/>
        <v>5.4123741029849013</v>
      </c>
      <c r="M68" s="2">
        <f t="shared" si="5"/>
        <v>8.1830598395346694</v>
      </c>
      <c r="N68" s="2">
        <f t="shared" si="5"/>
        <v>6.9797956785975064</v>
      </c>
      <c r="O68" s="2">
        <f t="shared" si="5"/>
        <v>7.9670378707250915</v>
      </c>
      <c r="P68" s="2">
        <f t="shared" si="5"/>
        <v>4.6158782008634525</v>
      </c>
      <c r="Q68" s="2">
        <f t="shared" si="5"/>
        <v>4.9717290287203211</v>
      </c>
      <c r="R68" s="2">
        <f t="shared" si="5"/>
        <v>3.8523735397667207</v>
      </c>
      <c r="S68" s="2">
        <f t="shared" si="5"/>
        <v>3.6437618805037735</v>
      </c>
      <c r="T68" s="2">
        <f t="shared" si="5"/>
        <v>1.2069210205737906</v>
      </c>
      <c r="U68" s="2">
        <f t="shared" si="5"/>
        <v>1.1832996453955749</v>
      </c>
      <c r="V68" s="2">
        <f t="shared" si="5"/>
        <v>1.0682221295443939</v>
      </c>
      <c r="W68" s="2">
        <f t="shared" si="5"/>
        <v>0.52443741062559102</v>
      </c>
      <c r="X68" s="2">
        <f t="shared" si="5"/>
        <v>0.95178202054240102</v>
      </c>
      <c r="Y68" s="2">
        <f t="shared" si="5"/>
        <v>0.47724790816202511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1280.9086249279894</v>
      </c>
      <c r="I74" s="2">
        <f>I8/'Output-Calculation-sheet'!I7*'Output-Calculation-sheet'!I61</f>
        <v>94.762538584556054</v>
      </c>
      <c r="J74" s="2">
        <f>J8/'Output-Calculation-sheet'!J7*'Output-Calculation-sheet'!J61</f>
        <v>395.08541444752444</v>
      </c>
      <c r="K74" s="2">
        <f>K8/'Output-Calculation-sheet'!K7*'Output-Calculation-sheet'!K61</f>
        <v>671.23846674179379</v>
      </c>
      <c r="L74" s="2">
        <f>L8/'Output-Calculation-sheet'!L7*'Output-Calculation-sheet'!L61</f>
        <v>575.11432533571349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461.07651009943368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799.48538870256539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270.69289396887075</v>
      </c>
      <c r="U74" s="2">
        <f>U8/'Output-Calculation-sheet'!U7*'Output-Calculation-sheet'!U61</f>
        <v>107.39211969289447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11.921780015484545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1057.3414641455629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2399.5889790998012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743.9084617205541</v>
      </c>
      <c r="L75" s="2">
        <f>L9/'Output-Calculation-sheet'!L8*'Output-Calculation-sheet'!L62</f>
        <v>645.05331826223016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555.71168857353655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880.75736323228921</v>
      </c>
      <c r="S75" s="2">
        <f>S9/'Output-Calculation-sheet'!S8*'Output-Calculation-sheet'!S62</f>
        <v>255.86933516428823</v>
      </c>
      <c r="T75" s="2">
        <f>T9/'Output-Calculation-sheet'!T8*'Output-Calculation-sheet'!T62</f>
        <v>295.86056789160665</v>
      </c>
      <c r="U75" s="2">
        <f>U9/'Output-Calculation-sheet'!U8*'Output-Calculation-sheet'!U62</f>
        <v>138.17091367908793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15.768774419644593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14610.981654886204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3933.6459847144097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2678.2245579418018</v>
      </c>
      <c r="N76" s="2">
        <f>N10/'Output-Calculation-sheet'!N9*'Output-Calculation-sheet'!N63</f>
        <v>1530.0918013321427</v>
      </c>
      <c r="O76" s="2">
        <f>O10/'Output-Calculation-sheet'!O9*'Output-Calculation-sheet'!O63</f>
        <v>2636.0024567288715</v>
      </c>
      <c r="P76" s="2">
        <f>P10/'Output-Calculation-sheet'!P9*'Output-Calculation-sheet'!P63</f>
        <v>531.31789568460738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403.33824668484414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143.10154602588932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33.868569862216624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13695.825975280357</v>
      </c>
      <c r="D77" s="2">
        <f>D11/'Output-Calculation-sheet'!D10*'Output-Calculation-sheet'!D64</f>
        <v>1695.3039999876501</v>
      </c>
      <c r="E77" s="2">
        <f>E11/'Output-Calculation-sheet'!E10*'Output-Calculation-sheet'!E64</f>
        <v>2062.2948123857668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884.09505649650987</v>
      </c>
      <c r="H77" s="2">
        <f>H11/'Output-Calculation-sheet'!H10*'Output-Calculation-sheet'!H64</f>
        <v>4697.3520510588278</v>
      </c>
      <c r="I77" s="2">
        <f>I11/'Output-Calculation-sheet'!I10*'Output-Calculation-sheet'!I64</f>
        <v>523.86983649497665</v>
      </c>
      <c r="J77" s="2">
        <f>J11/'Output-Calculation-sheet'!J10*'Output-Calculation-sheet'!J64</f>
        <v>376.56382969193243</v>
      </c>
      <c r="K77" s="2">
        <f>K11/'Output-Calculation-sheet'!K10*'Output-Calculation-sheet'!K64</f>
        <v>788.28804033033725</v>
      </c>
      <c r="L77" s="2">
        <f>L11/'Output-Calculation-sheet'!L10*'Output-Calculation-sheet'!L64</f>
        <v>344.62821153064385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2216.4746700391333</v>
      </c>
      <c r="O77" s="2">
        <f>O11/'Output-Calculation-sheet'!O10*'Output-Calculation-sheet'!O64</f>
        <v>2567.3535929650752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880.09597365036109</v>
      </c>
      <c r="R77" s="2">
        <f>R11/'Output-Calculation-sheet'!R10*'Output-Calculation-sheet'!R64</f>
        <v>837.17585529695054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232.03640541083584</v>
      </c>
      <c r="U77" s="2">
        <f>U11/'Output-Calculation-sheet'!U10*'Output-Calculation-sheet'!U64</f>
        <v>317.50459139649968</v>
      </c>
      <c r="V77" s="2">
        <f>V11/'Output-Calculation-sheet'!V10*'Output-Calculation-sheet'!V64</f>
        <v>122.01557036054011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324.6640253736154</v>
      </c>
      <c r="Y77" s="2">
        <f>Y11/'Output-Calculation-sheet'!Y10*'Output-Calculation-sheet'!Y64</f>
        <v>76.638783558603492</v>
      </c>
      <c r="AA77" s="2">
        <f t="shared" si="6"/>
        <v>51.622829450436733</v>
      </c>
    </row>
    <row r="78" spans="1:27" x14ac:dyDescent="0.25">
      <c r="A78" s="2">
        <v>2035</v>
      </c>
      <c r="B78" s="2">
        <f>B12/'Output-Calculation-sheet'!B11*'Output-Calculation-sheet'!B65</f>
        <v>17479.730078849847</v>
      </c>
      <c r="C78" s="2">
        <f>C12/'Output-Calculation-sheet'!C11*'Output-Calculation-sheet'!C65</f>
        <v>12317.640112119378</v>
      </c>
      <c r="D78" s="2">
        <f>D12/'Output-Calculation-sheet'!D11*'Output-Calculation-sheet'!D65</f>
        <v>4014.9499019724149</v>
      </c>
      <c r="E78" s="2">
        <f>E12/'Output-Calculation-sheet'!E11*'Output-Calculation-sheet'!E65</f>
        <v>4016.0577738542165</v>
      </c>
      <c r="F78" s="2">
        <f>F12/'Output-Calculation-sheet'!F11*'Output-Calculation-sheet'!F65</f>
        <v>932.31654823605561</v>
      </c>
      <c r="G78" s="2">
        <f>G12/'Output-Calculation-sheet'!G11*'Output-Calculation-sheet'!G65</f>
        <v>1389.7208070076224</v>
      </c>
      <c r="H78" s="2">
        <f>H12/'Output-Calculation-sheet'!H11*'Output-Calculation-sheet'!H65</f>
        <v>4453.8336876475769</v>
      </c>
      <c r="I78" s="2">
        <f>I12/'Output-Calculation-sheet'!I11*'Output-Calculation-sheet'!I65</f>
        <v>1233.7103109265631</v>
      </c>
      <c r="J78" s="2">
        <f>J12/'Output-Calculation-sheet'!J11*'Output-Calculation-sheet'!J65</f>
        <v>1097.5486260611965</v>
      </c>
      <c r="K78" s="2">
        <f>K12/'Output-Calculation-sheet'!K11*'Output-Calculation-sheet'!K65</f>
        <v>1463.0399034668906</v>
      </c>
      <c r="L78" s="2">
        <f>L12/'Output-Calculation-sheet'!L11*'Output-Calculation-sheet'!L65</f>
        <v>963.7116523383213</v>
      </c>
      <c r="M78" s="2">
        <f>M12/'Output-Calculation-sheet'!M11*'Output-Calculation-sheet'!M65</f>
        <v>3110.3478911757998</v>
      </c>
      <c r="N78" s="2">
        <f>N12/'Output-Calculation-sheet'!N11*'Output-Calculation-sheet'!N65</f>
        <v>2221.0156607672384</v>
      </c>
      <c r="O78" s="2">
        <f>O12/'Output-Calculation-sheet'!O11*'Output-Calculation-sheet'!O65</f>
        <v>2250.6541844496041</v>
      </c>
      <c r="P78" s="2">
        <f>P12/'Output-Calculation-sheet'!P11*'Output-Calculation-sheet'!P65</f>
        <v>1230.0194034561384</v>
      </c>
      <c r="Q78" s="2">
        <f>Q12/'Output-Calculation-sheet'!Q11*'Output-Calculation-sheet'!Q65</f>
        <v>1192.4847350332363</v>
      </c>
      <c r="R78" s="2">
        <f>R12/'Output-Calculation-sheet'!R11*'Output-Calculation-sheet'!R65</f>
        <v>1081.7887821566578</v>
      </c>
      <c r="S78" s="2">
        <f>S12/'Output-Calculation-sheet'!S11*'Output-Calculation-sheet'!S65</f>
        <v>1210.1657929109358</v>
      </c>
      <c r="T78" s="2">
        <f>T12/'Output-Calculation-sheet'!T11*'Output-Calculation-sheet'!T65</f>
        <v>376.99280792120561</v>
      </c>
      <c r="U78" s="2">
        <f>U12/'Output-Calculation-sheet'!U11*'Output-Calculation-sheet'!U65</f>
        <v>344.7077118492432</v>
      </c>
      <c r="V78" s="2">
        <f>V12/'Output-Calculation-sheet'!V11*'Output-Calculation-sheet'!V65</f>
        <v>197.29890954102228</v>
      </c>
      <c r="W78" s="2">
        <f>W12/'Output-Calculation-sheet'!W11*'Output-Calculation-sheet'!W65</f>
        <v>131.31971002939648</v>
      </c>
      <c r="X78" s="2">
        <f>X12/'Output-Calculation-sheet'!X11*'Output-Calculation-sheet'!X65</f>
        <v>298.75301326542746</v>
      </c>
      <c r="Y78" s="2">
        <f>Y12/'Output-Calculation-sheet'!Y11*'Output-Calculation-sheet'!Y65</f>
        <v>138.15156448448559</v>
      </c>
      <c r="AA78" s="2">
        <f t="shared" si="6"/>
        <v>63.145959569520471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43.254636934254513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4.3254636934254513E-2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517.1592873593562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0.63772345148460341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994.94093413504743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63.676197460824746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83.529219833102445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57.476277047339622</v>
      </c>
      <c r="N89" s="2">
        <f>N12/'Output-Calculation-sheet'!N11*'Output-Calculation-sheet'!N74</f>
        <v>37.659971696166011</v>
      </c>
      <c r="O89" s="2">
        <f>O12/'Output-Calculation-sheet'!O11*'Output-Calculation-sheet'!O74</f>
        <v>228.43394047488624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32.995800695431335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2.2639127117456477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29131656737.683304</v>
      </c>
      <c r="C96" s="2">
        <f>C8/'Output-Calculation-sheet'!C7*'Output-Calculation-sheet'!C79</f>
        <v>4861295079.2602587</v>
      </c>
      <c r="D96" s="2">
        <f>D8/'Output-Calculation-sheet'!D7*'Output-Calculation-sheet'!D79</f>
        <v>12567992637.689539</v>
      </c>
      <c r="E96" s="2">
        <f>E8/'Output-Calculation-sheet'!E7*'Output-Calculation-sheet'!E79</f>
        <v>14590950655.137213</v>
      </c>
      <c r="F96" s="2">
        <f>F8/'Output-Calculation-sheet'!F7*'Output-Calculation-sheet'!F79</f>
        <v>9000150136.4246807</v>
      </c>
      <c r="G96" s="2">
        <f>G8/'Output-Calculation-sheet'!G7*'Output-Calculation-sheet'!G79</f>
        <v>4412470207.5533743</v>
      </c>
      <c r="H96" s="2">
        <f>H8/'Output-Calculation-sheet'!H7*'Output-Calculation-sheet'!H79</f>
        <v>3001445534.8431816</v>
      </c>
      <c r="I96" s="2">
        <f>I8/'Output-Calculation-sheet'!I7*'Output-Calculation-sheet'!I79</f>
        <v>5270782988.9399042</v>
      </c>
      <c r="J96" s="2">
        <f>J8/'Output-Calculation-sheet'!J7*'Output-Calculation-sheet'!J79</f>
        <v>3191229106.3019462</v>
      </c>
      <c r="K96" s="2">
        <f>K8/'Output-Calculation-sheet'!K7*'Output-Calculation-sheet'!K79</f>
        <v>5298411564.8365841</v>
      </c>
      <c r="L96" s="2">
        <f>L8/'Output-Calculation-sheet'!L7*'Output-Calculation-sheet'!L79</f>
        <v>4039685823.3672915</v>
      </c>
      <c r="M96" s="2">
        <f>M8/'Output-Calculation-sheet'!M7*'Output-Calculation-sheet'!M79</f>
        <v>3663937504.9521108</v>
      </c>
      <c r="N96" s="2">
        <f>N8/'Output-Calculation-sheet'!N7*'Output-Calculation-sheet'!N79</f>
        <v>2514931529.1035104</v>
      </c>
      <c r="O96" s="2">
        <f>O8/'Output-Calculation-sheet'!O7*'Output-Calculation-sheet'!O79</f>
        <v>656643899.3141607</v>
      </c>
      <c r="P96" s="2">
        <f>P8/'Output-Calculation-sheet'!P7*'Output-Calculation-sheet'!P79</f>
        <v>3971965618.5995498</v>
      </c>
      <c r="Q96" s="2">
        <f>Q8/'Output-Calculation-sheet'!Q7*'Output-Calculation-sheet'!Q79</f>
        <v>2132334966.0137956</v>
      </c>
      <c r="R96" s="2">
        <f>R8/'Output-Calculation-sheet'!R7*'Output-Calculation-sheet'!R79</f>
        <v>3364993981.2162857</v>
      </c>
      <c r="S96" s="2">
        <f>S8/'Output-Calculation-sheet'!S7*'Output-Calculation-sheet'!S79</f>
        <v>1456013009.7883162</v>
      </c>
      <c r="T96" s="2">
        <f>T8/'Output-Calculation-sheet'!T7*'Output-Calculation-sheet'!T79</f>
        <v>1410548080.5644679</v>
      </c>
      <c r="U96" s="2">
        <f>U8/'Output-Calculation-sheet'!U7*'Output-Calculation-sheet'!U79</f>
        <v>1073425832.2999437</v>
      </c>
      <c r="V96" s="2">
        <f>V8/'Output-Calculation-sheet'!V7*'Output-Calculation-sheet'!V79</f>
        <v>896163441.93718827</v>
      </c>
      <c r="W96" s="2">
        <f>W8/'Output-Calculation-sheet'!W7*'Output-Calculation-sheet'!W79</f>
        <v>960003068.0519042</v>
      </c>
      <c r="X96" s="2">
        <f>X8/'Output-Calculation-sheet'!X7*'Output-Calculation-sheet'!X79</f>
        <v>270713740.61910373</v>
      </c>
      <c r="Y96" s="2">
        <f>Y8/'Output-Calculation-sheet'!Y7*'Output-Calculation-sheet'!Y79</f>
        <v>422952246.67100883</v>
      </c>
      <c r="AA96" s="2">
        <f t="shared" si="8"/>
        <v>118.16069739116864</v>
      </c>
    </row>
    <row r="97" spans="1:27" x14ac:dyDescent="0.25">
      <c r="A97" s="2">
        <v>2032</v>
      </c>
      <c r="B97" s="2">
        <f>B9/'Output-Calculation-sheet'!B8*'Output-Calculation-sheet'!B80</f>
        <v>31994772012.938602</v>
      </c>
      <c r="C97" s="2">
        <f>C9/'Output-Calculation-sheet'!C8*'Output-Calculation-sheet'!C80</f>
        <v>5344203438.4133091</v>
      </c>
      <c r="D97" s="2">
        <f>D9/'Output-Calculation-sheet'!D8*'Output-Calculation-sheet'!D80</f>
        <v>13525548205.371197</v>
      </c>
      <c r="E97" s="2">
        <f>E9/'Output-Calculation-sheet'!E8*'Output-Calculation-sheet'!E80</f>
        <v>15666679226.050283</v>
      </c>
      <c r="F97" s="2">
        <f>F9/'Output-Calculation-sheet'!F8*'Output-Calculation-sheet'!F80</f>
        <v>9686254300.6810322</v>
      </c>
      <c r="G97" s="2">
        <f>G9/'Output-Calculation-sheet'!G8*'Output-Calculation-sheet'!G80</f>
        <v>4685320577.9920921</v>
      </c>
      <c r="H97" s="2">
        <f>H9/'Output-Calculation-sheet'!H8*'Output-Calculation-sheet'!H80</f>
        <v>4089847693.1849928</v>
      </c>
      <c r="I97" s="2">
        <f>I9/'Output-Calculation-sheet'!I8*'Output-Calculation-sheet'!I80</f>
        <v>5682848790.4640532</v>
      </c>
      <c r="J97" s="2">
        <f>J9/'Output-Calculation-sheet'!J8*'Output-Calculation-sheet'!J80</f>
        <v>3477489504.0220842</v>
      </c>
      <c r="K97" s="2">
        <f>K9/'Output-Calculation-sheet'!K8*'Output-Calculation-sheet'!K80</f>
        <v>5707875829.8421698</v>
      </c>
      <c r="L97" s="2">
        <f>L9/'Output-Calculation-sheet'!L8*'Output-Calculation-sheet'!L80</f>
        <v>4386979384.1951866</v>
      </c>
      <c r="M97" s="2">
        <f>M9/'Output-Calculation-sheet'!M8*'Output-Calculation-sheet'!M80</f>
        <v>3975790335.683392</v>
      </c>
      <c r="N97" s="2">
        <f>N9/'Output-Calculation-sheet'!N8*'Output-Calculation-sheet'!N80</f>
        <v>2843173171.9756646</v>
      </c>
      <c r="O97" s="2">
        <f>O9/'Output-Calculation-sheet'!O8*'Output-Calculation-sheet'!O80</f>
        <v>725259394.58343887</v>
      </c>
      <c r="P97" s="2">
        <f>P9/'Output-Calculation-sheet'!P8*'Output-Calculation-sheet'!P80</f>
        <v>4312454398.7968559</v>
      </c>
      <c r="Q97" s="2">
        <f>Q9/'Output-Calculation-sheet'!Q8*'Output-Calculation-sheet'!Q80</f>
        <v>2344427174.4554143</v>
      </c>
      <c r="R97" s="2">
        <f>R9/'Output-Calculation-sheet'!R8*'Output-Calculation-sheet'!R80</f>
        <v>3657309619.8138733</v>
      </c>
      <c r="S97" s="2">
        <f>S9/'Output-Calculation-sheet'!S8*'Output-Calculation-sheet'!S80</f>
        <v>1645486317.0313482</v>
      </c>
      <c r="T97" s="2">
        <f>T9/'Output-Calculation-sheet'!T8*'Output-Calculation-sheet'!T80</f>
        <v>1515708473.3224528</v>
      </c>
      <c r="U97" s="2">
        <f>U9/'Output-Calculation-sheet'!U8*'Output-Calculation-sheet'!U80</f>
        <v>1168103437.1467295</v>
      </c>
      <c r="V97" s="2">
        <f>V9/'Output-Calculation-sheet'!V8*'Output-Calculation-sheet'!V80</f>
        <v>971787735.95985019</v>
      </c>
      <c r="W97" s="2">
        <f>W9/'Output-Calculation-sheet'!W8*'Output-Calculation-sheet'!W80</f>
        <v>1020338358.2253617</v>
      </c>
      <c r="X97" s="2">
        <f>X9/'Output-Calculation-sheet'!X8*'Output-Calculation-sheet'!X80</f>
        <v>389101719.99168247</v>
      </c>
      <c r="Y97" s="2">
        <f>Y9/'Output-Calculation-sheet'!Y8*'Output-Calculation-sheet'!Y80</f>
        <v>450957981.66713482</v>
      </c>
      <c r="AA97" s="2">
        <f t="shared" si="8"/>
        <v>129.2677170818082</v>
      </c>
    </row>
    <row r="98" spans="1:27" x14ac:dyDescent="0.25">
      <c r="A98" s="2">
        <v>2033</v>
      </c>
      <c r="B98" s="2">
        <f>B10/'Output-Calculation-sheet'!B9*'Output-Calculation-sheet'!B81</f>
        <v>36208089958.746185</v>
      </c>
      <c r="C98" s="2">
        <f>C10/'Output-Calculation-sheet'!C9*'Output-Calculation-sheet'!C81</f>
        <v>15018295038.650383</v>
      </c>
      <c r="D98" s="2">
        <f>D10/'Output-Calculation-sheet'!D9*'Output-Calculation-sheet'!D81</f>
        <v>11780842734.947548</v>
      </c>
      <c r="E98" s="2">
        <f>E10/'Output-Calculation-sheet'!E9*'Output-Calculation-sheet'!E81</f>
        <v>14188691156.822409</v>
      </c>
      <c r="F98" s="2">
        <f>F10/'Output-Calculation-sheet'!F9*'Output-Calculation-sheet'!F81</f>
        <v>8436927744.9938564</v>
      </c>
      <c r="G98" s="2">
        <f>G10/'Output-Calculation-sheet'!G9*'Output-Calculation-sheet'!G81</f>
        <v>4158789673.9312549</v>
      </c>
      <c r="H98" s="2">
        <f>H10/'Output-Calculation-sheet'!H9*'Output-Calculation-sheet'!H81</f>
        <v>5391949956.9109936</v>
      </c>
      <c r="I98" s="2">
        <f>I10/'Output-Calculation-sheet'!I9*'Output-Calculation-sheet'!I81</f>
        <v>5134376736.8408594</v>
      </c>
      <c r="J98" s="2">
        <f>J10/'Output-Calculation-sheet'!J9*'Output-Calculation-sheet'!J81</f>
        <v>2962647536.9761829</v>
      </c>
      <c r="K98" s="2">
        <f>K10/'Output-Calculation-sheet'!K9*'Output-Calculation-sheet'!K81</f>
        <v>4933592577.5891953</v>
      </c>
      <c r="L98" s="2">
        <f>L10/'Output-Calculation-sheet'!L9*'Output-Calculation-sheet'!L81</f>
        <v>3590225156.8991847</v>
      </c>
      <c r="M98" s="2">
        <f>M10/'Output-Calculation-sheet'!M9*'Output-Calculation-sheet'!M81</f>
        <v>3608144645.1681385</v>
      </c>
      <c r="N98" s="2">
        <f>N10/'Output-Calculation-sheet'!N9*'Output-Calculation-sheet'!N81</f>
        <v>2590979553.1241426</v>
      </c>
      <c r="O98" s="2">
        <f>O10/'Output-Calculation-sheet'!O9*'Output-Calculation-sheet'!O81</f>
        <v>2051373865.2914107</v>
      </c>
      <c r="P98" s="2">
        <f>P10/'Output-Calculation-sheet'!P9*'Output-Calculation-sheet'!P81</f>
        <v>4213518341.2905526</v>
      </c>
      <c r="Q98" s="2">
        <f>Q10/'Output-Calculation-sheet'!Q9*'Output-Calculation-sheet'!Q81</f>
        <v>2372242900.5869751</v>
      </c>
      <c r="R98" s="2">
        <f>R10/'Output-Calculation-sheet'!R9*'Output-Calculation-sheet'!R81</f>
        <v>3124910890.8706036</v>
      </c>
      <c r="S98" s="2">
        <f>S10/'Output-Calculation-sheet'!S9*'Output-Calculation-sheet'!S81</f>
        <v>1975512822.1995747</v>
      </c>
      <c r="T98" s="2">
        <f>T10/'Output-Calculation-sheet'!T9*'Output-Calculation-sheet'!T81</f>
        <v>1243616437.0003636</v>
      </c>
      <c r="U98" s="2">
        <f>U10/'Output-Calculation-sheet'!U9*'Output-Calculation-sheet'!U81</f>
        <v>1165205375.1079516</v>
      </c>
      <c r="V98" s="2">
        <f>V10/'Output-Calculation-sheet'!V9*'Output-Calculation-sheet'!V81</f>
        <v>758909606.25084245</v>
      </c>
      <c r="W98" s="2">
        <f>W10/'Output-Calculation-sheet'!W9*'Output-Calculation-sheet'!W81</f>
        <v>869064037.37753272</v>
      </c>
      <c r="X98" s="2">
        <f>X10/'Output-Calculation-sheet'!X9*'Output-Calculation-sheet'!X81</f>
        <v>411596380.44921899</v>
      </c>
      <c r="Y98" s="2">
        <f>Y10/'Output-Calculation-sheet'!Y9*'Output-Calculation-sheet'!Y81</f>
        <v>449292643.24266607</v>
      </c>
      <c r="AA98" s="2">
        <f t="shared" si="8"/>
        <v>136.63879577126804</v>
      </c>
    </row>
    <row r="99" spans="1:27" x14ac:dyDescent="0.25">
      <c r="A99" s="2">
        <v>2034</v>
      </c>
      <c r="B99" s="2">
        <f>B11/'Output-Calculation-sheet'!B10*'Output-Calculation-sheet'!B82</f>
        <v>39593362485.728531</v>
      </c>
      <c r="C99" s="2">
        <f>C11/'Output-Calculation-sheet'!C10*'Output-Calculation-sheet'!C82</f>
        <v>16441900418.41555</v>
      </c>
      <c r="D99" s="2">
        <f>D11/'Output-Calculation-sheet'!D10*'Output-Calculation-sheet'!D82</f>
        <v>12810672837.089836</v>
      </c>
      <c r="E99" s="2">
        <f>E11/'Output-Calculation-sheet'!E10*'Output-Calculation-sheet'!E82</f>
        <v>15392960615.519133</v>
      </c>
      <c r="F99" s="2">
        <f>F11/'Output-Calculation-sheet'!F10*'Output-Calculation-sheet'!F82</f>
        <v>9183334096.3654461</v>
      </c>
      <c r="G99" s="2">
        <f>G11/'Output-Calculation-sheet'!G10*'Output-Calculation-sheet'!G82</f>
        <v>4460096703.0040016</v>
      </c>
      <c r="H99" s="2">
        <f>H11/'Output-Calculation-sheet'!H10*'Output-Calculation-sheet'!H82</f>
        <v>5885823638.746026</v>
      </c>
      <c r="I99" s="2">
        <f>I11/'Output-Calculation-sheet'!I10*'Output-Calculation-sheet'!I82</f>
        <v>5592589127.3031893</v>
      </c>
      <c r="J99" s="2">
        <f>J11/'Output-Calculation-sheet'!J10*'Output-Calculation-sheet'!J82</f>
        <v>3264074936.3161354</v>
      </c>
      <c r="K99" s="2">
        <f>K11/'Output-Calculation-sheet'!K10*'Output-Calculation-sheet'!K82</f>
        <v>5371719133.6384706</v>
      </c>
      <c r="L99" s="2">
        <f>L11/'Output-Calculation-sheet'!L10*'Output-Calculation-sheet'!L82</f>
        <v>3930690716.2065167</v>
      </c>
      <c r="M99" s="2">
        <f>M11/'Output-Calculation-sheet'!M10*'Output-Calculation-sheet'!M82</f>
        <v>3940003584.8249102</v>
      </c>
      <c r="N99" s="2">
        <f>N11/'Output-Calculation-sheet'!N10*'Output-Calculation-sheet'!N82</f>
        <v>2843355764.1410646</v>
      </c>
      <c r="O99" s="2">
        <f>O11/'Output-Calculation-sheet'!O10*'Output-Calculation-sheet'!O82</f>
        <v>2258528486.5582547</v>
      </c>
      <c r="P99" s="2">
        <f>P11/'Output-Calculation-sheet'!P10*'Output-Calculation-sheet'!P82</f>
        <v>4559117097.8856964</v>
      </c>
      <c r="Q99" s="2">
        <f>Q11/'Output-Calculation-sheet'!Q10*'Output-Calculation-sheet'!Q82</f>
        <v>2610151472.7558188</v>
      </c>
      <c r="R99" s="2">
        <f>R11/'Output-Calculation-sheet'!R10*'Output-Calculation-sheet'!R82</f>
        <v>3415262896.0756035</v>
      </c>
      <c r="S99" s="2">
        <f>S11/'Output-Calculation-sheet'!S10*'Output-Calculation-sheet'!S82</f>
        <v>2163346367.8664393</v>
      </c>
      <c r="T99" s="2">
        <f>T11/'Output-Calculation-sheet'!T10*'Output-Calculation-sheet'!T82</f>
        <v>1349460967.8244889</v>
      </c>
      <c r="U99" s="2">
        <f>U11/'Output-Calculation-sheet'!U10*'Output-Calculation-sheet'!U82</f>
        <v>1269319514.7876379</v>
      </c>
      <c r="V99" s="2">
        <f>V11/'Output-Calculation-sheet'!V10*'Output-Calculation-sheet'!V82</f>
        <v>831309050.16509831</v>
      </c>
      <c r="W99" s="2">
        <f>W11/'Output-Calculation-sheet'!W10*'Output-Calculation-sheet'!W82</f>
        <v>932827277.77671826</v>
      </c>
      <c r="X99" s="2">
        <f>X11/'Output-Calculation-sheet'!X10*'Output-Calculation-sheet'!X82</f>
        <v>449249756.25667894</v>
      </c>
      <c r="Y99" s="2">
        <f>Y11/'Output-Calculation-sheet'!Y10*'Output-Calculation-sheet'!Y82</f>
        <v>484682611.79937792</v>
      </c>
      <c r="AA99" s="2">
        <f t="shared" si="8"/>
        <v>149.03383955705064</v>
      </c>
    </row>
    <row r="100" spans="1:27" x14ac:dyDescent="0.25">
      <c r="A100" s="2">
        <v>2035</v>
      </c>
      <c r="B100" s="2">
        <f>B12/'Output-Calculation-sheet'!B11*'Output-Calculation-sheet'!B83</f>
        <v>39898694506.299706</v>
      </c>
      <c r="C100" s="2">
        <f>C12/'Output-Calculation-sheet'!C11*'Output-Calculation-sheet'!C83</f>
        <v>16590594852.114</v>
      </c>
      <c r="D100" s="2">
        <f>D12/'Output-Calculation-sheet'!D11*'Output-Calculation-sheet'!D83</f>
        <v>12849682509.056597</v>
      </c>
      <c r="E100" s="2">
        <f>E12/'Output-Calculation-sheet'!E11*'Output-Calculation-sheet'!E83</f>
        <v>15397019163.182854</v>
      </c>
      <c r="F100" s="2">
        <f>F12/'Output-Calculation-sheet'!F11*'Output-Calculation-sheet'!F83</f>
        <v>9214343156.0494804</v>
      </c>
      <c r="G100" s="2">
        <f>G12/'Output-Calculation-sheet'!G11*'Output-Calculation-sheet'!G83</f>
        <v>4411929561.9144516</v>
      </c>
      <c r="H100" s="2">
        <f>H12/'Output-Calculation-sheet'!H11*'Output-Calculation-sheet'!H83</f>
        <v>5921751138.22857</v>
      </c>
      <c r="I100" s="2">
        <f>I12/'Output-Calculation-sheet'!I11*'Output-Calculation-sheet'!I83</f>
        <v>5615970940.7125368</v>
      </c>
      <c r="J100" s="2">
        <f>J12/'Output-Calculation-sheet'!J11*'Output-Calculation-sheet'!J83</f>
        <v>3316030093.2986255</v>
      </c>
      <c r="K100" s="2">
        <f>K12/'Output-Calculation-sheet'!K11*'Output-Calculation-sheet'!K83</f>
        <v>5391742363.8463144</v>
      </c>
      <c r="L100" s="2">
        <f>L12/'Output-Calculation-sheet'!L11*'Output-Calculation-sheet'!L83</f>
        <v>3966226713.3205223</v>
      </c>
      <c r="M100" s="2">
        <f>M12/'Output-Calculation-sheet'!M11*'Output-Calculation-sheet'!M83</f>
        <v>3965999143.4554462</v>
      </c>
      <c r="N100" s="2">
        <f>N12/'Output-Calculation-sheet'!N11*'Output-Calculation-sheet'!N83</f>
        <v>2877219954.5884986</v>
      </c>
      <c r="O100" s="2">
        <f>O12/'Output-Calculation-sheet'!O11*'Output-Calculation-sheet'!O83</f>
        <v>2292262548.115026</v>
      </c>
      <c r="P100" s="2">
        <f>P12/'Output-Calculation-sheet'!P11*'Output-Calculation-sheet'!P83</f>
        <v>4547368287.8449774</v>
      </c>
      <c r="Q100" s="2">
        <f>Q12/'Output-Calculation-sheet'!Q11*'Output-Calculation-sheet'!Q83</f>
        <v>2647404870.4776549</v>
      </c>
      <c r="R100" s="2">
        <f>R12/'Output-Calculation-sheet'!R11*'Output-Calculation-sheet'!R83</f>
        <v>3440134464.5574517</v>
      </c>
      <c r="S100" s="2">
        <f>S12/'Output-Calculation-sheet'!S11*'Output-Calculation-sheet'!S83</f>
        <v>2183172983.4728255</v>
      </c>
      <c r="T100" s="2">
        <f>T12/'Output-Calculation-sheet'!T11*'Output-Calculation-sheet'!T83</f>
        <v>1350103110.0382073</v>
      </c>
      <c r="U100" s="2">
        <f>U12/'Output-Calculation-sheet'!U11*'Output-Calculation-sheet'!U83</f>
        <v>1273971504.7063942</v>
      </c>
      <c r="V100" s="2">
        <f>V12/'Output-Calculation-sheet'!V11*'Output-Calculation-sheet'!V83</f>
        <v>838845686.11960351</v>
      </c>
      <c r="W100" s="2">
        <f>W12/'Output-Calculation-sheet'!W11*'Output-Calculation-sheet'!W83</f>
        <v>923165646.67602265</v>
      </c>
      <c r="X100" s="2">
        <f>X12/'Output-Calculation-sheet'!X11*'Output-Calculation-sheet'!X83</f>
        <v>451983522.88402033</v>
      </c>
      <c r="Y100" s="2">
        <f>Y12/'Output-Calculation-sheet'!Y11*'Output-Calculation-sheet'!Y83</f>
        <v>482214756.16842049</v>
      </c>
      <c r="AA100" s="2">
        <f t="shared" si="8"/>
        <v>149.84783147712827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6104753957.8638248</v>
      </c>
      <c r="C107" s="2">
        <f>C8/'Output-Calculation-sheet'!C7*'Output-Calculation-sheet'!C88</f>
        <v>14037222188.892897</v>
      </c>
      <c r="D107" s="2">
        <f>D8/'Output-Calculation-sheet'!D7*'Output-Calculation-sheet'!D88</f>
        <v>1.4886565203786926E-4</v>
      </c>
      <c r="E107" s="2">
        <f>E8/'Output-Calculation-sheet'!E7*'Output-Calculation-sheet'!E88</f>
        <v>-3.1864257542854511E-6</v>
      </c>
      <c r="F107" s="2">
        <f>F8/'Output-Calculation-sheet'!F7*'Output-Calculation-sheet'!F88</f>
        <v>0</v>
      </c>
      <c r="G107" s="2">
        <f>G8/'Output-Calculation-sheet'!G7*'Output-Calculation-sheet'!G88</f>
        <v>3.5525964534874364E-6</v>
      </c>
      <c r="H107" s="2">
        <f>H8/'Output-Calculation-sheet'!H7*'Output-Calculation-sheet'!H88</f>
        <v>7486236631.2380676</v>
      </c>
      <c r="I107" s="2">
        <f>I8/'Output-Calculation-sheet'!I7*'Output-Calculation-sheet'!I88</f>
        <v>2.5704661065669817E-6</v>
      </c>
      <c r="J107" s="2">
        <f>J8/'Output-Calculation-sheet'!J7*'Output-Calculation-sheet'!J88</f>
        <v>1.3375170201414501E-6</v>
      </c>
      <c r="K107" s="2">
        <f>K8/'Output-Calculation-sheet'!K7*'Output-Calculation-sheet'!K88</f>
        <v>0</v>
      </c>
      <c r="L107" s="2">
        <f>L8/'Output-Calculation-sheet'!L7*'Output-Calculation-sheet'!L88</f>
        <v>736275275.31726193</v>
      </c>
      <c r="M107" s="2">
        <f>M8/'Output-Calculation-sheet'!M7*'Output-Calculation-sheet'!M88</f>
        <v>9423603964.6463528</v>
      </c>
      <c r="N107" s="2">
        <f>N8/'Output-Calculation-sheet'!N7*'Output-Calculation-sheet'!N88</f>
        <v>5339252613.8156919</v>
      </c>
      <c r="O107" s="2">
        <f>O8/'Output-Calculation-sheet'!O7*'Output-Calculation-sheet'!O88</f>
        <v>2725874052.5468249</v>
      </c>
      <c r="P107" s="2">
        <f>P8/'Output-Calculation-sheet'!P7*'Output-Calculation-sheet'!P88</f>
        <v>0</v>
      </c>
      <c r="Q107" s="2">
        <f>Q8/'Output-Calculation-sheet'!Q7*'Output-Calculation-sheet'!Q88</f>
        <v>-1.4833014450488769E-6</v>
      </c>
      <c r="R107" s="2">
        <f>R8/'Output-Calculation-sheet'!R7*'Output-Calculation-sheet'!R88</f>
        <v>0</v>
      </c>
      <c r="S107" s="2">
        <f>S8/'Output-Calculation-sheet'!S7*'Output-Calculation-sheet'!S88</f>
        <v>711512141.73882842</v>
      </c>
      <c r="T107" s="2">
        <f>T8/'Output-Calculation-sheet'!T7*'Output-Calculation-sheet'!T88</f>
        <v>-2.4504379406758579E-7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1.6917295444908913E-7</v>
      </c>
      <c r="X107" s="2">
        <f>X8/'Output-Calculation-sheet'!X7*'Output-Calculation-sheet'!X88</f>
        <v>660533917.89380121</v>
      </c>
      <c r="Y107" s="2">
        <f>Y8/'Output-Calculation-sheet'!Y7*'Output-Calculation-sheet'!Y88</f>
        <v>0</v>
      </c>
      <c r="AA107" s="2">
        <f t="shared" si="9"/>
        <v>47225.264743953696</v>
      </c>
    </row>
    <row r="108" spans="1:27" x14ac:dyDescent="0.25">
      <c r="A108" s="2">
        <v>2032</v>
      </c>
      <c r="B108" s="2">
        <f>B9/'Output-Calculation-sheet'!B8*'Output-Calculation-sheet'!B89</f>
        <v>8249442344.154561</v>
      </c>
      <c r="C108" s="2">
        <f>C9/'Output-Calculation-sheet'!C8*'Output-Calculation-sheet'!C89</f>
        <v>15267098402.185658</v>
      </c>
      <c r="D108" s="2">
        <f>D9/'Output-Calculation-sheet'!D8*'Output-Calculation-sheet'!D89</f>
        <v>0</v>
      </c>
      <c r="E108" s="2">
        <f>E9/'Output-Calculation-sheet'!E8*'Output-Calculation-sheet'!E89</f>
        <v>-3.70199426929797E-5</v>
      </c>
      <c r="F108" s="2">
        <f>F9/'Output-Calculation-sheet'!F8*'Output-Calculation-sheet'!F89</f>
        <v>0</v>
      </c>
      <c r="G108" s="2">
        <f>G9/'Output-Calculation-sheet'!G8*'Output-Calculation-sheet'!G89</f>
        <v>1.020050497181485E-5</v>
      </c>
      <c r="H108" s="2">
        <f>H9/'Output-Calculation-sheet'!H8*'Output-Calculation-sheet'!H89</f>
        <v>10121399344.711735</v>
      </c>
      <c r="I108" s="2">
        <f>I9/'Output-Calculation-sheet'!I8*'Output-Calculation-sheet'!I89</f>
        <v>5.7195657768645655E-6</v>
      </c>
      <c r="J108" s="2">
        <f>J9/'Output-Calculation-sheet'!J8*'Output-Calculation-sheet'!J89</f>
        <v>9.8604091368638916E-7</v>
      </c>
      <c r="K108" s="2">
        <f>K9/'Output-Calculation-sheet'!K8*'Output-Calculation-sheet'!K89</f>
        <v>8.9434503584462732E-7</v>
      </c>
      <c r="L108" s="2">
        <f>L9/'Output-Calculation-sheet'!L8*'Output-Calculation-sheet'!L89</f>
        <v>856731904.95665097</v>
      </c>
      <c r="M108" s="2">
        <f>M9/'Output-Calculation-sheet'!M8*'Output-Calculation-sheet'!M89</f>
        <v>10146556426.133287</v>
      </c>
      <c r="N108" s="2">
        <f>N9/'Output-Calculation-sheet'!N8*'Output-Calculation-sheet'!N89</f>
        <v>6397241879.5188608</v>
      </c>
      <c r="O108" s="2">
        <f>O9/'Output-Calculation-sheet'!O8*'Output-Calculation-sheet'!O89</f>
        <v>2963271371.5455694</v>
      </c>
      <c r="P108" s="2">
        <f>P9/'Output-Calculation-sheet'!P8*'Output-Calculation-sheet'!P89</f>
        <v>0</v>
      </c>
      <c r="Q108" s="2">
        <f>Q9/'Output-Calculation-sheet'!Q8*'Output-Calculation-sheet'!Q89</f>
        <v>90974315.86245665</v>
      </c>
      <c r="R108" s="2">
        <f>R9/'Output-Calculation-sheet'!R8*'Output-Calculation-sheet'!R89</f>
        <v>9.6030736178177288E-8</v>
      </c>
      <c r="S108" s="2">
        <f>S9/'Output-Calculation-sheet'!S8*'Output-Calculation-sheet'!S89</f>
        <v>1065311976.956514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-2.8114627801046439E-6</v>
      </c>
      <c r="X108" s="2">
        <f>X9/'Output-Calculation-sheet'!X8*'Output-Calculation-sheet'!X89</f>
        <v>942395246.57435262</v>
      </c>
      <c r="Y108" s="2">
        <f>Y9/'Output-Calculation-sheet'!Y8*'Output-Calculation-sheet'!Y89</f>
        <v>0</v>
      </c>
      <c r="AA108" s="2">
        <f t="shared" si="9"/>
        <v>56100.423212599628</v>
      </c>
    </row>
    <row r="109" spans="1:27" x14ac:dyDescent="0.25">
      <c r="A109" s="2">
        <v>2033</v>
      </c>
      <c r="B109" s="2">
        <f>B10/'Output-Calculation-sheet'!B9*'Output-Calculation-sheet'!B90</f>
        <v>17964396532.750664</v>
      </c>
      <c r="C109" s="2">
        <f>C10/'Output-Calculation-sheet'!C9*'Output-Calculation-sheet'!C90</f>
        <v>42456620260.888695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5383992130.1184597</v>
      </c>
      <c r="O109" s="2">
        <f>O10/'Output-Calculation-sheet'!O9*'Output-Calculation-sheet'!O90</f>
        <v>7865542130.3764095</v>
      </c>
      <c r="P109" s="2">
        <f>P10/'Output-Calculation-sheet'!P9*'Output-Calculation-sheet'!P90</f>
        <v>0</v>
      </c>
      <c r="Q109" s="2">
        <f>Q10/'Output-Calculation-sheet'!Q9*'Output-Calculation-sheet'!Q90</f>
        <v>175246190.73787129</v>
      </c>
      <c r="R109" s="2">
        <f>R10/'Output-Calculation-sheet'!R9*'Output-Calculation-sheet'!R90</f>
        <v>0</v>
      </c>
      <c r="S109" s="2">
        <f>S10/'Output-Calculation-sheet'!S9*'Output-Calculation-sheet'!S90</f>
        <v>2170533548.5491362</v>
      </c>
      <c r="T109" s="2">
        <f>T10/'Output-Calculation-sheet'!T9*'Output-Calculation-sheet'!T90</f>
        <v>-3.6073408268923432E-7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99390.953466749561</v>
      </c>
    </row>
    <row r="110" spans="1:27" x14ac:dyDescent="0.25">
      <c r="A110" s="2">
        <v>2034</v>
      </c>
      <c r="B110" s="2">
        <f>B11/'Output-Calculation-sheet'!B10*'Output-Calculation-sheet'!B91</f>
        <v>38469067879.384308</v>
      </c>
      <c r="C110" s="2">
        <f>C11/'Output-Calculation-sheet'!C10*'Output-Calculation-sheet'!C91</f>
        <v>42613284000.894623</v>
      </c>
      <c r="D110" s="2">
        <f>D11/'Output-Calculation-sheet'!D10*'Output-Calculation-sheet'!D91</f>
        <v>0</v>
      </c>
      <c r="E110" s="2">
        <f>E11/'Output-Calculation-sheet'!E10*'Output-Calculation-sheet'!E91</f>
        <v>805079933.33343327</v>
      </c>
      <c r="F110" s="2">
        <f>F11/'Output-Calculation-sheet'!F10*'Output-Calculation-sheet'!F91</f>
        <v>0</v>
      </c>
      <c r="G110" s="2">
        <f>G11/'Output-Calculation-sheet'!G10*'Output-Calculation-sheet'!G91</f>
        <v>-1.814835256090527E-6</v>
      </c>
      <c r="H110" s="2">
        <f>H11/'Output-Calculation-sheet'!H10*'Output-Calculation-sheet'!H91</f>
        <v>14358553161.739794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653679110.72874773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6852480091.9742613</v>
      </c>
      <c r="O110" s="2">
        <f>O11/'Output-Calculation-sheet'!O10*'Output-Calculation-sheet'!O91</f>
        <v>7856019207.080431</v>
      </c>
      <c r="P110" s="2">
        <f>P11/'Output-Calculation-sheet'!P10*'Output-Calculation-sheet'!P91</f>
        <v>7.3135189447040534E-7</v>
      </c>
      <c r="Q110" s="2">
        <f>Q11/'Output-Calculation-sheet'!Q10*'Output-Calculation-sheet'!Q91</f>
        <v>1743908002.2054045</v>
      </c>
      <c r="R110" s="2">
        <f>R11/'Output-Calculation-sheet'!R10*'Output-Calculation-sheet'!R91</f>
        <v>0</v>
      </c>
      <c r="S110" s="2">
        <f>S11/'Output-Calculation-sheet'!S10*'Output-Calculation-sheet'!S91</f>
        <v>3369120203.4823446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977878199.93084884</v>
      </c>
      <c r="Y110" s="2">
        <f>Y11/'Output-Calculation-sheet'!Y10*'Output-Calculation-sheet'!Y91</f>
        <v>42958794.750110663</v>
      </c>
      <c r="AA110" s="2">
        <f t="shared" si="9"/>
        <v>127648.18084376153</v>
      </c>
    </row>
    <row r="111" spans="1:27" x14ac:dyDescent="0.25">
      <c r="A111" s="2">
        <v>2035</v>
      </c>
      <c r="B111" s="2">
        <f>B12/'Output-Calculation-sheet'!B11*'Output-Calculation-sheet'!B92</f>
        <v>47985892498.484077</v>
      </c>
      <c r="C111" s="2">
        <f>C12/'Output-Calculation-sheet'!C11*'Output-Calculation-sheet'!C92</f>
        <v>40318217596.894104</v>
      </c>
      <c r="D111" s="2">
        <f>D12/'Output-Calculation-sheet'!D11*'Output-Calculation-sheet'!D92</f>
        <v>0</v>
      </c>
      <c r="E111" s="2">
        <f>E12/'Output-Calculation-sheet'!E11*'Output-Calculation-sheet'!E92</f>
        <v>5453618612.111517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13685627847.583103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1755595098.9733253</v>
      </c>
      <c r="M111" s="2">
        <f>M12/'Output-Calculation-sheet'!M11*'Output-Calculation-sheet'!M92</f>
        <v>9474355022.7172356</v>
      </c>
      <c r="N111" s="2">
        <f>N12/'Output-Calculation-sheet'!N11*'Output-Calculation-sheet'!N92</f>
        <v>6793126407.5388575</v>
      </c>
      <c r="O111" s="2">
        <f>O12/'Output-Calculation-sheet'!O11*'Output-Calculation-sheet'!O92</f>
        <v>7240312145.66434</v>
      </c>
      <c r="P111" s="2">
        <f>P12/'Output-Calculation-sheet'!P11*'Output-Calculation-sheet'!P92</f>
        <v>372601473.79242259</v>
      </c>
      <c r="Q111" s="2">
        <f>Q12/'Output-Calculation-sheet'!Q11*'Output-Calculation-sheet'!Q92</f>
        <v>2918470322.5607276</v>
      </c>
      <c r="R111" s="2">
        <f>R12/'Output-Calculation-sheet'!R11*'Output-Calculation-sheet'!R92</f>
        <v>0</v>
      </c>
      <c r="S111" s="2">
        <f>S12/'Output-Calculation-sheet'!S11*'Output-Calculation-sheet'!S92</f>
        <v>3653733555.0018115</v>
      </c>
      <c r="T111" s="2">
        <f>T12/'Output-Calculation-sheet'!T11*'Output-Calculation-sheet'!T92</f>
        <v>0</v>
      </c>
      <c r="U111" s="2">
        <f>U12/'Output-Calculation-sheet'!U11*'Output-Calculation-sheet'!U92</f>
        <v>129776036.89240938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930906184.051952</v>
      </c>
      <c r="Y111" s="2">
        <f>Y12/'Output-Calculation-sheet'!Y11*'Output-Calculation-sheet'!Y92</f>
        <v>220244187.76599389</v>
      </c>
      <c r="AA111" s="2">
        <f t="shared" si="9"/>
        <v>140932.47699003184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67792232557.337914</v>
      </c>
      <c r="C118" s="2">
        <f>C8/'Output-Calculation-sheet'!C7*'Output-Calculation-sheet'!C97</f>
        <v>0</v>
      </c>
      <c r="D118" s="2">
        <f>D8/'Output-Calculation-sheet'!D7*'Output-Calculation-sheet'!D97</f>
        <v>40575210501.567581</v>
      </c>
      <c r="E118" s="2">
        <f>E8/'Output-Calculation-sheet'!E7*'Output-Calculation-sheet'!E97</f>
        <v>30929297985.561771</v>
      </c>
      <c r="F118" s="2">
        <f>F8/'Output-Calculation-sheet'!F7*'Output-Calculation-sheet'!F97</f>
        <v>20805722024.378551</v>
      </c>
      <c r="G118" s="2">
        <f>G8/'Output-Calculation-sheet'!G7*'Output-Calculation-sheet'!G97</f>
        <v>14090027101.207109</v>
      </c>
      <c r="H118" s="2">
        <f>H8/'Output-Calculation-sheet'!H7*'Output-Calculation-sheet'!H97</f>
        <v>0</v>
      </c>
      <c r="I118" s="2">
        <f>I8/'Output-Calculation-sheet'!I7*'Output-Calculation-sheet'!I97</f>
        <v>12830490752.456154</v>
      </c>
      <c r="J118" s="2">
        <f>J8/'Output-Calculation-sheet'!J7*'Output-Calculation-sheet'!J97</f>
        <v>13395634010.86586</v>
      </c>
      <c r="K118" s="2">
        <f>K8/'Output-Calculation-sheet'!K7*'Output-Calculation-sheet'!K97</f>
        <v>12934960136.455702</v>
      </c>
      <c r="L118" s="2">
        <f>L8/'Output-Calculation-sheet'!L7*'Output-Calculation-sheet'!L97</f>
        <v>10261296600.925558</v>
      </c>
      <c r="M118" s="2">
        <f>M8/'Output-Calculation-sheet'!M7*'Output-Calculation-sheet'!M97</f>
        <v>0</v>
      </c>
      <c r="N118" s="2">
        <f>N8/'Output-Calculation-sheet'!N7*'Output-Calculation-sheet'!N97</f>
        <v>3580809870.1615815</v>
      </c>
      <c r="O118" s="2">
        <f>O8/'Output-Calculation-sheet'!O7*'Output-Calculation-sheet'!O97</f>
        <v>0</v>
      </c>
      <c r="P118" s="2">
        <f>P8/'Output-Calculation-sheet'!P7*'Output-Calculation-sheet'!P97</f>
        <v>7677232730.8494911</v>
      </c>
      <c r="Q118" s="2">
        <f>Q8/'Output-Calculation-sheet'!Q7*'Output-Calculation-sheet'!Q97</f>
        <v>7445113945.9195433</v>
      </c>
      <c r="R118" s="2">
        <f>R8/'Output-Calculation-sheet'!R7*'Output-Calculation-sheet'!R97</f>
        <v>8471779043.5675297</v>
      </c>
      <c r="S118" s="2">
        <f>S8/'Output-Calculation-sheet'!S7*'Output-Calculation-sheet'!S97</f>
        <v>3159403891.472249</v>
      </c>
      <c r="T118" s="2">
        <f>T8/'Output-Calculation-sheet'!T7*'Output-Calculation-sheet'!T97</f>
        <v>3229675969.6418824</v>
      </c>
      <c r="U118" s="2">
        <f>U8/'Output-Calculation-sheet'!U7*'Output-Calculation-sheet'!U97</f>
        <v>2309069226.6287761</v>
      </c>
      <c r="V118" s="2">
        <f>V8/'Output-Calculation-sheet'!V7*'Output-Calculation-sheet'!V97</f>
        <v>2306212656.7484698</v>
      </c>
      <c r="W118" s="2">
        <f>W8/'Output-Calculation-sheet'!W7*'Output-Calculation-sheet'!W97</f>
        <v>1787246479.3726063</v>
      </c>
      <c r="X118" s="2">
        <f>X8/'Output-Calculation-sheet'!X7*'Output-Calculation-sheet'!X97</f>
        <v>0</v>
      </c>
      <c r="Y118" s="2">
        <f>Y8/'Output-Calculation-sheet'!Y7*'Output-Calculation-sheet'!Y97</f>
        <v>896847036.48626769</v>
      </c>
      <c r="AA118" s="2">
        <f t="shared" si="10"/>
        <v>264478.26252160466</v>
      </c>
    </row>
    <row r="119" spans="1:27" x14ac:dyDescent="0.25">
      <c r="A119" s="2">
        <v>2032</v>
      </c>
      <c r="B119" s="2">
        <f>B9/'Output-Calculation-sheet'!B8*'Output-Calculation-sheet'!B98</f>
        <v>72114193528.486389</v>
      </c>
      <c r="C119" s="2">
        <f>C9/'Output-Calculation-sheet'!C8*'Output-Calculation-sheet'!C98</f>
        <v>0</v>
      </c>
      <c r="D119" s="2">
        <f>D9/'Output-Calculation-sheet'!D8*'Output-Calculation-sheet'!D98</f>
        <v>43569299824.592247</v>
      </c>
      <c r="E119" s="2">
        <f>E9/'Output-Calculation-sheet'!E8*'Output-Calculation-sheet'!E98</f>
        <v>33182004504.553253</v>
      </c>
      <c r="F119" s="2">
        <f>F9/'Output-Calculation-sheet'!F8*'Output-Calculation-sheet'!F98</f>
        <v>22288921964.829906</v>
      </c>
      <c r="G119" s="2">
        <f>G9/'Output-Calculation-sheet'!G8*'Output-Calculation-sheet'!G98</f>
        <v>15132573441.35087</v>
      </c>
      <c r="H119" s="2">
        <f>H9/'Output-Calculation-sheet'!H8*'Output-Calculation-sheet'!H98</f>
        <v>-1.2923314536940136E-6</v>
      </c>
      <c r="I119" s="2">
        <f>I9/'Output-Calculation-sheet'!I8*'Output-Calculation-sheet'!I98</f>
        <v>13763624158.077047</v>
      </c>
      <c r="J119" s="2">
        <f>J9/'Output-Calculation-sheet'!J8*'Output-Calculation-sheet'!J98</f>
        <v>14366170930.375835</v>
      </c>
      <c r="K119" s="2">
        <f>K9/'Output-Calculation-sheet'!K8*'Output-Calculation-sheet'!K98</f>
        <v>13867414239.028629</v>
      </c>
      <c r="L119" s="2">
        <f>L9/'Output-Calculation-sheet'!L8*'Output-Calculation-sheet'!L98</f>
        <v>10957764887.778921</v>
      </c>
      <c r="M119" s="2">
        <f>M9/'Output-Calculation-sheet'!M8*'Output-Calculation-sheet'!M98</f>
        <v>-9.5326263292099821E-7</v>
      </c>
      <c r="N119" s="2">
        <f>N9/'Output-Calculation-sheet'!N8*'Output-Calculation-sheet'!N98</f>
        <v>3566398577.6779928</v>
      </c>
      <c r="O119" s="2">
        <f>O9/'Output-Calculation-sheet'!O8*'Output-Calculation-sheet'!O98</f>
        <v>0</v>
      </c>
      <c r="P119" s="2">
        <f>P9/'Output-Calculation-sheet'!P8*'Output-Calculation-sheet'!P98</f>
        <v>8345211375.722043</v>
      </c>
      <c r="Q119" s="2">
        <f>Q9/'Output-Calculation-sheet'!Q8*'Output-Calculation-sheet'!Q98</f>
        <v>7970483586.5322657</v>
      </c>
      <c r="R119" s="2">
        <f>R9/'Output-Calculation-sheet'!R8*'Output-Calculation-sheet'!R98</f>
        <v>9124409524.7211685</v>
      </c>
      <c r="S119" s="2">
        <f>S9/'Output-Calculation-sheet'!S8*'Output-Calculation-sheet'!S98</f>
        <v>3259991010.4273849</v>
      </c>
      <c r="T119" s="2">
        <f>T9/'Output-Calculation-sheet'!T8*'Output-Calculation-sheet'!T98</f>
        <v>3466540219.6880507</v>
      </c>
      <c r="U119" s="2">
        <f>U9/'Output-Calculation-sheet'!U8*'Output-Calculation-sheet'!U98</f>
        <v>2495857322.1137042</v>
      </c>
      <c r="V119" s="2">
        <f>V9/'Output-Calculation-sheet'!V8*'Output-Calculation-sheet'!V98</f>
        <v>2469474842.3193727</v>
      </c>
      <c r="W119" s="2">
        <f>W9/'Output-Calculation-sheet'!W8*'Output-Calculation-sheet'!W98</f>
        <v>1918142887.4611039</v>
      </c>
      <c r="X119" s="2">
        <f>X9/'Output-Calculation-sheet'!X8*'Output-Calculation-sheet'!X98</f>
        <v>0</v>
      </c>
      <c r="Y119" s="2">
        <f>Y9/'Output-Calculation-sheet'!Y8*'Output-Calculation-sheet'!Y98</f>
        <v>961347797.20585907</v>
      </c>
      <c r="AA119" s="2">
        <f t="shared" si="10"/>
        <v>282819.82462294208</v>
      </c>
    </row>
    <row r="120" spans="1:27" x14ac:dyDescent="0.25">
      <c r="A120" s="2">
        <v>2033</v>
      </c>
      <c r="B120" s="2">
        <f>B10/'Output-Calculation-sheet'!B9*'Output-Calculation-sheet'!B99</f>
        <v>72137413115.095993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11928287440.717987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3585616863.0372243</v>
      </c>
      <c r="O120" s="2">
        <f>O10/'Output-Calculation-sheet'!O9*'Output-Calculation-sheet'!O99</f>
        <v>0</v>
      </c>
      <c r="P120" s="2">
        <f>P10/'Output-Calculation-sheet'!P9*'Output-Calculation-sheet'!P99</f>
        <v>8166188628.1608009</v>
      </c>
      <c r="Q120" s="2">
        <f>Q10/'Output-Calculation-sheet'!Q9*'Output-Calculation-sheet'!Q99</f>
        <v>7859358349.3574867</v>
      </c>
      <c r="R120" s="2">
        <f>R10/'Output-Calculation-sheet'!R9*'Output-Calculation-sheet'!R99</f>
        <v>7729368362.3200188</v>
      </c>
      <c r="S120" s="2">
        <f>S10/'Output-Calculation-sheet'!S9*'Output-Calculation-sheet'!S99</f>
        <v>2966427114.0763102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2475286812.4250817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258977.96563306515</v>
      </c>
    </row>
    <row r="121" spans="1:27" x14ac:dyDescent="0.25">
      <c r="A121" s="2">
        <v>2034</v>
      </c>
      <c r="B121" s="2">
        <f>B11/'Output-Calculation-sheet'!B10*'Output-Calculation-sheet'!B100</f>
        <v>59190773509.360535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31741478345.417801</v>
      </c>
      <c r="F121" s="2">
        <f>F11/'Output-Calculation-sheet'!F10*'Output-Calculation-sheet'!F100</f>
        <v>20952160847.930603</v>
      </c>
      <c r="G121" s="2">
        <f>G11/'Output-Calculation-sheet'!G10*'Output-Calculation-sheet'!G100</f>
        <v>14720841678.208536</v>
      </c>
      <c r="H121" s="2">
        <f>H11/'Output-Calculation-sheet'!H10*'Output-Calculation-sheet'!H100</f>
        <v>1.7722235738832895E-7</v>
      </c>
      <c r="I121" s="2">
        <f>I11/'Output-Calculation-sheet'!I10*'Output-Calculation-sheet'!I100</f>
        <v>13412102487.499624</v>
      </c>
      <c r="J121" s="2">
        <f>J11/'Output-Calculation-sheet'!J10*'Output-Calculation-sheet'!J100</f>
        <v>13054535562.30048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9718400049.909235</v>
      </c>
      <c r="M121" s="2">
        <f>M11/'Output-Calculation-sheet'!M10*'Output-Calculation-sheet'!M100</f>
        <v>-1.1509178541450608E-7</v>
      </c>
      <c r="N121" s="2">
        <f>N11/'Output-Calculation-sheet'!N10*'Output-Calculation-sheet'!N100</f>
        <v>2870377224.902051</v>
      </c>
      <c r="O121" s="2">
        <f>O11/'Output-Calculation-sheet'!O10*'Output-Calculation-sheet'!O100</f>
        <v>0</v>
      </c>
      <c r="P121" s="2">
        <f>P11/'Output-Calculation-sheet'!P10*'Output-Calculation-sheet'!P100</f>
        <v>8851411593.5999527</v>
      </c>
      <c r="Q121" s="2">
        <f>Q11/'Output-Calculation-sheet'!Q10*'Output-Calculation-sheet'!Q100</f>
        <v>6964524876.9132166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2199065374.6238174</v>
      </c>
      <c r="T121" s="2">
        <f>T11/'Output-Calculation-sheet'!T10*'Output-Calculation-sheet'!T100</f>
        <v>3079720373.9545493</v>
      </c>
      <c r="U121" s="2">
        <f>U11/'Output-Calculation-sheet'!U10*'Output-Calculation-sheet'!U100</f>
        <v>2683960267.6819468</v>
      </c>
      <c r="V121" s="2">
        <f>V11/'Output-Calculation-sheet'!V10*'Output-Calculation-sheet'!V100</f>
        <v>2065590673.8418348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94988436.081610724</v>
      </c>
      <c r="Y121" s="2">
        <f>Y11/'Output-Calculation-sheet'!Y10*'Output-Calculation-sheet'!Y100</f>
        <v>1000511282.7572287</v>
      </c>
      <c r="AA121" s="2">
        <f t="shared" si="10"/>
        <v>256719.92895554772</v>
      </c>
    </row>
    <row r="122" spans="1:27" x14ac:dyDescent="0.25">
      <c r="A122" s="2">
        <v>2035</v>
      </c>
      <c r="B122" s="2">
        <f>B12/'Output-Calculation-sheet'!B11*'Output-Calculation-sheet'!B101</f>
        <v>46980250122.786697</v>
      </c>
      <c r="C122" s="2">
        <f>C12/'Output-Calculation-sheet'!C11*'Output-Calculation-sheet'!C101</f>
        <v>0</v>
      </c>
      <c r="D122" s="2">
        <f>D12/'Output-Calculation-sheet'!D11*'Output-Calculation-sheet'!D101</f>
        <v>39376627172.799065</v>
      </c>
      <c r="E122" s="2">
        <f>E12/'Output-Calculation-sheet'!E11*'Output-Calculation-sheet'!E101</f>
        <v>26514456609.319866</v>
      </c>
      <c r="F122" s="2">
        <f>F12/'Output-Calculation-sheet'!F11*'Output-Calculation-sheet'!F101</f>
        <v>20525153054.0214</v>
      </c>
      <c r="G122" s="2">
        <f>G12/'Output-Calculation-sheet'!G11*'Output-Calculation-sheet'!G101</f>
        <v>13987034642.671793</v>
      </c>
      <c r="H122" s="2">
        <f>H12/'Output-Calculation-sheet'!H11*'Output-Calculation-sheet'!H101</f>
        <v>0</v>
      </c>
      <c r="I122" s="2">
        <f>I12/'Output-Calculation-sheet'!I11*'Output-Calculation-sheet'!I101</f>
        <v>13097234937.533394</v>
      </c>
      <c r="J122" s="2">
        <f>J12/'Output-Calculation-sheet'!J11*'Output-Calculation-sheet'!J101</f>
        <v>12517905507.772486</v>
      </c>
      <c r="K122" s="2">
        <f>K12/'Output-Calculation-sheet'!K11*'Output-Calculation-sheet'!K101</f>
        <v>12639836975.323965</v>
      </c>
      <c r="L122" s="2">
        <f>L12/'Output-Calculation-sheet'!L11*'Output-Calculation-sheet'!L101</f>
        <v>8412258630.5441656</v>
      </c>
      <c r="M122" s="2">
        <f>M12/'Output-Calculation-sheet'!M11*'Output-Calculation-sheet'!M101</f>
        <v>0</v>
      </c>
      <c r="N122" s="2">
        <f>N12/'Output-Calculation-sheet'!N11*'Output-Calculation-sheet'!N101</f>
        <v>2478351896.3628955</v>
      </c>
      <c r="O122" s="2">
        <f>O12/'Output-Calculation-sheet'!O11*'Output-Calculation-sheet'!O101</f>
        <v>0</v>
      </c>
      <c r="P122" s="2">
        <f>P12/'Output-Calculation-sheet'!P11*'Output-Calculation-sheet'!P101</f>
        <v>8295064794.4898434</v>
      </c>
      <c r="Q122" s="2">
        <f>Q12/'Output-Calculation-sheet'!Q11*'Output-Calculation-sheet'!Q101</f>
        <v>5402874287.8129168</v>
      </c>
      <c r="R122" s="2">
        <f>R12/'Output-Calculation-sheet'!R11*'Output-Calculation-sheet'!R101</f>
        <v>8183562557.8991461</v>
      </c>
      <c r="S122" s="2">
        <f>S12/'Output-Calculation-sheet'!S11*'Output-Calculation-sheet'!S101</f>
        <v>1720776637.7292957</v>
      </c>
      <c r="T122" s="2">
        <f>T12/'Output-Calculation-sheet'!T11*'Output-Calculation-sheet'!T101</f>
        <v>3032012309.1662507</v>
      </c>
      <c r="U122" s="2">
        <f>U12/'Output-Calculation-sheet'!U11*'Output-Calculation-sheet'!U101</f>
        <v>2484180557.5002661</v>
      </c>
      <c r="V122" s="2">
        <f>V12/'Output-Calculation-sheet'!V11*'Output-Calculation-sheet'!V101</f>
        <v>2045067388.8439577</v>
      </c>
      <c r="W122" s="2">
        <f>W12/'Output-Calculation-sheet'!W11*'Output-Calculation-sheet'!W101</f>
        <v>1763767492.0432491</v>
      </c>
      <c r="X122" s="2">
        <f>X12/'Output-Calculation-sheet'!X11*'Output-Calculation-sheet'!X101</f>
        <v>85246460.220192924</v>
      </c>
      <c r="Y122" s="2">
        <f>Y12/'Output-Calculation-sheet'!Y11*'Output-Calculation-sheet'!Y101</f>
        <v>796165271.56801128</v>
      </c>
      <c r="AA122" s="2">
        <f t="shared" si="10"/>
        <v>230337.82730640887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39372543030.279472</v>
      </c>
      <c r="C129" s="2">
        <f>C8/'Output-Calculation-sheet'!C7*'Output-Calculation-sheet'!C106</f>
        <v>39341296696.365501</v>
      </c>
      <c r="D129" s="2">
        <f>D8/'Output-Calculation-sheet'!D7*'Output-Calculation-sheet'!D106</f>
        <v>6999480138.3682718</v>
      </c>
      <c r="E129" s="2">
        <f>E8/'Output-Calculation-sheet'!E7*'Output-Calculation-sheet'!E106</f>
        <v>6815851182.667841</v>
      </c>
      <c r="F129" s="2">
        <f>F8/'Output-Calculation-sheet'!F7*'Output-Calculation-sheet'!F106</f>
        <v>3492534989.6294842</v>
      </c>
      <c r="G129" s="2">
        <f>G8/'Output-Calculation-sheet'!G7*'Output-Calculation-sheet'!G106</f>
        <v>2982352027.4117103</v>
      </c>
      <c r="H129" s="2">
        <f>H8/'Output-Calculation-sheet'!H7*'Output-Calculation-sheet'!H106</f>
        <v>9166283052.198391</v>
      </c>
      <c r="I129" s="2">
        <f>I8/'Output-Calculation-sheet'!I7*'Output-Calculation-sheet'!I106</f>
        <v>2723925023.5144377</v>
      </c>
      <c r="J129" s="2">
        <f>J8/'Output-Calculation-sheet'!J7*'Output-Calculation-sheet'!J106</f>
        <v>1743685192.033174</v>
      </c>
      <c r="K129" s="2">
        <f>K8/'Output-Calculation-sheet'!K7*'Output-Calculation-sheet'!K106</f>
        <v>2062201890.885762</v>
      </c>
      <c r="L129" s="2">
        <f>L8/'Output-Calculation-sheet'!L7*'Output-Calculation-sheet'!L106</f>
        <v>1030980575.4764814</v>
      </c>
      <c r="M129" s="2">
        <f>M8/'Output-Calculation-sheet'!M7*'Output-Calculation-sheet'!M106</f>
        <v>2064697989.6221268</v>
      </c>
      <c r="N129" s="2">
        <f>N8/'Output-Calculation-sheet'!N7*'Output-Calculation-sheet'!N106</f>
        <v>2355671192.1669588</v>
      </c>
      <c r="O129" s="2">
        <f>O8/'Output-Calculation-sheet'!O7*'Output-Calculation-sheet'!O106</f>
        <v>7645618521.7614431</v>
      </c>
      <c r="P129" s="2">
        <f>P8/'Output-Calculation-sheet'!P7*'Output-Calculation-sheet'!P106</f>
        <v>2588318249.0682983</v>
      </c>
      <c r="Q129" s="2">
        <f>Q8/'Output-Calculation-sheet'!Q7*'Output-Calculation-sheet'!Q106</f>
        <v>2654898180.6170011</v>
      </c>
      <c r="R129" s="2">
        <f>R8/'Output-Calculation-sheet'!R7*'Output-Calculation-sheet'!R106</f>
        <v>1244211096.5548339</v>
      </c>
      <c r="S129" s="2">
        <f>S8/'Output-Calculation-sheet'!S7*'Output-Calculation-sheet'!S106</f>
        <v>2587183884.7857561</v>
      </c>
      <c r="T129" s="2">
        <f>T8/'Output-Calculation-sheet'!T7*'Output-Calculation-sheet'!T106</f>
        <v>341859699.33602655</v>
      </c>
      <c r="U129" s="2">
        <f>U8/'Output-Calculation-sheet'!U7*'Output-Calculation-sheet'!U106</f>
        <v>802221943.81898379</v>
      </c>
      <c r="V129" s="2">
        <f>V8/'Output-Calculation-sheet'!V7*'Output-Calculation-sheet'!V106</f>
        <v>90264894.309840024</v>
      </c>
      <c r="W129" s="2">
        <f>W8/'Output-Calculation-sheet'!W7*'Output-Calculation-sheet'!W106</f>
        <v>286682985.57696927</v>
      </c>
      <c r="X129" s="2">
        <f>X8/'Output-Calculation-sheet'!X7*'Output-Calculation-sheet'!X106</f>
        <v>583684730.25586975</v>
      </c>
      <c r="Y129" s="2">
        <f>Y8/'Output-Calculation-sheet'!Y7*'Output-Calculation-sheet'!Y106</f>
        <v>313280954.01320946</v>
      </c>
      <c r="AA129" s="2">
        <f t="shared" si="11"/>
        <v>139289.72812071786</v>
      </c>
    </row>
    <row r="130" spans="1:27" x14ac:dyDescent="0.25">
      <c r="A130" s="2">
        <v>2032</v>
      </c>
      <c r="B130" s="2">
        <f>B9/'Output-Calculation-sheet'!B8*'Output-Calculation-sheet'!B107</f>
        <v>40783392374.047729</v>
      </c>
      <c r="C130" s="2">
        <f>C9/'Output-Calculation-sheet'!C8*'Output-Calculation-sheet'!C107</f>
        <v>41824020237.136177</v>
      </c>
      <c r="D130" s="2">
        <f>D9/'Output-Calculation-sheet'!D8*'Output-Calculation-sheet'!D107</f>
        <v>7314333846.1584578</v>
      </c>
      <c r="E130" s="2">
        <f>E9/'Output-Calculation-sheet'!E8*'Output-Calculation-sheet'!E107</f>
        <v>7188323571.1595697</v>
      </c>
      <c r="F130" s="2">
        <f>F9/'Output-Calculation-sheet'!F8*'Output-Calculation-sheet'!F107</f>
        <v>3699338782.2823772</v>
      </c>
      <c r="G130" s="2">
        <f>G9/'Output-Calculation-sheet'!G8*'Output-Calculation-sheet'!G107</f>
        <v>3127183604.5585799</v>
      </c>
      <c r="H130" s="2">
        <f>H9/'Output-Calculation-sheet'!H8*'Output-Calculation-sheet'!H107</f>
        <v>7688588424.042738</v>
      </c>
      <c r="I130" s="2">
        <f>I9/'Output-Calculation-sheet'!I8*'Output-Calculation-sheet'!I107</f>
        <v>2872601749.6228285</v>
      </c>
      <c r="J130" s="2">
        <f>J9/'Output-Calculation-sheet'!J8*'Output-Calculation-sheet'!J107</f>
        <v>1826079215.5807986</v>
      </c>
      <c r="K130" s="2">
        <f>K9/'Output-Calculation-sheet'!K8*'Output-Calculation-sheet'!K107</f>
        <v>2172963207.2019734</v>
      </c>
      <c r="L130" s="2">
        <f>L9/'Output-Calculation-sheet'!L8*'Output-Calculation-sheet'!L107</f>
        <v>1050664630.0531976</v>
      </c>
      <c r="M130" s="2">
        <f>M9/'Output-Calculation-sheet'!M8*'Output-Calculation-sheet'!M107</f>
        <v>2140785031.1896305</v>
      </c>
      <c r="N130" s="2">
        <f>N9/'Output-Calculation-sheet'!N8*'Output-Calculation-sheet'!N107</f>
        <v>2096346908.520438</v>
      </c>
      <c r="O130" s="2">
        <f>O9/'Output-Calculation-sheet'!O8*'Output-Calculation-sheet'!O107</f>
        <v>8129584740.205842</v>
      </c>
      <c r="P130" s="2">
        <f>P9/'Output-Calculation-sheet'!P8*'Output-Calculation-sheet'!P107</f>
        <v>2634278503.3351231</v>
      </c>
      <c r="Q130" s="2">
        <f>Q9/'Output-Calculation-sheet'!Q8*'Output-Calculation-sheet'!Q107</f>
        <v>2741023390.1039853</v>
      </c>
      <c r="R130" s="2">
        <f>R9/'Output-Calculation-sheet'!R8*'Output-Calculation-sheet'!R107</f>
        <v>1267329965.1244309</v>
      </c>
      <c r="S130" s="2">
        <f>S9/'Output-Calculation-sheet'!S8*'Output-Calculation-sheet'!S107</f>
        <v>2581879668.1508584</v>
      </c>
      <c r="T130" s="2">
        <f>T9/'Output-Calculation-sheet'!T8*'Output-Calculation-sheet'!T107</f>
        <v>353398927.75509286</v>
      </c>
      <c r="U130" s="2">
        <f>U9/'Output-Calculation-sheet'!U8*'Output-Calculation-sheet'!U107</f>
        <v>831930011.06846249</v>
      </c>
      <c r="V130" s="2">
        <f>V9/'Output-Calculation-sheet'!V8*'Output-Calculation-sheet'!V107</f>
        <v>93703781.688282013</v>
      </c>
      <c r="W130" s="2">
        <f>W9/'Output-Calculation-sheet'!W8*'Output-Calculation-sheet'!W107</f>
        <v>300027553.35535127</v>
      </c>
      <c r="X130" s="2">
        <f>X9/'Output-Calculation-sheet'!X8*'Output-Calculation-sheet'!X107</f>
        <v>388361955.11054415</v>
      </c>
      <c r="Y130" s="2">
        <f>Y9/'Output-Calculation-sheet'!Y8*'Output-Calculation-sheet'!Y107</f>
        <v>332947655.37598765</v>
      </c>
      <c r="AA130" s="2">
        <f t="shared" si="11"/>
        <v>143439.08773282843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14154362734.424425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3305041390.7776065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120145.4563420683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12694202210.708504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2051485693.6381421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2858745121.2393851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1244176302.2106404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383216490.61245662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153286590.24716419</v>
      </c>
      <c r="Y132" s="2">
        <f>Y11/'Output-Calculation-sheet'!Y10*'Output-Calculation-sheet'!Y109</f>
        <v>149069705.23131511</v>
      </c>
      <c r="AA132" s="2">
        <f t="shared" si="11"/>
        <v>63255.950098745394</v>
      </c>
    </row>
    <row r="133" spans="1:27" x14ac:dyDescent="0.25">
      <c r="A133" s="2">
        <v>2035</v>
      </c>
      <c r="B133" s="2">
        <f>B12/'Output-Calculation-sheet'!B11*'Output-Calculation-sheet'!B110</f>
        <v>5347118856.0808411</v>
      </c>
      <c r="C133" s="2">
        <f>C12/'Output-Calculation-sheet'!C11*'Output-Calculation-sheet'!C110</f>
        <v>10269056728.735315</v>
      </c>
      <c r="D133" s="2">
        <f>D12/'Output-Calculation-sheet'!D11*'Output-Calculation-sheet'!D110</f>
        <v>2654276089.025712</v>
      </c>
      <c r="E133" s="2">
        <f>E12/'Output-Calculation-sheet'!E11*'Output-Calculation-sheet'!E110</f>
        <v>1348702614.9866431</v>
      </c>
      <c r="F133" s="2">
        <f>F12/'Output-Calculation-sheet'!F11*'Output-Calculation-sheet'!F110</f>
        <v>912983394.72828257</v>
      </c>
      <c r="G133" s="2">
        <f>G12/'Output-Calculation-sheet'!G11*'Output-Calculation-sheet'!G110</f>
        <v>1153712287.2230833</v>
      </c>
      <c r="H133" s="2">
        <f>H12/'Output-Calculation-sheet'!H11*'Output-Calculation-sheet'!H110</f>
        <v>1360984178.642853</v>
      </c>
      <c r="I133" s="2">
        <f>I12/'Output-Calculation-sheet'!I11*'Output-Calculation-sheet'!I110</f>
        <v>637567104.92184985</v>
      </c>
      <c r="J133" s="2">
        <f>J12/'Output-Calculation-sheet'!J11*'Output-Calculation-sheet'!J110</f>
        <v>771399972.11467588</v>
      </c>
      <c r="K133" s="2">
        <f>K12/'Output-Calculation-sheet'!K11*'Output-Calculation-sheet'!K110</f>
        <v>584925294.57254934</v>
      </c>
      <c r="L133" s="2">
        <f>L12/'Output-Calculation-sheet'!L11*'Output-Calculation-sheet'!L110</f>
        <v>375889567.01601785</v>
      </c>
      <c r="M133" s="2">
        <f>M12/'Output-Calculation-sheet'!M11*'Output-Calculation-sheet'!M110</f>
        <v>846518463.4444145</v>
      </c>
      <c r="N133" s="2">
        <f>N12/'Output-Calculation-sheet'!N11*'Output-Calculation-sheet'!N110</f>
        <v>704334302.54853547</v>
      </c>
      <c r="O133" s="2">
        <f>O12/'Output-Calculation-sheet'!O11*'Output-Calculation-sheet'!O110</f>
        <v>2487473407.7240763</v>
      </c>
      <c r="P133" s="2">
        <f>P12/'Output-Calculation-sheet'!P11*'Output-Calculation-sheet'!P110</f>
        <v>492089520.29852325</v>
      </c>
      <c r="Q133" s="2">
        <f>Q12/'Output-Calculation-sheet'!Q11*'Output-Calculation-sheet'!Q110</f>
        <v>612928508.90730119</v>
      </c>
      <c r="R133" s="2">
        <f>R12/'Output-Calculation-sheet'!R11*'Output-Calculation-sheet'!R110</f>
        <v>385705858.69006491</v>
      </c>
      <c r="S133" s="2">
        <f>S12/'Output-Calculation-sheet'!S11*'Output-Calculation-sheet'!S110</f>
        <v>370849999.30348271</v>
      </c>
      <c r="T133" s="2">
        <f>T12/'Output-Calculation-sheet'!T11*'Output-Calculation-sheet'!T110</f>
        <v>100330095.97177818</v>
      </c>
      <c r="U133" s="2">
        <f>U12/'Output-Calculation-sheet'!U11*'Output-Calculation-sheet'!U110</f>
        <v>163093080.0089967</v>
      </c>
      <c r="V133" s="2">
        <f>V12/'Output-Calculation-sheet'!V11*'Output-Calculation-sheet'!V110</f>
        <v>41156441.316487752</v>
      </c>
      <c r="W133" s="2">
        <f>W12/'Output-Calculation-sheet'!W11*'Output-Calculation-sheet'!W110</f>
        <v>67099194.672949411</v>
      </c>
      <c r="X133" s="2">
        <f>X12/'Output-Calculation-sheet'!X11*'Output-Calculation-sheet'!X110</f>
        <v>117508670.83995345</v>
      </c>
      <c r="Y133" s="2">
        <f>Y12/'Output-Calculation-sheet'!Y11*'Output-Calculation-sheet'!Y110</f>
        <v>61746046.067644127</v>
      </c>
      <c r="AA133" s="2">
        <f t="shared" si="11"/>
        <v>31867.449677842033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5127.0321835463546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1038.9913387676027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35.230157319274696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7058.646950220852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1222.4071776531905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43.017877103212278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37276.623794641084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9543.622207942466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6628.838121227679</v>
      </c>
      <c r="N21" s="2">
        <f>N10/'Output-Calculation-sheet'!N9*'Output-Calculation-sheet'!N27</f>
        <v>3627.0283101806299</v>
      </c>
      <c r="O21" s="2">
        <f>O10/'Output-Calculation-sheet'!O9*'Output-Calculation-sheet'!O27</f>
        <v>6332.8410098509476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82.521617599260267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37082.055656056422</v>
      </c>
      <c r="D22" s="2">
        <f>D11/'Output-Calculation-sheet'!D10*'Output-Calculation-sheet'!D28</f>
        <v>0</v>
      </c>
      <c r="E22" s="2">
        <f>E11/'Output-Calculation-sheet'!E10*'Output-Calculation-sheet'!E28</f>
        <v>1573.1507702692304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12228.355469048782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927.83120464985404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6530.1825082950581</v>
      </c>
      <c r="P22" s="2">
        <f>P11/'Output-Calculation-sheet'!P10*'Output-Calculation-sheet'!P28</f>
        <v>0</v>
      </c>
      <c r="Q22" s="2">
        <f>Q11/'Output-Calculation-sheet'!Q10*'Output-Calculation-sheet'!Q28</f>
        <v>1819.2191390811251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863.32532337482326</v>
      </c>
      <c r="Y22" s="2">
        <f>Y11/'Output-Calculation-sheet'!Y10*'Output-Calculation-sheet'!Y28</f>
        <v>84.70558127275973</v>
      </c>
      <c r="AA22" s="2">
        <f t="shared" si="0"/>
        <v>107.29788898687413</v>
      </c>
    </row>
    <row r="23" spans="1:27" x14ac:dyDescent="0.25">
      <c r="A23" s="2">
        <v>2035</v>
      </c>
      <c r="B23" s="2">
        <f>B12/'Output-Calculation-sheet'!B11*'Output-Calculation-sheet'!B29</f>
        <v>39404.143118463413</v>
      </c>
      <c r="C23" s="2">
        <f>C12/'Output-Calculation-sheet'!C11*'Output-Calculation-sheet'!C29</f>
        <v>36742.232984176713</v>
      </c>
      <c r="D23" s="2">
        <f>D12/'Output-Calculation-sheet'!D11*'Output-Calculation-sheet'!D29</f>
        <v>0</v>
      </c>
      <c r="E23" s="2">
        <f>E12/'Output-Calculation-sheet'!E11*'Output-Calculation-sheet'!E29</f>
        <v>7238.0699456674092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12645.414144704768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2098.6465551838537</v>
      </c>
      <c r="M23" s="2">
        <f>M12/'Output-Calculation-sheet'!M11*'Output-Calculation-sheet'!M29</f>
        <v>8988.0240156788477</v>
      </c>
      <c r="N23" s="2">
        <f>N12/'Output-Calculation-sheet'!N11*'Output-Calculation-sheet'!N29</f>
        <v>5220.144333646168</v>
      </c>
      <c r="O23" s="2">
        <f>O12/'Output-Calculation-sheet'!O11*'Output-Calculation-sheet'!O29</f>
        <v>6074.3657958912227</v>
      </c>
      <c r="P23" s="2">
        <f>P12/'Output-Calculation-sheet'!P11*'Output-Calculation-sheet'!P29</f>
        <v>839.65103461648198</v>
      </c>
      <c r="Q23" s="2">
        <f>Q12/'Output-Calculation-sheet'!Q11*'Output-Calculation-sheet'!Q29</f>
        <v>2672.9142027679163</v>
      </c>
      <c r="R23" s="2">
        <f>R12/'Output-Calculation-sheet'!R11*'Output-Calculation-sheet'!R29</f>
        <v>0</v>
      </c>
      <c r="S23" s="2">
        <f>S12/'Output-Calculation-sheet'!S11*'Output-Calculation-sheet'!S29</f>
        <v>2886.9452441926401</v>
      </c>
      <c r="T23" s="2">
        <f>T12/'Output-Calculation-sheet'!T11*'Output-Calculation-sheet'!T29</f>
        <v>0</v>
      </c>
      <c r="U23" s="2">
        <f>U12/'Output-Calculation-sheet'!U11*'Output-Calculation-sheet'!U29</f>
        <v>311.53057270938524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858.73985720797555</v>
      </c>
      <c r="Y23" s="2">
        <f>Y12/'Output-Calculation-sheet'!Y11*'Output-Calculation-sheet'!Y29</f>
        <v>264.96612002445272</v>
      </c>
      <c r="AA23" s="2">
        <f t="shared" si="0"/>
        <v>126.24578792493124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2820.8619017302603</v>
      </c>
      <c r="K30" s="2">
        <f>K8/'Output-Calculation-sheet'!K7*'Output-Calculation-sheet'!K16</f>
        <v>3669.2949029798665</v>
      </c>
      <c r="L30" s="2">
        <f>L8/'Output-Calculation-sheet'!L7*'Output-Calculation-sheet'!L16</f>
        <v>3345.2716086704104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856.36159278864886</v>
      </c>
      <c r="U30" s="2">
        <f>U8/'Output-Calculation-sheet'!U7*'Output-Calculation-sheet'!U16</f>
        <v>685.50197211780176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83.77476071371288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8983.6522463171495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4005.1319398832143</v>
      </c>
      <c r="L31" s="2">
        <f>L9/'Output-Calculation-sheet'!L8*'Output-Calculation-sheet'!L17</f>
        <v>3622.1834484131073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3291.1948581407446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749.72494233345526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90.601129552159662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2039.5452894024286</v>
      </c>
      <c r="O32" s="2">
        <f>O10/'Output-Calculation-sheet'!O9*'Output-Calculation-sheet'!O18</f>
        <v>0</v>
      </c>
      <c r="P32" s="2">
        <f>P10/'Output-Calculation-sheet'!P9*'Output-Calculation-sheet'!P18</f>
        <v>3283.8917229281974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2358.052399545863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761.27140097938081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80.432372991188444</v>
      </c>
    </row>
    <row r="33" spans="1:27" x14ac:dyDescent="0.25">
      <c r="A33" s="2">
        <v>2034</v>
      </c>
      <c r="B33" s="2">
        <f>B11/'Output-Calculation-sheet'!B10*'Output-Calculation-sheet'!B19</f>
        <v>30713.37231774276</v>
      </c>
      <c r="C33" s="2">
        <f>C11/'Output-Calculation-sheet'!C10*'Output-Calculation-sheet'!C19</f>
        <v>0</v>
      </c>
      <c r="D33" s="2">
        <f>D11/'Output-Calculation-sheet'!D10*'Output-Calculation-sheet'!D19</f>
        <v>9160.9987087000991</v>
      </c>
      <c r="E33" s="2">
        <f>E11/'Output-Calculation-sheet'!E10*'Output-Calculation-sheet'!E19</f>
        <v>11350.633351323842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3118.5599453568921</v>
      </c>
      <c r="H33" s="2">
        <f>H11/'Output-Calculation-sheet'!H10*'Output-Calculation-sheet'!H19</f>
        <v>0</v>
      </c>
      <c r="I33" s="2">
        <f>I11/'Output-Calculation-sheet'!I10*'Output-Calculation-sheet'!I19</f>
        <v>3402.7792748455208</v>
      </c>
      <c r="J33" s="2">
        <f>J11/'Output-Calculation-sheet'!J10*'Output-Calculation-sheet'!J19</f>
        <v>2876.8866491973245</v>
      </c>
      <c r="K33" s="2">
        <f>K11/'Output-Calculation-sheet'!K10*'Output-Calculation-sheet'!K19</f>
        <v>3992.5879019280269</v>
      </c>
      <c r="L33" s="2">
        <f>L11/'Output-Calculation-sheet'!L10*'Output-Calculation-sheet'!L19</f>
        <v>3248.5048592085241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3234.6158649854578</v>
      </c>
      <c r="R33" s="2">
        <f>R11/'Output-Calculation-sheet'!R10*'Output-Calculation-sheet'!R19</f>
        <v>2884.307004209777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846.30559348241661</v>
      </c>
      <c r="U33" s="2">
        <f>U11/'Output-Calculation-sheet'!U10*'Output-Calculation-sheet'!U19</f>
        <v>973.26762765146225</v>
      </c>
      <c r="V33" s="2">
        <f>V11/'Output-Calculation-sheet'!V10*'Output-Calculation-sheet'!V19</f>
        <v>663.72515357563418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163.22901277916768</v>
      </c>
      <c r="Y33" s="2">
        <f>Y11/'Output-Calculation-sheet'!Y10*'Output-Calculation-sheet'!Y19</f>
        <v>372.47280288421263</v>
      </c>
      <c r="AA33" s="2">
        <f t="shared" si="1"/>
        <v>89.846952523947351</v>
      </c>
    </row>
    <row r="34" spans="1:27" x14ac:dyDescent="0.25">
      <c r="A34" s="2">
        <v>2035</v>
      </c>
      <c r="B34" s="2">
        <f>B12/'Output-Calculation-sheet'!B11*'Output-Calculation-sheet'!B20</f>
        <v>27348.070879186595</v>
      </c>
      <c r="C34" s="2">
        <f>C12/'Output-Calculation-sheet'!C11*'Output-Calculation-sheet'!C20</f>
        <v>0</v>
      </c>
      <c r="D34" s="2">
        <f>D12/'Output-Calculation-sheet'!D11*'Output-Calculation-sheet'!D20</f>
        <v>10134.505129888545</v>
      </c>
      <c r="E34" s="2">
        <f>E12/'Output-Calculation-sheet'!E11*'Output-Calculation-sheet'!E20</f>
        <v>9138.8884049563567</v>
      </c>
      <c r="F34" s="2">
        <f>F12/'Output-Calculation-sheet'!F11*'Output-Calculation-sheet'!F20</f>
        <v>6479.2502860700715</v>
      </c>
      <c r="G34" s="2">
        <f>G12/'Output-Calculation-sheet'!G11*'Output-Calculation-sheet'!G20</f>
        <v>3223.9953244250969</v>
      </c>
      <c r="H34" s="2">
        <f>H12/'Output-Calculation-sheet'!H11*'Output-Calculation-sheet'!H20</f>
        <v>0</v>
      </c>
      <c r="I34" s="2">
        <f>I12/'Output-Calculation-sheet'!I11*'Output-Calculation-sheet'!I20</f>
        <v>3961.2202437389869</v>
      </c>
      <c r="J34" s="2">
        <f>J12/'Output-Calculation-sheet'!J11*'Output-Calculation-sheet'!J20</f>
        <v>3299.9897705011813</v>
      </c>
      <c r="K34" s="2">
        <f>K12/'Output-Calculation-sheet'!K11*'Output-Calculation-sheet'!K20</f>
        <v>4644.2846269735874</v>
      </c>
      <c r="L34" s="2">
        <f>L12/'Output-Calculation-sheet'!L11*'Output-Calculation-sheet'!L20</f>
        <v>3159.9541295350864</v>
      </c>
      <c r="M34" s="2">
        <f>M12/'Output-Calculation-sheet'!M11*'Output-Calculation-sheet'!M20</f>
        <v>0</v>
      </c>
      <c r="N34" s="2">
        <f>N12/'Output-Calculation-sheet'!N11*'Output-Calculation-sheet'!N20</f>
        <v>1808.6601076832844</v>
      </c>
      <c r="O34" s="2">
        <f>O12/'Output-Calculation-sheet'!O11*'Output-Calculation-sheet'!O20</f>
        <v>0</v>
      </c>
      <c r="P34" s="2">
        <f>P12/'Output-Calculation-sheet'!P11*'Output-Calculation-sheet'!P20</f>
        <v>3841.8181698285389</v>
      </c>
      <c r="Q34" s="2">
        <f>Q12/'Output-Calculation-sheet'!Q11*'Output-Calculation-sheet'!Q20</f>
        <v>2738.9866730049594</v>
      </c>
      <c r="R34" s="2">
        <f>R12/'Output-Calculation-sheet'!R11*'Output-Calculation-sheet'!R20</f>
        <v>3333.1636822621108</v>
      </c>
      <c r="S34" s="2">
        <f>S12/'Output-Calculation-sheet'!S11*'Output-Calculation-sheet'!S20</f>
        <v>1193.5337191845858</v>
      </c>
      <c r="T34" s="2">
        <f>T12/'Output-Calculation-sheet'!T11*'Output-Calculation-sheet'!T20</f>
        <v>964.80688636932223</v>
      </c>
      <c r="U34" s="2">
        <f>U12/'Output-Calculation-sheet'!U11*'Output-Calculation-sheet'!U20</f>
        <v>883.37615109804244</v>
      </c>
      <c r="V34" s="2">
        <f>V12/'Output-Calculation-sheet'!V11*'Output-Calculation-sheet'!V20</f>
        <v>872.03564272659196</v>
      </c>
      <c r="W34" s="2">
        <f>W12/'Output-Calculation-sheet'!W11*'Output-Calculation-sheet'!W20</f>
        <v>515.09699764200775</v>
      </c>
      <c r="X34" s="2">
        <f>X12/'Output-Calculation-sheet'!X11*'Output-Calculation-sheet'!X20</f>
        <v>148.94512879196793</v>
      </c>
      <c r="Y34" s="2">
        <f>Y12/'Output-Calculation-sheet'!Y11*'Output-Calculation-sheet'!Y20</f>
        <v>277.7591590014253</v>
      </c>
      <c r="AA34" s="2">
        <f t="shared" si="1"/>
        <v>87.968341112868302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0.26051857877258355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1.5530808864899397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0.46874548211710521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11.552669962582923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1315.6168374226904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54.456902424772025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4182.2859587255798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12406.787791596811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529.42417244860667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75.323542408187237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82812.108589366588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15128.359574337746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188.7587820148776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81904.925265706581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26933.543474513946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15136.272680631244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5534.6641542161342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1927.0772875567143</v>
      </c>
      <c r="Y55" s="2">
        <f>Y11/'Output-Calculation-sheet'!Y10*'Output-Calculation-sheet'!Y46</f>
        <v>488.57782276671827</v>
      </c>
      <c r="AA55" s="2">
        <f t="shared" si="3"/>
        <v>301.90461055279826</v>
      </c>
    </row>
    <row r="56" spans="1:27" x14ac:dyDescent="0.25">
      <c r="A56" s="2">
        <v>2035</v>
      </c>
      <c r="B56" s="2">
        <f>B12/'Output-Calculation-sheet'!B11*'Output-Calculation-sheet'!B47</f>
        <v>122855.05731060139</v>
      </c>
      <c r="C56" s="2">
        <f>C12/'Output-Calculation-sheet'!C11*'Output-Calculation-sheet'!C47</f>
        <v>77146.656928097946</v>
      </c>
      <c r="D56" s="2">
        <f>D12/'Output-Calculation-sheet'!D11*'Output-Calculation-sheet'!D47</f>
        <v>21373.494987601294</v>
      </c>
      <c r="E56" s="2">
        <f>E12/'Output-Calculation-sheet'!E11*'Output-Calculation-sheet'!E47</f>
        <v>31662.924088649455</v>
      </c>
      <c r="F56" s="2">
        <f>F12/'Output-Calculation-sheet'!F11*'Output-Calculation-sheet'!F47</f>
        <v>4591.8898469400274</v>
      </c>
      <c r="G56" s="2">
        <f>G12/'Output-Calculation-sheet'!G11*'Output-Calculation-sheet'!G47</f>
        <v>7398.1097010995927</v>
      </c>
      <c r="H56" s="2">
        <f>H12/'Output-Calculation-sheet'!H11*'Output-Calculation-sheet'!H47</f>
        <v>26061.063006568675</v>
      </c>
      <c r="I56" s="2">
        <f>I12/'Output-Calculation-sheet'!I11*'Output-Calculation-sheet'!I47</f>
        <v>7259.0814295111468</v>
      </c>
      <c r="J56" s="2">
        <f>J12/'Output-Calculation-sheet'!J11*'Output-Calculation-sheet'!J47</f>
        <v>5807.1534290361215</v>
      </c>
      <c r="K56" s="2">
        <f>K12/'Output-Calculation-sheet'!K11*'Output-Calculation-sheet'!K47</f>
        <v>7788.5333947838444</v>
      </c>
      <c r="L56" s="2">
        <f>L12/'Output-Calculation-sheet'!L11*'Output-Calculation-sheet'!L47</f>
        <v>6523.9958689712521</v>
      </c>
      <c r="M56" s="2">
        <f>M12/'Output-Calculation-sheet'!M11*'Output-Calculation-sheet'!M47</f>
        <v>18044.64007936123</v>
      </c>
      <c r="N56" s="2">
        <f>N12/'Output-Calculation-sheet'!N11*'Output-Calculation-sheet'!N47</f>
        <v>15113.29216856769</v>
      </c>
      <c r="O56" s="2">
        <f>O12/'Output-Calculation-sheet'!O11*'Output-Calculation-sheet'!O47</f>
        <v>14124.041500633828</v>
      </c>
      <c r="P56" s="2">
        <f>P12/'Output-Calculation-sheet'!P11*'Output-Calculation-sheet'!P47</f>
        <v>8080.0257118590071</v>
      </c>
      <c r="Q56" s="2">
        <f>Q12/'Output-Calculation-sheet'!Q11*'Output-Calculation-sheet'!Q47</f>
        <v>8164.959073990457</v>
      </c>
      <c r="R56" s="2">
        <f>R12/'Output-Calculation-sheet'!R11*'Output-Calculation-sheet'!R47</f>
        <v>6374.2965301001732</v>
      </c>
      <c r="S56" s="2">
        <f>S12/'Output-Calculation-sheet'!S11*'Output-Calculation-sheet'!S47</f>
        <v>7981.4757536362886</v>
      </c>
      <c r="T56" s="2">
        <f>T12/'Output-Calculation-sheet'!T11*'Output-Calculation-sheet'!T47</f>
        <v>2407.8389072313457</v>
      </c>
      <c r="U56" s="2">
        <f>U12/'Output-Calculation-sheet'!U11*'Output-Calculation-sheet'!U47</f>
        <v>2512.7406623720776</v>
      </c>
      <c r="V56" s="2">
        <f>V12/'Output-Calculation-sheet'!V11*'Output-Calculation-sheet'!V47</f>
        <v>1305.9473272185373</v>
      </c>
      <c r="W56" s="2">
        <f>W12/'Output-Calculation-sheet'!W11*'Output-Calculation-sheet'!W47</f>
        <v>699.07225392693113</v>
      </c>
      <c r="X56" s="2">
        <f>X12/'Output-Calculation-sheet'!X11*'Output-Calculation-sheet'!X47</f>
        <v>1814.7846301547356</v>
      </c>
      <c r="Y56" s="2">
        <f>Y12/'Output-Calculation-sheet'!Y11*'Output-Calculation-sheet'!Y47</f>
        <v>1013.2865225685924</v>
      </c>
      <c r="AA56" s="2">
        <f t="shared" si="3"/>
        <v>406.10436111348173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1.5602177379257509</v>
      </c>
      <c r="I63" s="2">
        <f>I8*'Output-Calculation-sheet'!I52/10^9</f>
        <v>0.57371475428315433</v>
      </c>
      <c r="J63" s="2">
        <f>J8*'Output-Calculation-sheet'!J52/10^9</f>
        <v>0.59729488272352804</v>
      </c>
      <c r="K63" s="2">
        <f>K8*'Output-Calculation-sheet'!K52/10^9</f>
        <v>0.72055899377902866</v>
      </c>
      <c r="L63" s="2">
        <f>L8*'Output-Calculation-sheet'!L52/10^9</f>
        <v>0.75211517787845572</v>
      </c>
      <c r="M63" s="2">
        <f>M8*'Output-Calculation-sheet'!M52/10^9</f>
        <v>1.1773298796333211</v>
      </c>
      <c r="N63" s="2">
        <f>N8*'Output-Calculation-sheet'!N52/10^9</f>
        <v>1.0123729928472267</v>
      </c>
      <c r="O63" s="2">
        <f>O8*'Output-Calculation-sheet'!O52/10^9</f>
        <v>1.0615838438529472</v>
      </c>
      <c r="P63" s="2">
        <f>P8*'Output-Calculation-sheet'!P52/10^9</f>
        <v>0.64635353910453031</v>
      </c>
      <c r="Q63" s="2">
        <f>Q8*'Output-Calculation-sheet'!Q52/10^9</f>
        <v>0.70370027221296583</v>
      </c>
      <c r="R63" s="2">
        <f>R8*'Output-Calculation-sheet'!R52/10^9</f>
        <v>0.54285161425756667</v>
      </c>
      <c r="S63" s="2">
        <f>S8*'Output-Calculation-sheet'!S52/10^9</f>
        <v>0.51696499229622506</v>
      </c>
      <c r="T63" s="2">
        <f>T8*'Output-Calculation-sheet'!T52/10^9</f>
        <v>0.16822836481246162</v>
      </c>
      <c r="U63" s="2">
        <f>U8*'Output-Calculation-sheet'!U52/10^9</f>
        <v>0.16405581468804992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29.277850485956495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1.9338958398470822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1.6723674540249336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0.77817902307967968</v>
      </c>
      <c r="L64" s="2">
        <f>L9*'Output-Calculation-sheet'!L53/10^9</f>
        <v>0.80880133294486733</v>
      </c>
      <c r="M64" s="2">
        <f>M9*'Output-Calculation-sheet'!M53/10^9</f>
        <v>1.2449757459745838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0.69877467113307912</v>
      </c>
      <c r="Q64" s="2">
        <f>Q9*'Output-Calculation-sheet'!Q53/10^9</f>
        <v>0.76199838163785893</v>
      </c>
      <c r="R64" s="2">
        <f>R9*'Output-Calculation-sheet'!R53/10^9</f>
        <v>0.5849660611112002</v>
      </c>
      <c r="S64" s="2">
        <f>S9*'Output-Calculation-sheet'!S53/10^9</f>
        <v>0.5579925125368731</v>
      </c>
      <c r="T64" s="2">
        <f>T9*'Output-Calculation-sheet'!T53/10^9</f>
        <v>0.18130324256063537</v>
      </c>
      <c r="U64" s="2">
        <f>U9*'Output-Calculation-sheet'!U53/10^9</f>
        <v>0.17751779153730482</v>
      </c>
      <c r="V64" s="2">
        <f>V9*'Output-Calculation-sheet'!V53/10^9</f>
        <v>0.15054828454168118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31.597795966876969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6.4612870993392582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1.6665167140954857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1.2583411691201021</v>
      </c>
      <c r="N65" s="2">
        <f>N10*'Output-Calculation-sheet'!N54/10^9</f>
        <v>1.0866107131447043</v>
      </c>
      <c r="O65" s="2">
        <f>O10*'Output-Calculation-sheet'!O54/10^9</f>
        <v>1.3325078716182592</v>
      </c>
      <c r="P65" s="2">
        <f>P10*'Output-Calculation-sheet'!P54/10^9</f>
        <v>0.70846799891094603</v>
      </c>
      <c r="Q65" s="2">
        <f>Q10*'Output-Calculation-sheet'!Q54/10^9</f>
        <v>0.77307536135599897</v>
      </c>
      <c r="R65" s="2">
        <f>R10*'Output-Calculation-sheet'!R54/10^9</f>
        <v>0.62371550913591611</v>
      </c>
      <c r="S65" s="2">
        <f>S10*'Output-Calculation-sheet'!S54/10^9</f>
        <v>0.56654634354102162</v>
      </c>
      <c r="T65" s="2">
        <f>T10*'Output-Calculation-sheet'!T54/10^9</f>
        <v>0.20853593800336834</v>
      </c>
      <c r="U65" s="2">
        <f>U10*'Output-Calculation-sheet'!U54/10^9</f>
        <v>0.18007201761360972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0.14472069817616698</v>
      </c>
      <c r="Y65" s="2">
        <f>Y10*'Output-Calculation-sheet'!Y54/10^9</f>
        <v>7.2317843944811375E-2</v>
      </c>
      <c r="AA65" s="2">
        <f t="shared" si="4"/>
        <v>33.987905344825641</v>
      </c>
    </row>
    <row r="66" spans="1:27" x14ac:dyDescent="0.25">
      <c r="A66" s="2">
        <v>2034</v>
      </c>
      <c r="B66" s="2">
        <f>B11*'Output-Calculation-sheet'!B55/10^9</f>
        <v>9.0470045147113574</v>
      </c>
      <c r="C66" s="2">
        <f>C11*'Output-Calculation-sheet'!C55/10^9</f>
        <v>6.8614437138149587</v>
      </c>
      <c r="D66" s="2">
        <f>D11*'Output-Calculation-sheet'!D55/10^9</f>
        <v>1.8925046357394557</v>
      </c>
      <c r="E66" s="2">
        <f>E11*'Output-Calculation-sheet'!E55/10^9</f>
        <v>2.2914914074068049</v>
      </c>
      <c r="F66" s="2">
        <f>F11*'Output-Calculation-sheet'!F55/10^9</f>
        <v>0.88065852670090494</v>
      </c>
      <c r="G66" s="2">
        <f>G11*'Output-Calculation-sheet'!G55/10^9</f>
        <v>0.62949690779282652</v>
      </c>
      <c r="H66" s="2">
        <f>H11*'Output-Calculation-sheet'!H55/10^9</f>
        <v>1.6165173137079853</v>
      </c>
      <c r="I66" s="2">
        <f>I11*'Output-Calculation-sheet'!I55/10^9</f>
        <v>0.61560893496083546</v>
      </c>
      <c r="J66" s="2">
        <f>J11*'Output-Calculation-sheet'!J55/10^9</f>
        <v>0.6330382733183707</v>
      </c>
      <c r="K66" s="2">
        <f>K11*'Output-Calculation-sheet'!K55/10^9</f>
        <v>0.75710505413525619</v>
      </c>
      <c r="L66" s="2">
        <f>L11*'Output-Calculation-sheet'!L55/10^9</f>
        <v>0.80180928815126939</v>
      </c>
      <c r="M66" s="2">
        <f>M11*'Output-Calculation-sheet'!M55/10^9</f>
        <v>1.1659000960136887</v>
      </c>
      <c r="N66" s="2">
        <f>N11*'Output-Calculation-sheet'!N55/10^9</f>
        <v>1.0186867352455549</v>
      </c>
      <c r="O66" s="2">
        <f>O11*'Output-Calculation-sheet'!O55/10^9</f>
        <v>1.3661829477478087</v>
      </c>
      <c r="P66" s="2">
        <f>P11*'Output-Calculation-sheet'!P55/10^9</f>
        <v>0.70024563569288656</v>
      </c>
      <c r="Q66" s="2">
        <f>Q11*'Output-Calculation-sheet'!Q55/10^9</f>
        <v>0.7644578977048917</v>
      </c>
      <c r="R66" s="2">
        <f>R11*'Output-Calculation-sheet'!R55/10^9</f>
        <v>0.56716321930297375</v>
      </c>
      <c r="S66" s="2">
        <f>S11*'Output-Calculation-sheet'!S55/10^9</f>
        <v>0.55805884647296111</v>
      </c>
      <c r="T66" s="2">
        <f>T11*'Output-Calculation-sheet'!T55/10^9</f>
        <v>0.17778251520856747</v>
      </c>
      <c r="U66" s="2">
        <f>U11*'Output-Calculation-sheet'!U55/10^9</f>
        <v>0.18151696773104567</v>
      </c>
      <c r="V66" s="2">
        <f>V11*'Output-Calculation-sheet'!V55/10^9</f>
        <v>0.16865722569852465</v>
      </c>
      <c r="W66" s="2">
        <f>W11*'Output-Calculation-sheet'!W55/10^9</f>
        <v>7.6361615914979822E-2</v>
      </c>
      <c r="X66" s="2">
        <f>X11*'Output-Calculation-sheet'!X55/10^9</f>
        <v>0.1449196115674492</v>
      </c>
      <c r="Y66" s="2">
        <f>Y11*'Output-Calculation-sheet'!Y55/10^9</f>
        <v>7.4933687698881285E-2</v>
      </c>
      <c r="AA66" s="2">
        <f t="shared" si="4"/>
        <v>32.991545572440245</v>
      </c>
    </row>
    <row r="67" spans="1:27" x14ac:dyDescent="0.25">
      <c r="A67" s="2">
        <v>2035</v>
      </c>
      <c r="B67" s="2">
        <f>B12*'Output-Calculation-sheet'!B56/10^9</f>
        <v>9.5623520288694301</v>
      </c>
      <c r="C67" s="2">
        <f>C12*'Output-Calculation-sheet'!C56/10^9</f>
        <v>6.9308143325708986</v>
      </c>
      <c r="D67" s="2">
        <f>D12*'Output-Calculation-sheet'!D56/10^9</f>
        <v>2.1689679627654268</v>
      </c>
      <c r="E67" s="2">
        <f>E12*'Output-Calculation-sheet'!E56/10^9</f>
        <v>2.5817916631039166</v>
      </c>
      <c r="F67" s="2">
        <f>F12*'Output-Calculation-sheet'!F56/10^9</f>
        <v>1.0566513491535736</v>
      </c>
      <c r="G67" s="2">
        <f>G12*'Output-Calculation-sheet'!G56/10^9</f>
        <v>0.7427182731841272</v>
      </c>
      <c r="H67" s="2">
        <f>H12*'Output-Calculation-sheet'!H56/10^9</f>
        <v>1.6957912007634719</v>
      </c>
      <c r="I67" s="2">
        <f>I12*'Output-Calculation-sheet'!I56/10^9</f>
        <v>0.74377335826344593</v>
      </c>
      <c r="J67" s="2">
        <f>J12*'Output-Calculation-sheet'!J56/10^9</f>
        <v>0.67289205264727348</v>
      </c>
      <c r="K67" s="2">
        <f>K12*'Output-Calculation-sheet'!K56/10^9</f>
        <v>0.83511681381916947</v>
      </c>
      <c r="L67" s="2">
        <f>L12*'Output-Calculation-sheet'!L56/10^9</f>
        <v>0.77823861283718643</v>
      </c>
      <c r="M67" s="2">
        <f>M12*'Output-Calculation-sheet'!M56/10^9</f>
        <v>1.1960832602127327</v>
      </c>
      <c r="N67" s="2">
        <f>N12*'Output-Calculation-sheet'!N56/10^9</f>
        <v>1.0169322110081673</v>
      </c>
      <c r="O67" s="2">
        <f>O12*'Output-Calculation-sheet'!O56/10^9</f>
        <v>1.3388181519270637</v>
      </c>
      <c r="P67" s="2">
        <f>P12*'Output-Calculation-sheet'!P56/10^9</f>
        <v>0.78514196586018192</v>
      </c>
      <c r="Q67" s="2">
        <f>Q12*'Output-Calculation-sheet'!Q56/10^9</f>
        <v>0.79304299765690778</v>
      </c>
      <c r="R67" s="2">
        <f>R12*'Output-Calculation-sheet'!R56/10^9</f>
        <v>0.60555674897286549</v>
      </c>
      <c r="S67" s="2">
        <f>S12*'Output-Calculation-sheet'!S56/10^9</f>
        <v>0.57908794114056805</v>
      </c>
      <c r="T67" s="2">
        <f>T12*'Output-Calculation-sheet'!T56/10^9</f>
        <v>0.18418535080398615</v>
      </c>
      <c r="U67" s="2">
        <f>U12*'Output-Calculation-sheet'!U56/10^9</f>
        <v>0.20949331249567857</v>
      </c>
      <c r="V67" s="2">
        <f>V12*'Output-Calculation-sheet'!V56/10^9</f>
        <v>0.14120961568183199</v>
      </c>
      <c r="W67" s="2">
        <f>W12*'Output-Calculation-sheet'!W56/10^9</f>
        <v>9.145381926392937E-2</v>
      </c>
      <c r="X67" s="2">
        <f>X12*'Output-Calculation-sheet'!X56/10^9</f>
        <v>0.1497876581134551</v>
      </c>
      <c r="Y67" s="2">
        <f>Y12*'Output-Calculation-sheet'!Y56/10^9</f>
        <v>8.5942050877897386E-2</v>
      </c>
      <c r="AA67" s="2">
        <f t="shared" si="4"/>
        <v>34.945842731993196</v>
      </c>
    </row>
    <row r="68" spans="1:27" x14ac:dyDescent="0.25">
      <c r="B68" s="2">
        <f>SUM(B60:B67)</f>
        <v>61.641275783800211</v>
      </c>
      <c r="C68" s="2">
        <f t="shared" ref="C68:Y68" si="5">SUM(C60:C67)</f>
        <v>41.081257662698491</v>
      </c>
      <c r="D68" s="2">
        <f t="shared" si="5"/>
        <v>13.561555624928088</v>
      </c>
      <c r="E68" s="2">
        <f t="shared" si="5"/>
        <v>16.082842239385705</v>
      </c>
      <c r="F68" s="2">
        <f t="shared" si="5"/>
        <v>6.3329259923980352</v>
      </c>
      <c r="G68" s="2">
        <f t="shared" si="5"/>
        <v>4.4545741122256031</v>
      </c>
      <c r="H68" s="2">
        <f t="shared" si="5"/>
        <v>11.393239957184141</v>
      </c>
      <c r="I68" s="2">
        <f t="shared" si="5"/>
        <v>4.3748928249801837</v>
      </c>
      <c r="J68" s="2">
        <f t="shared" si="5"/>
        <v>4.5501267376058427</v>
      </c>
      <c r="K68" s="2">
        <f t="shared" si="5"/>
        <v>5.4028874055097074</v>
      </c>
      <c r="L68" s="2">
        <f t="shared" si="5"/>
        <v>5.6789784000134036</v>
      </c>
      <c r="M68" s="2">
        <f t="shared" si="5"/>
        <v>8.5727809170626266</v>
      </c>
      <c r="N68" s="2">
        <f t="shared" si="5"/>
        <v>7.3151996254834568</v>
      </c>
      <c r="O68" s="2">
        <f t="shared" si="5"/>
        <v>8.3968876364636316</v>
      </c>
      <c r="P68" s="2">
        <f t="shared" si="5"/>
        <v>4.8554478555553402</v>
      </c>
      <c r="Q68" s="2">
        <f t="shared" si="5"/>
        <v>5.2238997195188706</v>
      </c>
      <c r="R68" s="2">
        <f t="shared" si="5"/>
        <v>4.0452907371321221</v>
      </c>
      <c r="S68" s="2">
        <f t="shared" si="5"/>
        <v>3.8280559689935965</v>
      </c>
      <c r="T68" s="2">
        <f t="shared" si="5"/>
        <v>1.2672071829009757</v>
      </c>
      <c r="U68" s="2">
        <f t="shared" si="5"/>
        <v>1.2459604027829538</v>
      </c>
      <c r="V68" s="2">
        <f t="shared" si="5"/>
        <v>1.1216295181733336</v>
      </c>
      <c r="W68" s="2">
        <f t="shared" si="5"/>
        <v>0.55203596238476638</v>
      </c>
      <c r="X68" s="2">
        <f t="shared" si="5"/>
        <v>0.99944435411083943</v>
      </c>
      <c r="Y68" s="2">
        <f t="shared" si="5"/>
        <v>0.50285999574607321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1290.0801464123658</v>
      </c>
      <c r="I74" s="2">
        <f>I8/'Output-Calculation-sheet'!I7*'Output-Calculation-sheet'!I61</f>
        <v>95.441054320673572</v>
      </c>
      <c r="J74" s="2">
        <f>J8/'Output-Calculation-sheet'!J7*'Output-Calculation-sheet'!J61</f>
        <v>397.91429255502646</v>
      </c>
      <c r="K74" s="2">
        <f>K8/'Output-Calculation-sheet'!K7*'Output-Calculation-sheet'!K61</f>
        <v>676.04464721326065</v>
      </c>
      <c r="L74" s="2">
        <f>L8/'Output-Calculation-sheet'!L7*'Output-Calculation-sheet'!L61</f>
        <v>579.23224076554015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464.37789556598557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805.20983873454395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272.63110067962896</v>
      </c>
      <c r="U74" s="2">
        <f>U8/'Output-Calculation-sheet'!U7*'Output-Calculation-sheet'!U61</f>
        <v>108.16106535681446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12.00714196825473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1084.640160954368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2461.5421458179262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763.11486971517922</v>
      </c>
      <c r="L75" s="2">
        <f>L9/'Output-Calculation-sheet'!L8*'Output-Calculation-sheet'!L62</f>
        <v>661.7074603325824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570.05918691149031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903.49696915555671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303.49916735491308</v>
      </c>
      <c r="U75" s="2">
        <f>U9/'Output-Calculation-sheet'!U8*'Output-Calculation-sheet'!U62</f>
        <v>141.73824363655734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16.17589643890275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15438.694340949713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4156.4871846376227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2829.9460846055445</v>
      </c>
      <c r="N76" s="2">
        <f>N10/'Output-Calculation-sheet'!N9*'Output-Calculation-sheet'!N63</f>
        <v>1616.7715621256859</v>
      </c>
      <c r="O76" s="2">
        <f>O10/'Output-Calculation-sheet'!O9*'Output-Calculation-sheet'!O63</f>
        <v>2785.3320996963857</v>
      </c>
      <c r="P76" s="2">
        <f>P10/'Output-Calculation-sheet'!P9*'Output-Calculation-sheet'!P63</f>
        <v>561.4170753960301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426.18737424117194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151.20825424294597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35.787225678501905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15104.956509934918</v>
      </c>
      <c r="D77" s="2">
        <f>D11/'Output-Calculation-sheet'!D10*'Output-Calculation-sheet'!D64</f>
        <v>1869.7297437300394</v>
      </c>
      <c r="E77" s="2">
        <f>E11/'Output-Calculation-sheet'!E10*'Output-Calculation-sheet'!E64</f>
        <v>2274.4793565554724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975.05746664212211</v>
      </c>
      <c r="H77" s="2">
        <f>H11/'Output-Calculation-sheet'!H10*'Output-Calculation-sheet'!H64</f>
        <v>5180.6512853741751</v>
      </c>
      <c r="I77" s="2">
        <f>I11/'Output-Calculation-sheet'!I10*'Output-Calculation-sheet'!I64</f>
        <v>577.76954171333625</v>
      </c>
      <c r="J77" s="2">
        <f>J11/'Output-Calculation-sheet'!J10*'Output-Calculation-sheet'!J64</f>
        <v>415.30757480252993</v>
      </c>
      <c r="K77" s="2">
        <f>K11/'Output-Calculation-sheet'!K10*'Output-Calculation-sheet'!K64</f>
        <v>869.39309742856358</v>
      </c>
      <c r="L77" s="2">
        <f>L11/'Output-Calculation-sheet'!L10*'Output-Calculation-sheet'!L64</f>
        <v>380.08617783714703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2444.5224082681234</v>
      </c>
      <c r="O77" s="2">
        <f>O11/'Output-Calculation-sheet'!O10*'Output-Calculation-sheet'!O64</f>
        <v>2831.5024181350104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970.64692779767915</v>
      </c>
      <c r="R77" s="2">
        <f>R11/'Output-Calculation-sheet'!R10*'Output-Calculation-sheet'!R64</f>
        <v>923.31086188243921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255.91007207439029</v>
      </c>
      <c r="U77" s="2">
        <f>U11/'Output-Calculation-sheet'!U10*'Output-Calculation-sheet'!U64</f>
        <v>350.17187378146502</v>
      </c>
      <c r="V77" s="2">
        <f>V11/'Output-Calculation-sheet'!V10*'Output-Calculation-sheet'!V64</f>
        <v>134.56945839976149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358.06792466990868</v>
      </c>
      <c r="Y77" s="2">
        <f>Y11/'Output-Calculation-sheet'!Y10*'Output-Calculation-sheet'!Y64</f>
        <v>84.523963338642261</v>
      </c>
      <c r="AA77" s="2">
        <f t="shared" si="6"/>
        <v>56.934177987952431</v>
      </c>
    </row>
    <row r="78" spans="1:27" x14ac:dyDescent="0.25">
      <c r="A78" s="2">
        <v>2035</v>
      </c>
      <c r="B78" s="2">
        <f>B12/'Output-Calculation-sheet'!B11*'Output-Calculation-sheet'!B65</f>
        <v>20451.242144646625</v>
      </c>
      <c r="C78" s="2">
        <f>C12/'Output-Calculation-sheet'!C11*'Output-Calculation-sheet'!C65</f>
        <v>14411.609301013941</v>
      </c>
      <c r="D78" s="2">
        <f>D12/'Output-Calculation-sheet'!D11*'Output-Calculation-sheet'!D65</f>
        <v>4697.4817273188628</v>
      </c>
      <c r="E78" s="2">
        <f>E12/'Output-Calculation-sheet'!E11*'Output-Calculation-sheet'!E65</f>
        <v>4698.7779347555788</v>
      </c>
      <c r="F78" s="2">
        <f>F12/'Output-Calculation-sheet'!F11*'Output-Calculation-sheet'!F65</f>
        <v>1090.8081187424882</v>
      </c>
      <c r="G78" s="2">
        <f>G12/'Output-Calculation-sheet'!G11*'Output-Calculation-sheet'!G65</f>
        <v>1625.9700012162159</v>
      </c>
      <c r="H78" s="2">
        <f>H12/'Output-Calculation-sheet'!H11*'Output-Calculation-sheet'!H65</f>
        <v>5210.9747008209224</v>
      </c>
      <c r="I78" s="2">
        <f>I12/'Output-Calculation-sheet'!I11*'Output-Calculation-sheet'!I65</f>
        <v>1443.4380960856686</v>
      </c>
      <c r="J78" s="2">
        <f>J12/'Output-Calculation-sheet'!J11*'Output-Calculation-sheet'!J65</f>
        <v>1284.129252331034</v>
      </c>
      <c r="K78" s="2">
        <f>K12/'Output-Calculation-sheet'!K11*'Output-Calculation-sheet'!K65</f>
        <v>1711.7531677039822</v>
      </c>
      <c r="L78" s="2">
        <f>L12/'Output-Calculation-sheet'!L11*'Output-Calculation-sheet'!L65</f>
        <v>1127.5403150210061</v>
      </c>
      <c r="M78" s="2">
        <f>M12/'Output-Calculation-sheet'!M11*'Output-Calculation-sheet'!M65</f>
        <v>3639.0995507130165</v>
      </c>
      <c r="N78" s="2">
        <f>N12/'Output-Calculation-sheet'!N11*'Output-Calculation-sheet'!N65</f>
        <v>2598.5829804296318</v>
      </c>
      <c r="O78" s="2">
        <f>O12/'Output-Calculation-sheet'!O11*'Output-Calculation-sheet'!O65</f>
        <v>2633.2599818423328</v>
      </c>
      <c r="P78" s="2">
        <f>P12/'Output-Calculation-sheet'!P11*'Output-Calculation-sheet'!P65</f>
        <v>1439.1197432237748</v>
      </c>
      <c r="Q78" s="2">
        <f>Q12/'Output-Calculation-sheet'!Q11*'Output-Calculation-sheet'!Q65</f>
        <v>1395.2042714588754</v>
      </c>
      <c r="R78" s="2">
        <f>R12/'Output-Calculation-sheet'!R11*'Output-Calculation-sheet'!R65</f>
        <v>1265.6902728731336</v>
      </c>
      <c r="S78" s="2">
        <f>S12/'Output-Calculation-sheet'!S11*'Output-Calculation-sheet'!S65</f>
        <v>1415.8910666438805</v>
      </c>
      <c r="T78" s="2">
        <f>T12/'Output-Calculation-sheet'!T11*'Output-Calculation-sheet'!T65</f>
        <v>441.08067840908797</v>
      </c>
      <c r="U78" s="2">
        <f>U12/'Output-Calculation-sheet'!U11*'Output-Calculation-sheet'!U65</f>
        <v>403.30719366690653</v>
      </c>
      <c r="V78" s="2">
        <f>V12/'Output-Calculation-sheet'!V11*'Output-Calculation-sheet'!V65</f>
        <v>230.83924955914867</v>
      </c>
      <c r="W78" s="2">
        <f>W12/'Output-Calculation-sheet'!W11*'Output-Calculation-sheet'!W65</f>
        <v>153.6437448439525</v>
      </c>
      <c r="X78" s="2">
        <f>X12/'Output-Calculation-sheet'!X11*'Output-Calculation-sheet'!X65</f>
        <v>349.5403068681772</v>
      </c>
      <c r="Y78" s="2">
        <f>Y12/'Output-Calculation-sheet'!Y11*'Output-Calculation-sheet'!Y65</f>
        <v>161.63699812233514</v>
      </c>
      <c r="AA78" s="2">
        <f t="shared" si="6"/>
        <v>73.880620798310545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45.7050138197515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4.5705013819751499E-2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570.36856034614618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0.70333728082021274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1164.0784996009293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74.500997855645778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97.728986274632518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67.247105885818243</v>
      </c>
      <c r="N89" s="2">
        <f>N12/'Output-Calculation-sheet'!N11*'Output-Calculation-sheet'!N74</f>
        <v>44.062076293200263</v>
      </c>
      <c r="O89" s="2">
        <f>O12/'Output-Calculation-sheet'!O11*'Output-Calculation-sheet'!O74</f>
        <v>267.26716085624417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38.605007442035259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2.6487724268852286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29340244306.261951</v>
      </c>
      <c r="C96" s="2">
        <f>C8/'Output-Calculation-sheet'!C7*'Output-Calculation-sheet'!C79</f>
        <v>4896102770.7642765</v>
      </c>
      <c r="D96" s="2">
        <f>D8/'Output-Calculation-sheet'!D7*'Output-Calculation-sheet'!D79</f>
        <v>12657981581.669468</v>
      </c>
      <c r="E96" s="2">
        <f>E8/'Output-Calculation-sheet'!E7*'Output-Calculation-sheet'!E79</f>
        <v>14695424319.227497</v>
      </c>
      <c r="F96" s="2">
        <f>F8/'Output-Calculation-sheet'!F7*'Output-Calculation-sheet'!F79</f>
        <v>9064592727.2015762</v>
      </c>
      <c r="G96" s="2">
        <f>G8/'Output-Calculation-sheet'!G7*'Output-Calculation-sheet'!G79</f>
        <v>4444064237.3851461</v>
      </c>
      <c r="H96" s="2">
        <f>H8/'Output-Calculation-sheet'!H7*'Output-Calculation-sheet'!H79</f>
        <v>3022936390.3743854</v>
      </c>
      <c r="I96" s="2">
        <f>I8/'Output-Calculation-sheet'!I7*'Output-Calculation-sheet'!I79</f>
        <v>5308522682.8429451</v>
      </c>
      <c r="J96" s="2">
        <f>J8/'Output-Calculation-sheet'!J7*'Output-Calculation-sheet'!J79</f>
        <v>3214078844.1680346</v>
      </c>
      <c r="K96" s="2">
        <f>K8/'Output-Calculation-sheet'!K7*'Output-Calculation-sheet'!K79</f>
        <v>5336349083.9962349</v>
      </c>
      <c r="L96" s="2">
        <f>L8/'Output-Calculation-sheet'!L7*'Output-Calculation-sheet'!L79</f>
        <v>4068610654.2241583</v>
      </c>
      <c r="M96" s="2">
        <f>M8/'Output-Calculation-sheet'!M7*'Output-Calculation-sheet'!M79</f>
        <v>3690171914.5658102</v>
      </c>
      <c r="N96" s="2">
        <f>N8/'Output-Calculation-sheet'!N7*'Output-Calculation-sheet'!N79</f>
        <v>2532938862.4152093</v>
      </c>
      <c r="O96" s="2">
        <f>O8/'Output-Calculation-sheet'!O7*'Output-Calculation-sheet'!O79</f>
        <v>661345580.22483683</v>
      </c>
      <c r="P96" s="2">
        <f>P8/'Output-Calculation-sheet'!P7*'Output-Calculation-sheet'!P79</f>
        <v>4000405561.3848815</v>
      </c>
      <c r="Q96" s="2">
        <f>Q8/'Output-Calculation-sheet'!Q7*'Output-Calculation-sheet'!Q79</f>
        <v>2147602843.4970798</v>
      </c>
      <c r="R96" s="2">
        <f>R8/'Output-Calculation-sheet'!R7*'Output-Calculation-sheet'!R79</f>
        <v>3389087904.8521404</v>
      </c>
      <c r="S96" s="2">
        <f>S8/'Output-Calculation-sheet'!S7*'Output-Calculation-sheet'!S79</f>
        <v>1466438308.1592724</v>
      </c>
      <c r="T96" s="2">
        <f>T8/'Output-Calculation-sheet'!T7*'Output-Calculation-sheet'!T79</f>
        <v>1420647842.3850038</v>
      </c>
      <c r="U96" s="2">
        <f>U8/'Output-Calculation-sheet'!U7*'Output-Calculation-sheet'!U79</f>
        <v>1081111742.044971</v>
      </c>
      <c r="V96" s="2">
        <f>V8/'Output-Calculation-sheet'!V7*'Output-Calculation-sheet'!V79</f>
        <v>902580123.11278844</v>
      </c>
      <c r="W96" s="2">
        <f>W8/'Output-Calculation-sheet'!W7*'Output-Calculation-sheet'!W79</f>
        <v>966876851.70231903</v>
      </c>
      <c r="X96" s="2">
        <f>X8/'Output-Calculation-sheet'!X7*'Output-Calculation-sheet'!X79</f>
        <v>272652096.59538859</v>
      </c>
      <c r="Y96" s="2">
        <f>Y8/'Output-Calculation-sheet'!Y7*'Output-Calculation-sheet'!Y79</f>
        <v>425980655.99054688</v>
      </c>
      <c r="AA96" s="2">
        <f t="shared" si="8"/>
        <v>119.0067478850459</v>
      </c>
    </row>
    <row r="97" spans="1:27" x14ac:dyDescent="0.25">
      <c r="A97" s="2">
        <v>2032</v>
      </c>
      <c r="B97" s="2">
        <f>B9/'Output-Calculation-sheet'!B8*'Output-Calculation-sheet'!B80</f>
        <v>32820820749.572483</v>
      </c>
      <c r="C97" s="2">
        <f>C9/'Output-Calculation-sheet'!C8*'Output-Calculation-sheet'!C80</f>
        <v>5482181371.084012</v>
      </c>
      <c r="D97" s="2">
        <f>D9/'Output-Calculation-sheet'!D8*'Output-Calculation-sheet'!D80</f>
        <v>13874754069.467033</v>
      </c>
      <c r="E97" s="2">
        <f>E9/'Output-Calculation-sheet'!E8*'Output-Calculation-sheet'!E80</f>
        <v>16071165326.988697</v>
      </c>
      <c r="F97" s="2">
        <f>F9/'Output-Calculation-sheet'!F8*'Output-Calculation-sheet'!F80</f>
        <v>9936336349.2280979</v>
      </c>
      <c r="G97" s="2">
        <f>G9/'Output-Calculation-sheet'!G8*'Output-Calculation-sheet'!G80</f>
        <v>4806287314.1391716</v>
      </c>
      <c r="H97" s="2">
        <f>H9/'Output-Calculation-sheet'!H8*'Output-Calculation-sheet'!H80</f>
        <v>4195440366.8447471</v>
      </c>
      <c r="I97" s="2">
        <f>I9/'Output-Calculation-sheet'!I8*'Output-Calculation-sheet'!I80</f>
        <v>5829569950.4693756</v>
      </c>
      <c r="J97" s="2">
        <f>J9/'Output-Calculation-sheet'!J8*'Output-Calculation-sheet'!J80</f>
        <v>3567272166.3362074</v>
      </c>
      <c r="K97" s="2">
        <f>K9/'Output-Calculation-sheet'!K8*'Output-Calculation-sheet'!K80</f>
        <v>5855243143.9832869</v>
      </c>
      <c r="L97" s="2">
        <f>L9/'Output-Calculation-sheet'!L8*'Output-Calculation-sheet'!L80</f>
        <v>4500243475.4813452</v>
      </c>
      <c r="M97" s="2">
        <f>M9/'Output-Calculation-sheet'!M8*'Output-Calculation-sheet'!M80</f>
        <v>4078438248.9919891</v>
      </c>
      <c r="N97" s="2">
        <f>N9/'Output-Calculation-sheet'!N8*'Output-Calculation-sheet'!N80</f>
        <v>2916578902.3178616</v>
      </c>
      <c r="O97" s="2">
        <f>O9/'Output-Calculation-sheet'!O8*'Output-Calculation-sheet'!O80</f>
        <v>743984316.46709001</v>
      </c>
      <c r="P97" s="2">
        <f>P9/'Output-Calculation-sheet'!P8*'Output-Calculation-sheet'!P80</f>
        <v>4423794386.0446711</v>
      </c>
      <c r="Q97" s="2">
        <f>Q9/'Output-Calculation-sheet'!Q8*'Output-Calculation-sheet'!Q80</f>
        <v>2404956160.4036765</v>
      </c>
      <c r="R97" s="2">
        <f>R9/'Output-Calculation-sheet'!R8*'Output-Calculation-sheet'!R80</f>
        <v>3751734921.2257547</v>
      </c>
      <c r="S97" s="2">
        <f>S9/'Output-Calculation-sheet'!S8*'Output-Calculation-sheet'!S80</f>
        <v>1687969879.4328058</v>
      </c>
      <c r="T97" s="2">
        <f>T9/'Output-Calculation-sheet'!T8*'Output-Calculation-sheet'!T80</f>
        <v>1554841400.0702026</v>
      </c>
      <c r="U97" s="2">
        <f>U9/'Output-Calculation-sheet'!U8*'Output-Calculation-sheet'!U80</f>
        <v>1198261813.2752588</v>
      </c>
      <c r="V97" s="2">
        <f>V9/'Output-Calculation-sheet'!V8*'Output-Calculation-sheet'!V80</f>
        <v>996877585.99038947</v>
      </c>
      <c r="W97" s="2">
        <f>W9/'Output-Calculation-sheet'!W8*'Output-Calculation-sheet'!W80</f>
        <v>1046681699.9253838</v>
      </c>
      <c r="X97" s="2">
        <f>X9/'Output-Calculation-sheet'!X8*'Output-Calculation-sheet'!X80</f>
        <v>399147641.99704069</v>
      </c>
      <c r="Y97" s="2">
        <f>Y9/'Output-Calculation-sheet'!Y8*'Output-Calculation-sheet'!Y80</f>
        <v>462600923.5477789</v>
      </c>
      <c r="AA97" s="2">
        <f t="shared" si="8"/>
        <v>132.60518216328435</v>
      </c>
    </row>
    <row r="98" spans="1:27" x14ac:dyDescent="0.25">
      <c r="A98" s="2">
        <v>2033</v>
      </c>
      <c r="B98" s="2">
        <f>B10/'Output-Calculation-sheet'!B9*'Output-Calculation-sheet'!B81</f>
        <v>38259279680.61956</v>
      </c>
      <c r="C98" s="2">
        <f>C10/'Output-Calculation-sheet'!C9*'Output-Calculation-sheet'!C81</f>
        <v>15869082043.942287</v>
      </c>
      <c r="D98" s="2">
        <f>D10/'Output-Calculation-sheet'!D9*'Output-Calculation-sheet'!D81</f>
        <v>12448227939.758495</v>
      </c>
      <c r="E98" s="2">
        <f>E10/'Output-Calculation-sheet'!E9*'Output-Calculation-sheet'!E81</f>
        <v>14992481069.542723</v>
      </c>
      <c r="F98" s="2">
        <f>F10/'Output-Calculation-sheet'!F9*'Output-Calculation-sheet'!F81</f>
        <v>8914880033.955719</v>
      </c>
      <c r="G98" s="2">
        <f>G10/'Output-Calculation-sheet'!G9*'Output-Calculation-sheet'!G81</f>
        <v>4394385272.7137403</v>
      </c>
      <c r="H98" s="2">
        <f>H10/'Output-Calculation-sheet'!H9*'Output-Calculation-sheet'!H81</f>
        <v>5697404134.2805414</v>
      </c>
      <c r="I98" s="2">
        <f>I10/'Output-Calculation-sheet'!I9*'Output-Calculation-sheet'!I81</f>
        <v>5425239381.15137</v>
      </c>
      <c r="J98" s="2">
        <f>J10/'Output-Calculation-sheet'!J9*'Output-Calculation-sheet'!J81</f>
        <v>3130481636.6015105</v>
      </c>
      <c r="K98" s="2">
        <f>K10/'Output-Calculation-sheet'!K9*'Output-Calculation-sheet'!K81</f>
        <v>5213080791.3721285</v>
      </c>
      <c r="L98" s="2">
        <f>L10/'Output-Calculation-sheet'!L9*'Output-Calculation-sheet'!L81</f>
        <v>3793611553.4043117</v>
      </c>
      <c r="M98" s="2">
        <f>M10/'Output-Calculation-sheet'!M9*'Output-Calculation-sheet'!M81</f>
        <v>3812546181.3892899</v>
      </c>
      <c r="N98" s="2">
        <f>N10/'Output-Calculation-sheet'!N9*'Output-Calculation-sheet'!N81</f>
        <v>2737758646.8296518</v>
      </c>
      <c r="O98" s="2">
        <f>O10/'Output-Calculation-sheet'!O9*'Output-Calculation-sheet'!O81</f>
        <v>2167584275.5339704</v>
      </c>
      <c r="P98" s="2">
        <f>P10/'Output-Calculation-sheet'!P9*'Output-Calculation-sheet'!P81</f>
        <v>4452214321.2339096</v>
      </c>
      <c r="Q98" s="2">
        <f>Q10/'Output-Calculation-sheet'!Q9*'Output-Calculation-sheet'!Q81</f>
        <v>2506630554.3133969</v>
      </c>
      <c r="R98" s="2">
        <f>R10/'Output-Calculation-sheet'!R9*'Output-Calculation-sheet'!R81</f>
        <v>3301937215.8832459</v>
      </c>
      <c r="S98" s="2">
        <f>S10/'Output-Calculation-sheet'!S9*'Output-Calculation-sheet'!S81</f>
        <v>2087425701.3639181</v>
      </c>
      <c r="T98" s="2">
        <f>T10/'Output-Calculation-sheet'!T9*'Output-Calculation-sheet'!T81</f>
        <v>1314067357.1244111</v>
      </c>
      <c r="U98" s="2">
        <f>U10/'Output-Calculation-sheet'!U9*'Output-Calculation-sheet'!U81</f>
        <v>1231214305.4883215</v>
      </c>
      <c r="V98" s="2">
        <f>V10/'Output-Calculation-sheet'!V9*'Output-Calculation-sheet'!V81</f>
        <v>801901865.32737184</v>
      </c>
      <c r="W98" s="2">
        <f>W10/'Output-Calculation-sheet'!W9*'Output-Calculation-sheet'!W81</f>
        <v>918296549.31477129</v>
      </c>
      <c r="X98" s="2">
        <f>X10/'Output-Calculation-sheet'!X9*'Output-Calculation-sheet'!X81</f>
        <v>434913331.60846639</v>
      </c>
      <c r="Y98" s="2">
        <f>Y10/'Output-Calculation-sheet'!Y9*'Output-Calculation-sheet'!Y81</f>
        <v>474745089.17347008</v>
      </c>
      <c r="AA98" s="2">
        <f t="shared" si="8"/>
        <v>144.37938893192654</v>
      </c>
    </row>
    <row r="99" spans="1:27" x14ac:dyDescent="0.25">
      <c r="A99" s="2">
        <v>2034</v>
      </c>
      <c r="B99" s="2">
        <f>B11/'Output-Calculation-sheet'!B10*'Output-Calculation-sheet'!B82</f>
        <v>43667028152.113754</v>
      </c>
      <c r="C99" s="2">
        <f>C11/'Output-Calculation-sheet'!C10*'Output-Calculation-sheet'!C82</f>
        <v>18133567935.888126</v>
      </c>
      <c r="D99" s="2">
        <f>D11/'Output-Calculation-sheet'!D10*'Output-Calculation-sheet'!D82</f>
        <v>14128732098.122725</v>
      </c>
      <c r="E99" s="2">
        <f>E11/'Output-Calculation-sheet'!E10*'Output-Calculation-sheet'!E82</f>
        <v>16976705244.080608</v>
      </c>
      <c r="F99" s="2">
        <f>F11/'Output-Calculation-sheet'!F10*'Output-Calculation-sheet'!F82</f>
        <v>10128185214.397997</v>
      </c>
      <c r="G99" s="2">
        <f>G11/'Output-Calculation-sheet'!G10*'Output-Calculation-sheet'!G82</f>
        <v>4918985306.2221375</v>
      </c>
      <c r="H99" s="2">
        <f>H11/'Output-Calculation-sheet'!H10*'Output-Calculation-sheet'!H82</f>
        <v>6491401851.1092911</v>
      </c>
      <c r="I99" s="2">
        <f>I11/'Output-Calculation-sheet'!I10*'Output-Calculation-sheet'!I82</f>
        <v>6167997147.3294306</v>
      </c>
      <c r="J99" s="2">
        <f>J11/'Output-Calculation-sheet'!J10*'Output-Calculation-sheet'!J82</f>
        <v>3599907741.7610483</v>
      </c>
      <c r="K99" s="2">
        <f>K11/'Output-Calculation-sheet'!K10*'Output-Calculation-sheet'!K82</f>
        <v>5924402372.2003679</v>
      </c>
      <c r="L99" s="2">
        <f>L11/'Output-Calculation-sheet'!L10*'Output-Calculation-sheet'!L82</f>
        <v>4335110013.0409622</v>
      </c>
      <c r="M99" s="2">
        <f>M11/'Output-Calculation-sheet'!M10*'Output-Calculation-sheet'!M82</f>
        <v>4345381060.2722473</v>
      </c>
      <c r="N99" s="2">
        <f>N11/'Output-Calculation-sheet'!N10*'Output-Calculation-sheet'!N82</f>
        <v>3135901787.6791019</v>
      </c>
      <c r="O99" s="2">
        <f>O11/'Output-Calculation-sheet'!O10*'Output-Calculation-sheet'!O82</f>
        <v>2490903040.6406889</v>
      </c>
      <c r="P99" s="2">
        <f>P11/'Output-Calculation-sheet'!P10*'Output-Calculation-sheet'!P82</f>
        <v>5028193670.9446583</v>
      </c>
      <c r="Q99" s="2">
        <f>Q11/'Output-Calculation-sheet'!Q10*'Output-Calculation-sheet'!Q82</f>
        <v>2878703668.6564026</v>
      </c>
      <c r="R99" s="2">
        <f>R11/'Output-Calculation-sheet'!R10*'Output-Calculation-sheet'!R82</f>
        <v>3766651066.4144411</v>
      </c>
      <c r="S99" s="2">
        <f>S11/'Output-Calculation-sheet'!S10*'Output-Calculation-sheet'!S82</f>
        <v>2385927863.09694</v>
      </c>
      <c r="T99" s="2">
        <f>T11/'Output-Calculation-sheet'!T10*'Output-Calculation-sheet'!T82</f>
        <v>1488303755.2925925</v>
      </c>
      <c r="U99" s="2">
        <f>U11/'Output-Calculation-sheet'!U10*'Output-Calculation-sheet'!U82</f>
        <v>1399916741.2527294</v>
      </c>
      <c r="V99" s="2">
        <f>V11/'Output-Calculation-sheet'!V10*'Output-Calculation-sheet'!V82</f>
        <v>916840435.30657327</v>
      </c>
      <c r="W99" s="2">
        <f>W11/'Output-Calculation-sheet'!W10*'Output-Calculation-sheet'!W82</f>
        <v>1028803628.7501</v>
      </c>
      <c r="X99" s="2">
        <f>X11/'Output-Calculation-sheet'!X10*'Output-Calculation-sheet'!X82</f>
        <v>495471981.21558255</v>
      </c>
      <c r="Y99" s="2">
        <f>Y11/'Output-Calculation-sheet'!Y10*'Output-Calculation-sheet'!Y82</f>
        <v>534550437.88999438</v>
      </c>
      <c r="AA99" s="2">
        <f t="shared" si="8"/>
        <v>164.3675722136785</v>
      </c>
    </row>
    <row r="100" spans="1:27" x14ac:dyDescent="0.25">
      <c r="A100" s="2">
        <v>2035</v>
      </c>
      <c r="B100" s="2">
        <f>B12/'Output-Calculation-sheet'!B11*'Output-Calculation-sheet'!B83</f>
        <v>46681376595.793976</v>
      </c>
      <c r="C100" s="2">
        <f>C12/'Output-Calculation-sheet'!C11*'Output-Calculation-sheet'!C83</f>
        <v>19410956068.186424</v>
      </c>
      <c r="D100" s="2">
        <f>D12/'Output-Calculation-sheet'!D11*'Output-Calculation-sheet'!D83</f>
        <v>15034097625.598936</v>
      </c>
      <c r="E100" s="2">
        <f>E12/'Output-Calculation-sheet'!E11*'Output-Calculation-sheet'!E83</f>
        <v>18014475383.29129</v>
      </c>
      <c r="F100" s="2">
        <f>F12/'Output-Calculation-sheet'!F11*'Output-Calculation-sheet'!F83</f>
        <v>10780759327.413757</v>
      </c>
      <c r="G100" s="2">
        <f>G12/'Output-Calculation-sheet'!G11*'Output-Calculation-sheet'!G83</f>
        <v>5161946974.5138197</v>
      </c>
      <c r="H100" s="2">
        <f>H12/'Output-Calculation-sheet'!H11*'Output-Calculation-sheet'!H83</f>
        <v>6928434586.915432</v>
      </c>
      <c r="I100" s="2">
        <f>I12/'Output-Calculation-sheet'!I11*'Output-Calculation-sheet'!I83</f>
        <v>6570672491.3779821</v>
      </c>
      <c r="J100" s="2">
        <f>J12/'Output-Calculation-sheet'!J11*'Output-Calculation-sheet'!J83</f>
        <v>3879747232.4268079</v>
      </c>
      <c r="K100" s="2">
        <f>K12/'Output-Calculation-sheet'!K11*'Output-Calculation-sheet'!K83</f>
        <v>6308325595.8278446</v>
      </c>
      <c r="L100" s="2">
        <f>L12/'Output-Calculation-sheet'!L11*'Output-Calculation-sheet'!L83</f>
        <v>4640475713.800106</v>
      </c>
      <c r="M100" s="2">
        <f>M12/'Output-Calculation-sheet'!M11*'Output-Calculation-sheet'!M83</f>
        <v>4640209457.6053886</v>
      </c>
      <c r="N100" s="2">
        <f>N12/'Output-Calculation-sheet'!N11*'Output-Calculation-sheet'!N83</f>
        <v>3366340425.6966853</v>
      </c>
      <c r="O100" s="2">
        <f>O12/'Output-Calculation-sheet'!O11*'Output-Calculation-sheet'!O83</f>
        <v>2681941667.2416787</v>
      </c>
      <c r="P100" s="2">
        <f>P12/'Output-Calculation-sheet'!P11*'Output-Calculation-sheet'!P83</f>
        <v>5320409958.0537729</v>
      </c>
      <c r="Q100" s="2">
        <f>Q12/'Output-Calculation-sheet'!Q11*'Output-Calculation-sheet'!Q83</f>
        <v>3097457330.1087222</v>
      </c>
      <c r="R100" s="2">
        <f>R12/'Output-Calculation-sheet'!R11*'Output-Calculation-sheet'!R83</f>
        <v>4024949048.2657394</v>
      </c>
      <c r="S100" s="2">
        <f>S12/'Output-Calculation-sheet'!S11*'Output-Calculation-sheet'!S83</f>
        <v>2554307139.0259819</v>
      </c>
      <c r="T100" s="2">
        <f>T12/'Output-Calculation-sheet'!T11*'Output-Calculation-sheet'!T83</f>
        <v>1579617391.0626352</v>
      </c>
      <c r="U100" s="2">
        <f>U12/'Output-Calculation-sheet'!U11*'Output-Calculation-sheet'!U83</f>
        <v>1490543595.9595001</v>
      </c>
      <c r="V100" s="2">
        <f>V12/'Output-Calculation-sheet'!V11*'Output-Calculation-sheet'!V83</f>
        <v>981447434.91102397</v>
      </c>
      <c r="W100" s="2">
        <f>W12/'Output-Calculation-sheet'!W11*'Output-Calculation-sheet'!W83</f>
        <v>1080101585.9298048</v>
      </c>
      <c r="X100" s="2">
        <f>X12/'Output-Calculation-sheet'!X11*'Output-Calculation-sheet'!X83</f>
        <v>528819634.52491444</v>
      </c>
      <c r="Y100" s="2">
        <f>Y12/'Output-Calculation-sheet'!Y11*'Output-Calculation-sheet'!Y83</f>
        <v>564190104.74622858</v>
      </c>
      <c r="AA100" s="2">
        <f t="shared" si="8"/>
        <v>175.32160236827838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6148465024.3612719</v>
      </c>
      <c r="C107" s="2">
        <f>C8/'Output-Calculation-sheet'!C7*'Output-Calculation-sheet'!C88</f>
        <v>14137731063.906237</v>
      </c>
      <c r="D107" s="2">
        <f>D8/'Output-Calculation-sheet'!D7*'Output-Calculation-sheet'!D88</f>
        <v>1.4993155517832767E-4</v>
      </c>
      <c r="E107" s="2">
        <f>E8/'Output-Calculation-sheet'!E7*'Output-Calculation-sheet'!E88</f>
        <v>-3.2092410993421245E-6</v>
      </c>
      <c r="F107" s="2">
        <f>F8/'Output-Calculation-sheet'!F7*'Output-Calculation-sheet'!F88</f>
        <v>0</v>
      </c>
      <c r="G107" s="2">
        <f>G8/'Output-Calculation-sheet'!G7*'Output-Calculation-sheet'!G88</f>
        <v>3.5780336424206532E-6</v>
      </c>
      <c r="H107" s="2">
        <f>H8/'Output-Calculation-sheet'!H7*'Output-Calculation-sheet'!H88</f>
        <v>7539839346.3453894</v>
      </c>
      <c r="I107" s="2">
        <f>I8/'Output-Calculation-sheet'!I7*'Output-Calculation-sheet'!I88</f>
        <v>2.5888710768064207E-6</v>
      </c>
      <c r="J107" s="2">
        <f>J8/'Output-Calculation-sheet'!J7*'Output-Calculation-sheet'!J88</f>
        <v>1.3470938672695084E-6</v>
      </c>
      <c r="K107" s="2">
        <f>K8/'Output-Calculation-sheet'!K7*'Output-Calculation-sheet'!K88</f>
        <v>0</v>
      </c>
      <c r="L107" s="2">
        <f>L8/'Output-Calculation-sheet'!L7*'Output-Calculation-sheet'!L88</f>
        <v>741547130.29159093</v>
      </c>
      <c r="M107" s="2">
        <f>M8/'Output-Calculation-sheet'!M7*'Output-Calculation-sheet'!M88</f>
        <v>9491078556.1511669</v>
      </c>
      <c r="N107" s="2">
        <f>N8/'Output-Calculation-sheet'!N7*'Output-Calculation-sheet'!N88</f>
        <v>5377482561.7644587</v>
      </c>
      <c r="O107" s="2">
        <f>O8/'Output-Calculation-sheet'!O7*'Output-Calculation-sheet'!O88</f>
        <v>2745391769.8531957</v>
      </c>
      <c r="P107" s="2">
        <f>P8/'Output-Calculation-sheet'!P7*'Output-Calculation-sheet'!P88</f>
        <v>0</v>
      </c>
      <c r="Q107" s="2">
        <f>Q8/'Output-Calculation-sheet'!Q7*'Output-Calculation-sheet'!Q88</f>
        <v>-1.4939221332122005E-6</v>
      </c>
      <c r="R107" s="2">
        <f>R8/'Output-Calculation-sheet'!R7*'Output-Calculation-sheet'!R88</f>
        <v>0</v>
      </c>
      <c r="S107" s="2">
        <f>S8/'Output-Calculation-sheet'!S7*'Output-Calculation-sheet'!S88</f>
        <v>716606688.50614333</v>
      </c>
      <c r="T107" s="2">
        <f>T8/'Output-Calculation-sheet'!T7*'Output-Calculation-sheet'!T88</f>
        <v>-2.4679834890324417E-7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1.7038426129495608E-7</v>
      </c>
      <c r="X107" s="2">
        <f>X8/'Output-Calculation-sheet'!X7*'Output-Calculation-sheet'!X88</f>
        <v>665263451.99266231</v>
      </c>
      <c r="Y107" s="2">
        <f>Y8/'Output-Calculation-sheet'!Y7*'Output-Calculation-sheet'!Y88</f>
        <v>0</v>
      </c>
      <c r="AA107" s="2">
        <f t="shared" si="9"/>
        <v>47563.405593172261</v>
      </c>
    </row>
    <row r="108" spans="1:27" x14ac:dyDescent="0.25">
      <c r="A108" s="2">
        <v>2032</v>
      </c>
      <c r="B108" s="2">
        <f>B9/'Output-Calculation-sheet'!B8*'Output-Calculation-sheet'!B89</f>
        <v>8462428435.2436666</v>
      </c>
      <c r="C108" s="2">
        <f>C9/'Output-Calculation-sheet'!C8*'Output-Calculation-sheet'!C89</f>
        <v>15661268029.088779</v>
      </c>
      <c r="D108" s="2">
        <f>D9/'Output-Calculation-sheet'!D8*'Output-Calculation-sheet'!D89</f>
        <v>0</v>
      </c>
      <c r="E108" s="2">
        <f>E9/'Output-Calculation-sheet'!E8*'Output-Calculation-sheet'!E89</f>
        <v>-3.7975732497621154E-5</v>
      </c>
      <c r="F108" s="2">
        <f>F9/'Output-Calculation-sheet'!F8*'Output-Calculation-sheet'!F89</f>
        <v>0</v>
      </c>
      <c r="G108" s="2">
        <f>G9/'Output-Calculation-sheet'!G8*'Output-Calculation-sheet'!G89</f>
        <v>1.0463864068156833E-5</v>
      </c>
      <c r="H108" s="2">
        <f>H9/'Output-Calculation-sheet'!H8*'Output-Calculation-sheet'!H89</f>
        <v>10382716072.903612</v>
      </c>
      <c r="I108" s="2">
        <f>I9/'Output-Calculation-sheet'!I8*'Output-Calculation-sheet'!I89</f>
        <v>5.8672349048759387E-6</v>
      </c>
      <c r="J108" s="2">
        <f>J9/'Output-Calculation-sheet'!J8*'Output-Calculation-sheet'!J89</f>
        <v>1.0114987556954077E-6</v>
      </c>
      <c r="K108" s="2">
        <f>K9/'Output-Calculation-sheet'!K8*'Output-Calculation-sheet'!K89</f>
        <v>9.1743545157490588E-7</v>
      </c>
      <c r="L108" s="2">
        <f>L9/'Output-Calculation-sheet'!L8*'Output-Calculation-sheet'!L89</f>
        <v>878851215.80647326</v>
      </c>
      <c r="M108" s="2">
        <f>M9/'Output-Calculation-sheet'!M8*'Output-Calculation-sheet'!M89</f>
        <v>10408522665.917784</v>
      </c>
      <c r="N108" s="2">
        <f>N9/'Output-Calculation-sheet'!N8*'Output-Calculation-sheet'!N89</f>
        <v>6562407412.5122175</v>
      </c>
      <c r="O108" s="2">
        <f>O9/'Output-Calculation-sheet'!O8*'Output-Calculation-sheet'!O89</f>
        <v>3039777826.1556754</v>
      </c>
      <c r="P108" s="2">
        <f>P9/'Output-Calculation-sheet'!P8*'Output-Calculation-sheet'!P89</f>
        <v>0</v>
      </c>
      <c r="Q108" s="2">
        <f>Q9/'Output-Calculation-sheet'!Q8*'Output-Calculation-sheet'!Q89</f>
        <v>93323112.680071816</v>
      </c>
      <c r="R108" s="2">
        <f>R9/'Output-Calculation-sheet'!R8*'Output-Calculation-sheet'!R89</f>
        <v>9.8510080874427196E-8</v>
      </c>
      <c r="S108" s="2">
        <f>S9/'Output-Calculation-sheet'!S8*'Output-Calculation-sheet'!S89</f>
        <v>1092816458.3864801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-2.8840498039052649E-6</v>
      </c>
      <c r="X108" s="2">
        <f>X9/'Output-Calculation-sheet'!X8*'Output-Calculation-sheet'!X89</f>
        <v>966726234.22845149</v>
      </c>
      <c r="Y108" s="2">
        <f>Y9/'Output-Calculation-sheet'!Y8*'Output-Calculation-sheet'!Y89</f>
        <v>0</v>
      </c>
      <c r="AA108" s="2">
        <f t="shared" si="9"/>
        <v>57548.837462923198</v>
      </c>
    </row>
    <row r="109" spans="1:27" x14ac:dyDescent="0.25">
      <c r="A109" s="2">
        <v>2033</v>
      </c>
      <c r="B109" s="2">
        <f>B10/'Output-Calculation-sheet'!B9*'Output-Calculation-sheet'!B90</f>
        <v>18982080303.687469</v>
      </c>
      <c r="C109" s="2">
        <f>C10/'Output-Calculation-sheet'!C9*'Output-Calculation-sheet'!C90</f>
        <v>44861789470.417229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5688995496.286869</v>
      </c>
      <c r="O109" s="2">
        <f>O10/'Output-Calculation-sheet'!O9*'Output-Calculation-sheet'!O90</f>
        <v>8311125401.7716169</v>
      </c>
      <c r="P109" s="2">
        <f>P10/'Output-Calculation-sheet'!P9*'Output-Calculation-sheet'!P90</f>
        <v>0</v>
      </c>
      <c r="Q109" s="2">
        <f>Q10/'Output-Calculation-sheet'!Q9*'Output-Calculation-sheet'!Q90</f>
        <v>185173894.34357211</v>
      </c>
      <c r="R109" s="2">
        <f>R10/'Output-Calculation-sheet'!R9*'Output-Calculation-sheet'!R90</f>
        <v>0</v>
      </c>
      <c r="S109" s="2">
        <f>S10/'Output-Calculation-sheet'!S9*'Output-Calculation-sheet'!S90</f>
        <v>2293494359.5402141</v>
      </c>
      <c r="T109" s="2">
        <f>T10/'Output-Calculation-sheet'!T9*'Output-Calculation-sheet'!T90</f>
        <v>-3.8116968267765206E-7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105021.45489420599</v>
      </c>
    </row>
    <row r="110" spans="1:27" x14ac:dyDescent="0.25">
      <c r="A110" s="2">
        <v>2034</v>
      </c>
      <c r="B110" s="2">
        <f>B11/'Output-Calculation-sheet'!B10*'Output-Calculation-sheet'!B91</f>
        <v>42427057582.698265</v>
      </c>
      <c r="C110" s="2">
        <f>C11/'Output-Calculation-sheet'!C10*'Output-Calculation-sheet'!C91</f>
        <v>46997662115.507614</v>
      </c>
      <c r="D110" s="2">
        <f>D11/'Output-Calculation-sheet'!D10*'Output-Calculation-sheet'!D91</f>
        <v>0</v>
      </c>
      <c r="E110" s="2">
        <f>E11/'Output-Calculation-sheet'!E10*'Output-Calculation-sheet'!E91</f>
        <v>887912667.8428663</v>
      </c>
      <c r="F110" s="2">
        <f>F11/'Output-Calculation-sheet'!F10*'Output-Calculation-sheet'!F91</f>
        <v>0</v>
      </c>
      <c r="G110" s="2">
        <f>G11/'Output-Calculation-sheet'!G10*'Output-Calculation-sheet'!G91</f>
        <v>-2.0015592827640948E-6</v>
      </c>
      <c r="H110" s="2">
        <f>H11/'Output-Calculation-sheet'!H10*'Output-Calculation-sheet'!H91</f>
        <v>15835870099.775303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720934579.39900172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7557515257.6620884</v>
      </c>
      <c r="O110" s="2">
        <f>O11/'Output-Calculation-sheet'!O10*'Output-Calculation-sheet'!O91</f>
        <v>8664306094.3050728</v>
      </c>
      <c r="P110" s="2">
        <f>P11/'Output-Calculation-sheet'!P10*'Output-Calculation-sheet'!P91</f>
        <v>8.0659892870812046E-7</v>
      </c>
      <c r="Q110" s="2">
        <f>Q11/'Output-Calculation-sheet'!Q10*'Output-Calculation-sheet'!Q91</f>
        <v>1923334494.62517</v>
      </c>
      <c r="R110" s="2">
        <f>R11/'Output-Calculation-sheet'!R10*'Output-Calculation-sheet'!R91</f>
        <v>0</v>
      </c>
      <c r="S110" s="2">
        <f>S11/'Output-Calculation-sheet'!S10*'Output-Calculation-sheet'!S91</f>
        <v>3715760863.3605728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1078489731.7349675</v>
      </c>
      <c r="Y110" s="2">
        <f>Y11/'Output-Calculation-sheet'!Y10*'Output-Calculation-sheet'!Y91</f>
        <v>47378721.633206151</v>
      </c>
      <c r="AA110" s="2">
        <f t="shared" si="9"/>
        <v>140781.59460388852</v>
      </c>
    </row>
    <row r="111" spans="1:27" x14ac:dyDescent="0.25">
      <c r="A111" s="2">
        <v>2035</v>
      </c>
      <c r="B111" s="2">
        <f>B12/'Output-Calculation-sheet'!B11*'Output-Calculation-sheet'!B92</f>
        <v>56143378792.840797</v>
      </c>
      <c r="C111" s="2">
        <f>C12/'Output-Calculation-sheet'!C11*'Output-Calculation-sheet'!C92</f>
        <v>47172217602.623825</v>
      </c>
      <c r="D111" s="2">
        <f>D12/'Output-Calculation-sheet'!D11*'Output-Calculation-sheet'!D92</f>
        <v>0</v>
      </c>
      <c r="E111" s="2">
        <f>E12/'Output-Calculation-sheet'!E11*'Output-Calculation-sheet'!E92</f>
        <v>6380720657.454402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16012151660.802853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2054042042.7030296</v>
      </c>
      <c r="M111" s="2">
        <f>M12/'Output-Calculation-sheet'!M11*'Output-Calculation-sheet'!M92</f>
        <v>11084972585.954748</v>
      </c>
      <c r="N111" s="2">
        <f>N12/'Output-Calculation-sheet'!N11*'Output-Calculation-sheet'!N92</f>
        <v>7947941555.9094248</v>
      </c>
      <c r="O111" s="2">
        <f>O12/'Output-Calculation-sheet'!O11*'Output-Calculation-sheet'!O92</f>
        <v>8471147793.807951</v>
      </c>
      <c r="P111" s="2">
        <f>P12/'Output-Calculation-sheet'!P11*'Output-Calculation-sheet'!P92</f>
        <v>435942828.04179549</v>
      </c>
      <c r="Q111" s="2">
        <f>Q12/'Output-Calculation-sheet'!Q11*'Output-Calculation-sheet'!Q92</f>
        <v>3414603256.9961581</v>
      </c>
      <c r="R111" s="2">
        <f>R12/'Output-Calculation-sheet'!R11*'Output-Calculation-sheet'!R92</f>
        <v>0</v>
      </c>
      <c r="S111" s="2">
        <f>S12/'Output-Calculation-sheet'!S11*'Output-Calculation-sheet'!S92</f>
        <v>4274859470.2715983</v>
      </c>
      <c r="T111" s="2">
        <f>T12/'Output-Calculation-sheet'!T11*'Output-Calculation-sheet'!T92</f>
        <v>0</v>
      </c>
      <c r="U111" s="2">
        <f>U12/'Output-Calculation-sheet'!U11*'Output-Calculation-sheet'!U92</f>
        <v>151837650.98699367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1089157996.0397277</v>
      </c>
      <c r="Y111" s="2">
        <f>Y12/'Output-Calculation-sheet'!Y11*'Output-Calculation-sheet'!Y92</f>
        <v>257685169.88734511</v>
      </c>
      <c r="AA111" s="2">
        <f t="shared" si="9"/>
        <v>164890.6590643207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68277636359.97718</v>
      </c>
      <c r="C118" s="2">
        <f>C8/'Output-Calculation-sheet'!C7*'Output-Calculation-sheet'!C97</f>
        <v>0</v>
      </c>
      <c r="D118" s="2">
        <f>D8/'Output-Calculation-sheet'!D7*'Output-Calculation-sheet'!D97</f>
        <v>40865735842.412354</v>
      </c>
      <c r="E118" s="2">
        <f>E8/'Output-Calculation-sheet'!E7*'Output-Calculation-sheet'!E97</f>
        <v>31150756968.232937</v>
      </c>
      <c r="F118" s="2">
        <f>F8/'Output-Calculation-sheet'!F7*'Output-Calculation-sheet'!F97</f>
        <v>20954694498.160809</v>
      </c>
      <c r="G118" s="2">
        <f>G8/'Output-Calculation-sheet'!G7*'Output-Calculation-sheet'!G97</f>
        <v>14190914068.285995</v>
      </c>
      <c r="H118" s="2">
        <f>H8/'Output-Calculation-sheet'!H7*'Output-Calculation-sheet'!H97</f>
        <v>0</v>
      </c>
      <c r="I118" s="2">
        <f>I8/'Output-Calculation-sheet'!I7*'Output-Calculation-sheet'!I97</f>
        <v>12922359227.147593</v>
      </c>
      <c r="J118" s="2">
        <f>J8/'Output-Calculation-sheet'!J7*'Output-Calculation-sheet'!J97</f>
        <v>13491549006.468616</v>
      </c>
      <c r="K118" s="2">
        <f>K8/'Output-Calculation-sheet'!K7*'Output-Calculation-sheet'!K97</f>
        <v>13027576629.531254</v>
      </c>
      <c r="L118" s="2">
        <f>L8/'Output-Calculation-sheet'!L7*'Output-Calculation-sheet'!L97</f>
        <v>10334769212.789841</v>
      </c>
      <c r="M118" s="2">
        <f>M8/'Output-Calculation-sheet'!M7*'Output-Calculation-sheet'!M97</f>
        <v>0</v>
      </c>
      <c r="N118" s="2">
        <f>N8/'Output-Calculation-sheet'!N7*'Output-Calculation-sheet'!N97</f>
        <v>3606449071.9098716</v>
      </c>
      <c r="O118" s="2">
        <f>O8/'Output-Calculation-sheet'!O7*'Output-Calculation-sheet'!O97</f>
        <v>0</v>
      </c>
      <c r="P118" s="2">
        <f>P8/'Output-Calculation-sheet'!P7*'Output-Calculation-sheet'!P97</f>
        <v>7732203010.1974821</v>
      </c>
      <c r="Q118" s="2">
        <f>Q8/'Output-Calculation-sheet'!Q7*'Output-Calculation-sheet'!Q97</f>
        <v>7498422215.6741238</v>
      </c>
      <c r="R118" s="2">
        <f>R8/'Output-Calculation-sheet'!R7*'Output-Calculation-sheet'!R97</f>
        <v>8532438408.3316154</v>
      </c>
      <c r="S118" s="2">
        <f>S8/'Output-Calculation-sheet'!S7*'Output-Calculation-sheet'!S97</f>
        <v>3182025755.4401727</v>
      </c>
      <c r="T118" s="2">
        <f>T8/'Output-Calculation-sheet'!T7*'Output-Calculation-sheet'!T97</f>
        <v>3252800993.5246825</v>
      </c>
      <c r="U118" s="2">
        <f>U8/'Output-Calculation-sheet'!U7*'Output-Calculation-sheet'!U97</f>
        <v>2325602551.1835456</v>
      </c>
      <c r="V118" s="2">
        <f>V8/'Output-Calculation-sheet'!V7*'Output-Calculation-sheet'!V97</f>
        <v>2322725527.7817941</v>
      </c>
      <c r="W118" s="2">
        <f>W8/'Output-Calculation-sheet'!W7*'Output-Calculation-sheet'!W97</f>
        <v>1800043465.171936</v>
      </c>
      <c r="X118" s="2">
        <f>X8/'Output-Calculation-sheet'!X7*'Output-Calculation-sheet'!X97</f>
        <v>0</v>
      </c>
      <c r="Y118" s="2">
        <f>Y8/'Output-Calculation-sheet'!Y7*'Output-Calculation-sheet'!Y97</f>
        <v>903268612.31397033</v>
      </c>
      <c r="AA118" s="2">
        <f t="shared" si="10"/>
        <v>266371.97142453579</v>
      </c>
    </row>
    <row r="119" spans="1:27" x14ac:dyDescent="0.25">
      <c r="A119" s="2">
        <v>2032</v>
      </c>
      <c r="B119" s="2">
        <f>B9/'Output-Calculation-sheet'!B8*'Output-Calculation-sheet'!B98</f>
        <v>73976055161.177109</v>
      </c>
      <c r="C119" s="2">
        <f>C9/'Output-Calculation-sheet'!C8*'Output-Calculation-sheet'!C98</f>
        <v>0</v>
      </c>
      <c r="D119" s="2">
        <f>D9/'Output-Calculation-sheet'!D8*'Output-Calculation-sheet'!D98</f>
        <v>44694182510.475197</v>
      </c>
      <c r="E119" s="2">
        <f>E9/'Output-Calculation-sheet'!E8*'Output-Calculation-sheet'!E98</f>
        <v>34038705495.855247</v>
      </c>
      <c r="F119" s="2">
        <f>F9/'Output-Calculation-sheet'!F8*'Output-Calculation-sheet'!F98</f>
        <v>22864382725.185791</v>
      </c>
      <c r="G119" s="2">
        <f>G9/'Output-Calculation-sheet'!G8*'Output-Calculation-sheet'!G98</f>
        <v>15523269870.385973</v>
      </c>
      <c r="H119" s="2">
        <f>H9/'Output-Calculation-sheet'!H8*'Output-Calculation-sheet'!H98</f>
        <v>-1.3256971787007262E-6</v>
      </c>
      <c r="I119" s="2">
        <f>I9/'Output-Calculation-sheet'!I8*'Output-Calculation-sheet'!I98</f>
        <v>14118976724.511505</v>
      </c>
      <c r="J119" s="2">
        <f>J9/'Output-Calculation-sheet'!J8*'Output-Calculation-sheet'!J98</f>
        <v>14737080194.630142</v>
      </c>
      <c r="K119" s="2">
        <f>K9/'Output-Calculation-sheet'!K8*'Output-Calculation-sheet'!K98</f>
        <v>14225446482.793196</v>
      </c>
      <c r="L119" s="2">
        <f>L9/'Output-Calculation-sheet'!L8*'Output-Calculation-sheet'!L98</f>
        <v>11240675103.17975</v>
      </c>
      <c r="M119" s="2">
        <f>M9/'Output-Calculation-sheet'!M8*'Output-Calculation-sheet'!M98</f>
        <v>-9.7787419737553596E-7</v>
      </c>
      <c r="N119" s="2">
        <f>N9/'Output-Calculation-sheet'!N8*'Output-Calculation-sheet'!N98</f>
        <v>3658476715.8885856</v>
      </c>
      <c r="O119" s="2">
        <f>O9/'Output-Calculation-sheet'!O8*'Output-Calculation-sheet'!O98</f>
        <v>0</v>
      </c>
      <c r="P119" s="2">
        <f>P9/'Output-Calculation-sheet'!P8*'Output-Calculation-sheet'!P98</f>
        <v>8560670054.7546711</v>
      </c>
      <c r="Q119" s="2">
        <f>Q9/'Output-Calculation-sheet'!Q8*'Output-Calculation-sheet'!Q98</f>
        <v>8176267453.170023</v>
      </c>
      <c r="R119" s="2">
        <f>R9/'Output-Calculation-sheet'!R8*'Output-Calculation-sheet'!R98</f>
        <v>9359985729.4016705</v>
      </c>
      <c r="S119" s="2">
        <f>S9/'Output-Calculation-sheet'!S8*'Output-Calculation-sheet'!S98</f>
        <v>3344158244.202714</v>
      </c>
      <c r="T119" s="2">
        <f>T9/'Output-Calculation-sheet'!T8*'Output-Calculation-sheet'!T98</f>
        <v>3556040190.7397537</v>
      </c>
      <c r="U119" s="2">
        <f>U9/'Output-Calculation-sheet'!U8*'Output-Calculation-sheet'!U98</f>
        <v>2560295968.1186419</v>
      </c>
      <c r="V119" s="2">
        <f>V9/'Output-Calculation-sheet'!V8*'Output-Calculation-sheet'!V98</f>
        <v>2533232339.1011004</v>
      </c>
      <c r="W119" s="2">
        <f>W9/'Output-Calculation-sheet'!W8*'Output-Calculation-sheet'!W98</f>
        <v>1967665962.9257374</v>
      </c>
      <c r="X119" s="2">
        <f>X9/'Output-Calculation-sheet'!X8*'Output-Calculation-sheet'!X98</f>
        <v>0</v>
      </c>
      <c r="Y119" s="2">
        <f>Y9/'Output-Calculation-sheet'!Y8*'Output-Calculation-sheet'!Y98</f>
        <v>986168106.38094938</v>
      </c>
      <c r="AA119" s="2">
        <f t="shared" si="10"/>
        <v>290121.73503287771</v>
      </c>
    </row>
    <row r="120" spans="1:27" x14ac:dyDescent="0.25">
      <c r="A120" s="2">
        <v>2033</v>
      </c>
      <c r="B120" s="2">
        <f>B10/'Output-Calculation-sheet'!B9*'Output-Calculation-sheet'!B99</f>
        <v>76224000408.510406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12604025393.916536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3788742199.513617</v>
      </c>
      <c r="O120" s="2">
        <f>O10/'Output-Calculation-sheet'!O9*'Output-Calculation-sheet'!O99</f>
        <v>0</v>
      </c>
      <c r="P120" s="2">
        <f>P10/'Output-Calculation-sheet'!P9*'Output-Calculation-sheet'!P99</f>
        <v>8628803535.4935913</v>
      </c>
      <c r="Q120" s="2">
        <f>Q10/'Output-Calculation-sheet'!Q9*'Output-Calculation-sheet'!Q99</f>
        <v>8304591309.3144855</v>
      </c>
      <c r="R120" s="2">
        <f>R10/'Output-Calculation-sheet'!R9*'Output-Calculation-sheet'!R99</f>
        <v>8167237384.3929281</v>
      </c>
      <c r="S120" s="2">
        <f>S10/'Output-Calculation-sheet'!S9*'Output-Calculation-sheet'!S99</f>
        <v>3134475326.8931828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2615511907.8145337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273649.0775835563</v>
      </c>
    </row>
    <row r="121" spans="1:27" x14ac:dyDescent="0.25">
      <c r="A121" s="2">
        <v>2034</v>
      </c>
      <c r="B121" s="2">
        <f>B11/'Output-Calculation-sheet'!B10*'Output-Calculation-sheet'!B100</f>
        <v>65280769576.220963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35007282571.634911</v>
      </c>
      <c r="F121" s="2">
        <f>F11/'Output-Calculation-sheet'!F10*'Output-Calculation-sheet'!F100</f>
        <v>23107878193.573093</v>
      </c>
      <c r="G121" s="2">
        <f>G11/'Output-Calculation-sheet'!G10*'Output-Calculation-sheet'!G100</f>
        <v>16235433608.773315</v>
      </c>
      <c r="H121" s="2">
        <f>H11/'Output-Calculation-sheet'!H10*'Output-Calculation-sheet'!H100</f>
        <v>1.9545633872469345E-7</v>
      </c>
      <c r="I121" s="2">
        <f>I11/'Output-Calculation-sheet'!I10*'Output-Calculation-sheet'!I100</f>
        <v>14792041396.125048</v>
      </c>
      <c r="J121" s="2">
        <f>J11/'Output-Calculation-sheet'!J10*'Output-Calculation-sheet'!J100</f>
        <v>14397685271.54574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10718302814.66638</v>
      </c>
      <c r="M121" s="2">
        <f>M11/'Output-Calculation-sheet'!M10*'Output-Calculation-sheet'!M100</f>
        <v>-1.2693330190341365E-7</v>
      </c>
      <c r="N121" s="2">
        <f>N11/'Output-Calculation-sheet'!N10*'Output-Calculation-sheet'!N100</f>
        <v>3165703421.4298735</v>
      </c>
      <c r="O121" s="2">
        <f>O11/'Output-Calculation-sheet'!O10*'Output-Calculation-sheet'!O100</f>
        <v>0</v>
      </c>
      <c r="P121" s="2">
        <f>P11/'Output-Calculation-sheet'!P10*'Output-Calculation-sheet'!P100</f>
        <v>9762112005.0865803</v>
      </c>
      <c r="Q121" s="2">
        <f>Q11/'Output-Calculation-sheet'!Q10*'Output-Calculation-sheet'!Q100</f>
        <v>7681088060.5527353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2425321912.395031</v>
      </c>
      <c r="T121" s="2">
        <f>T11/'Output-Calculation-sheet'!T10*'Output-Calculation-sheet'!T100</f>
        <v>3396585382.6783686</v>
      </c>
      <c r="U121" s="2">
        <f>U11/'Output-Calculation-sheet'!U10*'Output-Calculation-sheet'!U100</f>
        <v>2960106472.6510005</v>
      </c>
      <c r="V121" s="2">
        <f>V11/'Output-Calculation-sheet'!V10*'Output-Calculation-sheet'!V100</f>
        <v>2278114321.2554145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104761567.39645575</v>
      </c>
      <c r="Y121" s="2">
        <f>Y11/'Output-Calculation-sheet'!Y10*'Output-Calculation-sheet'!Y100</f>
        <v>1103451477.9191899</v>
      </c>
      <c r="AA121" s="2">
        <f t="shared" si="10"/>
        <v>283133.22388193919</v>
      </c>
    </row>
    <row r="122" spans="1:27" x14ac:dyDescent="0.25">
      <c r="A122" s="2">
        <v>2035</v>
      </c>
      <c r="B122" s="2">
        <f>B12/'Output-Calculation-sheet'!B11*'Output-Calculation-sheet'!B101</f>
        <v>54966779632.354324</v>
      </c>
      <c r="C122" s="2">
        <f>C12/'Output-Calculation-sheet'!C11*'Output-Calculation-sheet'!C101</f>
        <v>0</v>
      </c>
      <c r="D122" s="2">
        <f>D12/'Output-Calculation-sheet'!D11*'Output-Calculation-sheet'!D101</f>
        <v>46070559071.434685</v>
      </c>
      <c r="E122" s="2">
        <f>E12/'Output-Calculation-sheet'!E11*'Output-Calculation-sheet'!E101</f>
        <v>31021850452.201408</v>
      </c>
      <c r="F122" s="2">
        <f>F12/'Output-Calculation-sheet'!F11*'Output-Calculation-sheet'!F101</f>
        <v>24014379699.811993</v>
      </c>
      <c r="G122" s="2">
        <f>G12/'Output-Calculation-sheet'!G11*'Output-Calculation-sheet'!G101</f>
        <v>16364796886.020554</v>
      </c>
      <c r="H122" s="2">
        <f>H12/'Output-Calculation-sheet'!H11*'Output-Calculation-sheet'!H101</f>
        <v>0</v>
      </c>
      <c r="I122" s="2">
        <f>I12/'Output-Calculation-sheet'!I11*'Output-Calculation-sheet'!I101</f>
        <v>15323733371.427769</v>
      </c>
      <c r="J122" s="2">
        <f>J12/'Output-Calculation-sheet'!J11*'Output-Calculation-sheet'!J101</f>
        <v>14645919332.188326</v>
      </c>
      <c r="K122" s="2">
        <f>K12/'Output-Calculation-sheet'!K11*'Output-Calculation-sheet'!K101</f>
        <v>14788578855.916597</v>
      </c>
      <c r="L122" s="2">
        <f>L12/'Output-Calculation-sheet'!L11*'Output-Calculation-sheet'!L101</f>
        <v>9842322361.9922352</v>
      </c>
      <c r="M122" s="2">
        <f>M12/'Output-Calculation-sheet'!M11*'Output-Calculation-sheet'!M101</f>
        <v>0</v>
      </c>
      <c r="N122" s="2">
        <f>N12/'Output-Calculation-sheet'!N11*'Output-Calculation-sheet'!N101</f>
        <v>2899665757.0525136</v>
      </c>
      <c r="O122" s="2">
        <f>O12/'Output-Calculation-sheet'!O11*'Output-Calculation-sheet'!O101</f>
        <v>0</v>
      </c>
      <c r="P122" s="2">
        <f>P12/'Output-Calculation-sheet'!P11*'Output-Calculation-sheet'!P101</f>
        <v>9705205855.7192364</v>
      </c>
      <c r="Q122" s="2">
        <f>Q12/'Output-Calculation-sheet'!Q11*'Output-Calculation-sheet'!Q101</f>
        <v>6321349920.0908537</v>
      </c>
      <c r="R122" s="2">
        <f>R12/'Output-Calculation-sheet'!R11*'Output-Calculation-sheet'!R101</f>
        <v>9574748507.1274967</v>
      </c>
      <c r="S122" s="2">
        <f>S12/'Output-Calculation-sheet'!S11*'Output-Calculation-sheet'!S101</f>
        <v>2013304526.8035567</v>
      </c>
      <c r="T122" s="2">
        <f>T12/'Output-Calculation-sheet'!T11*'Output-Calculation-sheet'!T101</f>
        <v>3547447108.1986108</v>
      </c>
      <c r="U122" s="2">
        <f>U12/'Output-Calculation-sheet'!U11*'Output-Calculation-sheet'!U101</f>
        <v>2906485276.5623536</v>
      </c>
      <c r="V122" s="2">
        <f>V12/'Output-Calculation-sheet'!V11*'Output-Calculation-sheet'!V101</f>
        <v>2392723925.5241394</v>
      </c>
      <c r="W122" s="2">
        <f>W12/'Output-Calculation-sheet'!W11*'Output-Calculation-sheet'!W101</f>
        <v>2063603722.9360948</v>
      </c>
      <c r="X122" s="2">
        <f>X12/'Output-Calculation-sheet'!X11*'Output-Calculation-sheet'!X101</f>
        <v>99738153.396695122</v>
      </c>
      <c r="Y122" s="2">
        <f>Y12/'Output-Calculation-sheet'!Y11*'Output-Calculation-sheet'!Y101</f>
        <v>931511452.55368388</v>
      </c>
      <c r="AA122" s="2">
        <f t="shared" si="10"/>
        <v>269494.70386931312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39654457069.477272</v>
      </c>
      <c r="C129" s="2">
        <f>C8/'Output-Calculation-sheet'!C7*'Output-Calculation-sheet'!C106</f>
        <v>39622987006.54998</v>
      </c>
      <c r="D129" s="2">
        <f>D8/'Output-Calculation-sheet'!D7*'Output-Calculation-sheet'!D106</f>
        <v>7049597595.0073967</v>
      </c>
      <c r="E129" s="2">
        <f>E8/'Output-Calculation-sheet'!E7*'Output-Calculation-sheet'!E106</f>
        <v>6864653825.0574713</v>
      </c>
      <c r="F129" s="2">
        <f>F8/'Output-Calculation-sheet'!F7*'Output-Calculation-sheet'!F106</f>
        <v>3517542128.3659596</v>
      </c>
      <c r="G129" s="2">
        <f>G8/'Output-Calculation-sheet'!G7*'Output-Calculation-sheet'!G106</f>
        <v>3003706170.2139874</v>
      </c>
      <c r="H129" s="2">
        <f>H8/'Output-Calculation-sheet'!H7*'Output-Calculation-sheet'!H106</f>
        <v>9231915182.6322384</v>
      </c>
      <c r="I129" s="2">
        <f>I8/'Output-Calculation-sheet'!I7*'Output-Calculation-sheet'!I106</f>
        <v>2743428785.4446826</v>
      </c>
      <c r="J129" s="2">
        <f>J8/'Output-Calculation-sheet'!J7*'Output-Calculation-sheet'!J106</f>
        <v>1756170271.6785862</v>
      </c>
      <c r="K129" s="2">
        <f>K8/'Output-Calculation-sheet'!K7*'Output-Calculation-sheet'!K106</f>
        <v>2076967603.7393577</v>
      </c>
      <c r="L129" s="2">
        <f>L8/'Output-Calculation-sheet'!L7*'Output-Calculation-sheet'!L106</f>
        <v>1038362570.0340471</v>
      </c>
      <c r="M129" s="2">
        <f>M8/'Output-Calculation-sheet'!M7*'Output-Calculation-sheet'!M106</f>
        <v>2079481574.9630661</v>
      </c>
      <c r="N129" s="2">
        <f>N8/'Output-Calculation-sheet'!N7*'Output-Calculation-sheet'!N106</f>
        <v>2372538194.6436582</v>
      </c>
      <c r="O129" s="2">
        <f>O8/'Output-Calculation-sheet'!O7*'Output-Calculation-sheet'!O106</f>
        <v>7700362438.0479164</v>
      </c>
      <c r="P129" s="2">
        <f>P8/'Output-Calculation-sheet'!P7*'Output-Calculation-sheet'!P106</f>
        <v>2606851043.6546941</v>
      </c>
      <c r="Q129" s="2">
        <f>Q8/'Output-Calculation-sheet'!Q7*'Output-Calculation-sheet'!Q106</f>
        <v>2673907698.7266393</v>
      </c>
      <c r="R129" s="2">
        <f>R8/'Output-Calculation-sheet'!R7*'Output-Calculation-sheet'!R106</f>
        <v>1253119857.5554821</v>
      </c>
      <c r="S129" s="2">
        <f>S8/'Output-Calculation-sheet'!S7*'Output-Calculation-sheet'!S106</f>
        <v>2605708557.1328411</v>
      </c>
      <c r="T129" s="2">
        <f>T8/'Output-Calculation-sheet'!T7*'Output-Calculation-sheet'!T106</f>
        <v>344307472.35908598</v>
      </c>
      <c r="U129" s="2">
        <f>U8/'Output-Calculation-sheet'!U7*'Output-Calculation-sheet'!U106</f>
        <v>807965988.04648483</v>
      </c>
      <c r="V129" s="2">
        <f>V8/'Output-Calculation-sheet'!V7*'Output-Calculation-sheet'!V106</f>
        <v>90911206.155459896</v>
      </c>
      <c r="W129" s="2">
        <f>W8/'Output-Calculation-sheet'!W7*'Output-Calculation-sheet'!W106</f>
        <v>288735684.0366835</v>
      </c>
      <c r="X129" s="2">
        <f>X8/'Output-Calculation-sheet'!X7*'Output-Calculation-sheet'!X106</f>
        <v>587864011.22834754</v>
      </c>
      <c r="Y129" s="2">
        <f>Y8/'Output-Calculation-sheet'!Y7*'Output-Calculation-sheet'!Y106</f>
        <v>315524098.40654171</v>
      </c>
      <c r="AA129" s="2">
        <f t="shared" si="11"/>
        <v>140287.0660331579</v>
      </c>
    </row>
    <row r="130" spans="1:27" x14ac:dyDescent="0.25">
      <c r="A130" s="2">
        <v>2032</v>
      </c>
      <c r="B130" s="2">
        <f>B9/'Output-Calculation-sheet'!B8*'Output-Calculation-sheet'!B107</f>
        <v>41836347829.789131</v>
      </c>
      <c r="C130" s="2">
        <f>C9/'Output-Calculation-sheet'!C8*'Output-Calculation-sheet'!C107</f>
        <v>42903842873.905228</v>
      </c>
      <c r="D130" s="2">
        <f>D9/'Output-Calculation-sheet'!D8*'Output-Calculation-sheet'!D107</f>
        <v>7503177080.6248331</v>
      </c>
      <c r="E130" s="2">
        <f>E9/'Output-Calculation-sheet'!E8*'Output-Calculation-sheet'!E107</f>
        <v>7373913441.9694204</v>
      </c>
      <c r="F130" s="2">
        <f>F9/'Output-Calculation-sheet'!F8*'Output-Calculation-sheet'!F107</f>
        <v>3794849202.7426105</v>
      </c>
      <c r="G130" s="2">
        <f>G9/'Output-Calculation-sheet'!G8*'Output-Calculation-sheet'!G107</f>
        <v>3207921984.7140365</v>
      </c>
      <c r="H130" s="2">
        <f>H9/'Output-Calculation-sheet'!H8*'Output-Calculation-sheet'!H107</f>
        <v>7887094253.4204254</v>
      </c>
      <c r="I130" s="2">
        <f>I9/'Output-Calculation-sheet'!I8*'Output-Calculation-sheet'!I107</f>
        <v>2946767274.0769053</v>
      </c>
      <c r="J130" s="2">
        <f>J9/'Output-Calculation-sheet'!J8*'Output-Calculation-sheet'!J107</f>
        <v>1873225368.9715433</v>
      </c>
      <c r="K130" s="2">
        <f>K9/'Output-Calculation-sheet'!K8*'Output-Calculation-sheet'!K107</f>
        <v>2229065295.1098104</v>
      </c>
      <c r="L130" s="2">
        <f>L9/'Output-Calculation-sheet'!L8*'Output-Calculation-sheet'!L107</f>
        <v>1077790942.7498586</v>
      </c>
      <c r="M130" s="2">
        <f>M9/'Output-Calculation-sheet'!M8*'Output-Calculation-sheet'!M107</f>
        <v>2196056335.1921654</v>
      </c>
      <c r="N130" s="2">
        <f>N9/'Output-Calculation-sheet'!N8*'Output-Calculation-sheet'!N107</f>
        <v>2150470898.3594456</v>
      </c>
      <c r="O130" s="2">
        <f>O9/'Output-Calculation-sheet'!O8*'Output-Calculation-sheet'!O107</f>
        <v>8339476318.7827864</v>
      </c>
      <c r="P130" s="2">
        <f>P9/'Output-Calculation-sheet'!P8*'Output-Calculation-sheet'!P107</f>
        <v>2702290940.7652683</v>
      </c>
      <c r="Q130" s="2">
        <f>Q9/'Output-Calculation-sheet'!Q8*'Output-Calculation-sheet'!Q107</f>
        <v>2811791792.7531323</v>
      </c>
      <c r="R130" s="2">
        <f>R9/'Output-Calculation-sheet'!R8*'Output-Calculation-sheet'!R107</f>
        <v>1300050195.6722822</v>
      </c>
      <c r="S130" s="2">
        <f>S9/'Output-Calculation-sheet'!S8*'Output-Calculation-sheet'!S107</f>
        <v>2648539259.8227181</v>
      </c>
      <c r="T130" s="2">
        <f>T9/'Output-Calculation-sheet'!T8*'Output-Calculation-sheet'!T107</f>
        <v>362523066.46381092</v>
      </c>
      <c r="U130" s="2">
        <f>U9/'Output-Calculation-sheet'!U8*'Output-Calculation-sheet'!U107</f>
        <v>853408980.64302313</v>
      </c>
      <c r="V130" s="2">
        <f>V9/'Output-Calculation-sheet'!V8*'Output-Calculation-sheet'!V107</f>
        <v>96123048.512565657</v>
      </c>
      <c r="W130" s="2">
        <f>W9/'Output-Calculation-sheet'!W8*'Output-Calculation-sheet'!W107</f>
        <v>307773737.05387294</v>
      </c>
      <c r="X130" s="2">
        <f>X9/'Output-Calculation-sheet'!X8*'Output-Calculation-sheet'!X107</f>
        <v>398388777.68787009</v>
      </c>
      <c r="Y130" s="2">
        <f>Y9/'Output-Calculation-sheet'!Y8*'Output-Calculation-sheet'!Y107</f>
        <v>341543778.20434618</v>
      </c>
      <c r="AA130" s="2">
        <f t="shared" si="11"/>
        <v>147142.43267798712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14956207940.664192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3492272115.7027016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126951.70117462975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14000278089.62771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2262558113.6243582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3152874518.6487823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1372186604.1159787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422644711.97565347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169057878.17534181</v>
      </c>
      <c r="Y132" s="2">
        <f>Y11/'Output-Calculation-sheet'!Y10*'Output-Calculation-sheet'!Y109</f>
        <v>164407128.02075016</v>
      </c>
      <c r="AA132" s="2">
        <f t="shared" si="11"/>
        <v>69764.202389889353</v>
      </c>
    </row>
    <row r="133" spans="1:27" x14ac:dyDescent="0.25">
      <c r="A133" s="2">
        <v>2035</v>
      </c>
      <c r="B133" s="2">
        <f>B12/'Output-Calculation-sheet'!B11*'Output-Calculation-sheet'!B110</f>
        <v>6256116199.0843868</v>
      </c>
      <c r="C133" s="2">
        <f>C12/'Output-Calculation-sheet'!C11*'Output-Calculation-sheet'!C110</f>
        <v>12014771670.335629</v>
      </c>
      <c r="D133" s="2">
        <f>D12/'Output-Calculation-sheet'!D11*'Output-Calculation-sheet'!D110</f>
        <v>3105496639.2811852</v>
      </c>
      <c r="E133" s="2">
        <f>E12/'Output-Calculation-sheet'!E11*'Output-Calculation-sheet'!E110</f>
        <v>1577978815.2212052</v>
      </c>
      <c r="F133" s="2">
        <f>F12/'Output-Calculation-sheet'!F11*'Output-Calculation-sheet'!F110</f>
        <v>1068188375.644424</v>
      </c>
      <c r="G133" s="2">
        <f>G12/'Output-Calculation-sheet'!G11*'Output-Calculation-sheet'!G110</f>
        <v>1349840600.788379</v>
      </c>
      <c r="H133" s="2">
        <f>H12/'Output-Calculation-sheet'!H11*'Output-Calculation-sheet'!H110</f>
        <v>1592348215.1555879</v>
      </c>
      <c r="I133" s="2">
        <f>I12/'Output-Calculation-sheet'!I11*'Output-Calculation-sheet'!I110</f>
        <v>745951979.08662605</v>
      </c>
      <c r="J133" s="2">
        <f>J12/'Output-Calculation-sheet'!J11*'Output-Calculation-sheet'!J110</f>
        <v>902536111.76637483</v>
      </c>
      <c r="K133" s="2">
        <f>K12/'Output-Calculation-sheet'!K11*'Output-Calculation-sheet'!K110</f>
        <v>684361187.60817182</v>
      </c>
      <c r="L133" s="2">
        <f>L12/'Output-Calculation-sheet'!L11*'Output-Calculation-sheet'!L110</f>
        <v>439789889.20387161</v>
      </c>
      <c r="M133" s="2">
        <f>M12/'Output-Calculation-sheet'!M11*'Output-Calculation-sheet'!M110</f>
        <v>990424565.92413557</v>
      </c>
      <c r="N133" s="2">
        <f>N12/'Output-Calculation-sheet'!N11*'Output-Calculation-sheet'!N110</f>
        <v>824069439.70090771</v>
      </c>
      <c r="O133" s="2">
        <f>O12/'Output-Calculation-sheet'!O11*'Output-Calculation-sheet'!O110</f>
        <v>2910337903.4032383</v>
      </c>
      <c r="P133" s="2">
        <f>P12/'Output-Calculation-sheet'!P11*'Output-Calculation-sheet'!P110</f>
        <v>575743555.0246377</v>
      </c>
      <c r="Q133" s="2">
        <f>Q12/'Output-Calculation-sheet'!Q11*'Output-Calculation-sheet'!Q110</f>
        <v>717124881.01791203</v>
      </c>
      <c r="R133" s="2">
        <f>R12/'Output-Calculation-sheet'!R11*'Output-Calculation-sheet'!R110</f>
        <v>451274926.84935135</v>
      </c>
      <c r="S133" s="2">
        <f>S12/'Output-Calculation-sheet'!S11*'Output-Calculation-sheet'!S110</f>
        <v>433893607.10291934</v>
      </c>
      <c r="T133" s="2">
        <f>T12/'Output-Calculation-sheet'!T11*'Output-Calculation-sheet'!T110</f>
        <v>117385970.94226311</v>
      </c>
      <c r="U133" s="2">
        <f>U12/'Output-Calculation-sheet'!U11*'Output-Calculation-sheet'!U110</f>
        <v>190818511.28903061</v>
      </c>
      <c r="V133" s="2">
        <f>V12/'Output-Calculation-sheet'!V11*'Output-Calculation-sheet'!V110</f>
        <v>48152937.338195629</v>
      </c>
      <c r="W133" s="2">
        <f>W12/'Output-Calculation-sheet'!W11*'Output-Calculation-sheet'!W110</f>
        <v>78505896.359788939</v>
      </c>
      <c r="X133" s="2">
        <f>X12/'Output-Calculation-sheet'!X11*'Output-Calculation-sheet'!X110</f>
        <v>137484862.21485138</v>
      </c>
      <c r="Y133" s="2">
        <f>Y12/'Output-Calculation-sheet'!Y11*'Output-Calculation-sheet'!Y110</f>
        <v>72242725.368616551</v>
      </c>
      <c r="AA133" s="2">
        <f t="shared" si="11"/>
        <v>37284.839465711688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94.341999999999999</v>
      </c>
      <c r="K16" s="7">
        <v>123.57</v>
      </c>
      <c r="L16" s="7">
        <v>141.68100000000001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121.05800000000001</v>
      </c>
      <c r="U16" s="7">
        <v>111.431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88.069000000000003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123.815</v>
      </c>
      <c r="L17" s="7">
        <v>140.82400000000001</v>
      </c>
      <c r="M17" s="7">
        <v>0</v>
      </c>
      <c r="N17" s="7">
        <v>84.328999999999994</v>
      </c>
      <c r="O17" s="7">
        <v>0</v>
      </c>
      <c r="P17" s="7">
        <v>148.608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111.873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83.284999999999997</v>
      </c>
      <c r="O18" s="7">
        <v>0</v>
      </c>
      <c r="P18" s="7">
        <v>145.15600000000001</v>
      </c>
      <c r="Q18" s="7">
        <v>166.798</v>
      </c>
      <c r="R18" s="7">
        <v>110.824</v>
      </c>
      <c r="S18" s="7">
        <v>109.938</v>
      </c>
      <c r="T18" s="7">
        <v>87.435000000000002</v>
      </c>
      <c r="U18" s="7">
        <v>111.20399999999999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127.788</v>
      </c>
      <c r="C19" s="7">
        <v>0</v>
      </c>
      <c r="D19" s="7">
        <v>90.658000000000001</v>
      </c>
      <c r="E19" s="7">
        <v>141.339</v>
      </c>
      <c r="F19" s="7">
        <v>103.09099999999999</v>
      </c>
      <c r="G19" s="7">
        <v>86.031999999999996</v>
      </c>
      <c r="H19" s="7">
        <v>0</v>
      </c>
      <c r="I19" s="7">
        <v>104.36799999999999</v>
      </c>
      <c r="J19" s="7">
        <v>89.159000000000006</v>
      </c>
      <c r="K19" s="7">
        <v>124.596</v>
      </c>
      <c r="L19" s="7">
        <v>127.492</v>
      </c>
      <c r="M19" s="7">
        <v>0</v>
      </c>
      <c r="N19" s="7">
        <v>77.31</v>
      </c>
      <c r="O19" s="7">
        <v>0</v>
      </c>
      <c r="P19" s="7">
        <v>184.137</v>
      </c>
      <c r="Q19" s="7">
        <v>155.458</v>
      </c>
      <c r="R19" s="7">
        <v>139.78399999999999</v>
      </c>
      <c r="S19" s="7">
        <v>99.028999999999996</v>
      </c>
      <c r="T19" s="7">
        <v>110.86199999999999</v>
      </c>
      <c r="U19" s="7">
        <v>146.60499999999999</v>
      </c>
      <c r="V19" s="7">
        <v>129.65799999999999</v>
      </c>
      <c r="W19" s="7">
        <v>93.373000000000005</v>
      </c>
      <c r="X19" s="7">
        <v>61.579000000000001</v>
      </c>
      <c r="Y19" s="7">
        <v>145.61099999999999</v>
      </c>
    </row>
    <row r="20" spans="1:25" ht="28.5" customHeight="1" x14ac:dyDescent="0.25">
      <c r="A20" s="4"/>
      <c r="B20" s="7">
        <v>122.655</v>
      </c>
      <c r="C20" s="7">
        <v>0</v>
      </c>
      <c r="D20" s="7">
        <v>108.10899999999999</v>
      </c>
      <c r="E20" s="7">
        <v>122.66800000000001</v>
      </c>
      <c r="F20" s="7">
        <v>138.28</v>
      </c>
      <c r="G20" s="7">
        <v>95.873000000000005</v>
      </c>
      <c r="H20" s="7">
        <v>0</v>
      </c>
      <c r="I20" s="7">
        <v>130.96600000000001</v>
      </c>
      <c r="J20" s="7">
        <v>110.24299999999999</v>
      </c>
      <c r="K20" s="7">
        <v>156.22999999999999</v>
      </c>
      <c r="L20" s="7">
        <v>133.68299999999999</v>
      </c>
      <c r="M20" s="7">
        <v>0</v>
      </c>
      <c r="N20" s="7">
        <v>82.096000000000004</v>
      </c>
      <c r="O20" s="7">
        <v>0</v>
      </c>
      <c r="P20" s="7">
        <v>188.762</v>
      </c>
      <c r="Q20" s="7">
        <v>141.898</v>
      </c>
      <c r="R20" s="7">
        <v>174.12799999999999</v>
      </c>
      <c r="S20" s="7">
        <v>94.507999999999996</v>
      </c>
      <c r="T20" s="7">
        <v>136.23599999999999</v>
      </c>
      <c r="U20" s="7">
        <v>143.43600000000001</v>
      </c>
      <c r="V20" s="7">
        <v>183.62899999999999</v>
      </c>
      <c r="W20" s="7">
        <v>125.261</v>
      </c>
      <c r="X20" s="7">
        <v>60.57</v>
      </c>
      <c r="Y20" s="7">
        <v>117.048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157.56100000000001</v>
      </c>
      <c r="I25" s="7">
        <v>0</v>
      </c>
      <c r="J25" s="7">
        <v>0</v>
      </c>
      <c r="K25" s="7">
        <v>0</v>
      </c>
      <c r="L25" s="7">
        <v>44.003999999999998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199.12700000000001</v>
      </c>
      <c r="I26" s="7">
        <v>0</v>
      </c>
      <c r="J26" s="7">
        <v>0</v>
      </c>
      <c r="K26" s="7">
        <v>0</v>
      </c>
      <c r="L26" s="7">
        <v>47.524999999999999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66.608999999999995</v>
      </c>
      <c r="C27" s="7">
        <v>316.89499999999998</v>
      </c>
      <c r="D27" s="7">
        <v>0</v>
      </c>
      <c r="E27" s="7">
        <v>0</v>
      </c>
      <c r="F27" s="7">
        <v>0</v>
      </c>
      <c r="G27" s="7">
        <v>0</v>
      </c>
      <c r="H27" s="7">
        <v>263.56</v>
      </c>
      <c r="I27" s="7">
        <v>0</v>
      </c>
      <c r="J27" s="7">
        <v>0</v>
      </c>
      <c r="K27" s="7">
        <v>0</v>
      </c>
      <c r="L27" s="7">
        <v>0</v>
      </c>
      <c r="M27" s="7">
        <v>266.04399999999998</v>
      </c>
      <c r="N27" s="7">
        <v>148.11000000000001</v>
      </c>
      <c r="O27" s="7">
        <v>277.11799999999999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126.693</v>
      </c>
      <c r="C28" s="7">
        <v>325.07100000000003</v>
      </c>
      <c r="D28" s="7">
        <v>0</v>
      </c>
      <c r="E28" s="7">
        <v>19.588999999999999</v>
      </c>
      <c r="F28" s="7">
        <v>0</v>
      </c>
      <c r="G28" s="7">
        <v>0</v>
      </c>
      <c r="H28" s="7">
        <v>348.233</v>
      </c>
      <c r="I28" s="7">
        <v>0</v>
      </c>
      <c r="J28" s="7">
        <v>0</v>
      </c>
      <c r="K28" s="7">
        <v>0</v>
      </c>
      <c r="L28" s="7">
        <v>36.414000000000001</v>
      </c>
      <c r="M28" s="7">
        <v>348.815</v>
      </c>
      <c r="N28" s="7">
        <v>204.25</v>
      </c>
      <c r="O28" s="7">
        <v>294.66399999999999</v>
      </c>
      <c r="P28" s="7">
        <v>0</v>
      </c>
      <c r="Q28" s="7">
        <v>87.433000000000007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325.69400000000002</v>
      </c>
      <c r="Y28" s="7">
        <v>33.113999999999997</v>
      </c>
    </row>
    <row r="29" spans="1:25" x14ac:dyDescent="0.25">
      <c r="B29" s="7">
        <v>176.726</v>
      </c>
      <c r="C29" s="7">
        <v>347.197</v>
      </c>
      <c r="D29" s="7">
        <v>0</v>
      </c>
      <c r="E29" s="7">
        <v>97.153999999999996</v>
      </c>
      <c r="F29" s="7">
        <v>0</v>
      </c>
      <c r="G29" s="7">
        <v>0</v>
      </c>
      <c r="H29" s="7">
        <v>388.178</v>
      </c>
      <c r="I29" s="7">
        <v>0</v>
      </c>
      <c r="J29" s="7">
        <v>0</v>
      </c>
      <c r="K29" s="7">
        <v>0</v>
      </c>
      <c r="L29" s="7">
        <v>88.784000000000006</v>
      </c>
      <c r="M29" s="7">
        <v>400.97</v>
      </c>
      <c r="N29" s="7">
        <v>236.94499999999999</v>
      </c>
      <c r="O29" s="7">
        <v>295.45999999999998</v>
      </c>
      <c r="P29" s="7">
        <v>41.255000000000003</v>
      </c>
      <c r="Q29" s="7">
        <v>138.47499999999999</v>
      </c>
      <c r="R29" s="7">
        <v>0</v>
      </c>
      <c r="S29" s="7">
        <v>228.59800000000001</v>
      </c>
      <c r="T29" s="7">
        <v>0</v>
      </c>
      <c r="U29" s="7">
        <v>50.584000000000003</v>
      </c>
      <c r="V29" s="7">
        <v>0</v>
      </c>
      <c r="W29" s="7">
        <v>0</v>
      </c>
      <c r="X29" s="7">
        <v>349.21499999999997</v>
      </c>
      <c r="Y29" s="7">
        <v>111.657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2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44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41</v>
      </c>
      <c r="E44" s="7">
        <v>33</v>
      </c>
      <c r="F44" s="7">
        <v>0</v>
      </c>
      <c r="G44" s="7">
        <v>27</v>
      </c>
      <c r="H44" s="7">
        <v>350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79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128</v>
      </c>
      <c r="C45" s="7">
        <v>704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662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718</v>
      </c>
      <c r="D46" s="7">
        <v>80</v>
      </c>
      <c r="E46" s="7">
        <v>123</v>
      </c>
      <c r="F46" s="7">
        <v>6</v>
      </c>
      <c r="G46" s="7">
        <v>99</v>
      </c>
      <c r="H46" s="7">
        <v>767</v>
      </c>
      <c r="I46" s="7">
        <v>60</v>
      </c>
      <c r="J46" s="7">
        <v>44</v>
      </c>
      <c r="K46" s="7">
        <v>119</v>
      </c>
      <c r="L46" s="7">
        <v>55</v>
      </c>
      <c r="M46" s="7">
        <v>764</v>
      </c>
      <c r="N46" s="7">
        <v>589</v>
      </c>
      <c r="O46" s="7">
        <v>683</v>
      </c>
      <c r="P46" s="7">
        <v>237</v>
      </c>
      <c r="Q46" s="7">
        <v>266</v>
      </c>
      <c r="R46" s="7">
        <v>204</v>
      </c>
      <c r="S46" s="7">
        <v>508</v>
      </c>
      <c r="T46" s="7">
        <v>125</v>
      </c>
      <c r="U46" s="7">
        <v>240</v>
      </c>
      <c r="V46" s="7">
        <v>126</v>
      </c>
      <c r="W46" s="7">
        <v>19</v>
      </c>
      <c r="X46" s="7">
        <v>727</v>
      </c>
      <c r="Y46" s="7">
        <v>191</v>
      </c>
    </row>
    <row r="47" spans="1:25" x14ac:dyDescent="0.25">
      <c r="B47" s="7">
        <v>551</v>
      </c>
      <c r="C47" s="7">
        <v>729</v>
      </c>
      <c r="D47" s="7">
        <v>228</v>
      </c>
      <c r="E47" s="7">
        <v>425</v>
      </c>
      <c r="F47" s="7">
        <v>98</v>
      </c>
      <c r="G47" s="7">
        <v>220</v>
      </c>
      <c r="H47" s="7">
        <v>800</v>
      </c>
      <c r="I47" s="7">
        <v>240</v>
      </c>
      <c r="J47" s="7">
        <v>194</v>
      </c>
      <c r="K47" s="7">
        <v>262</v>
      </c>
      <c r="L47" s="7">
        <v>276</v>
      </c>
      <c r="M47" s="7">
        <v>805</v>
      </c>
      <c r="N47" s="7">
        <v>686</v>
      </c>
      <c r="O47" s="7">
        <v>687</v>
      </c>
      <c r="P47" s="7">
        <v>397</v>
      </c>
      <c r="Q47" s="7">
        <v>423</v>
      </c>
      <c r="R47" s="7">
        <v>333</v>
      </c>
      <c r="S47" s="7">
        <v>632</v>
      </c>
      <c r="T47" s="7">
        <v>340</v>
      </c>
      <c r="U47" s="7">
        <v>408</v>
      </c>
      <c r="V47" s="7">
        <v>275</v>
      </c>
      <c r="W47" s="7">
        <v>170</v>
      </c>
      <c r="X47" s="7">
        <v>738</v>
      </c>
      <c r="Y47" s="7">
        <v>427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9.301999175237198E-2</v>
      </c>
      <c r="I52" s="7">
        <v>3.6621943337570073E-2</v>
      </c>
      <c r="J52" s="7">
        <v>3.9171809667248342E-2</v>
      </c>
      <c r="K52" s="7">
        <v>4.7713126649677001E-2</v>
      </c>
      <c r="L52" s="7">
        <v>6.2081612726438619E-2</v>
      </c>
      <c r="M52" s="7">
        <v>0.1017407728602758</v>
      </c>
      <c r="N52" s="7">
        <v>8.9135025097908993E-2</v>
      </c>
      <c r="O52" s="7">
        <v>0.10162826184919907</v>
      </c>
      <c r="P52" s="7">
        <v>6.2513175882864008E-2</v>
      </c>
      <c r="Q52" s="7">
        <v>6.9177583736451387E-2</v>
      </c>
      <c r="R52" s="7">
        <v>5.5470613216260602E-2</v>
      </c>
      <c r="S52" s="7">
        <v>7.9478407630378792E-2</v>
      </c>
      <c r="T52" s="7">
        <v>4.6764437312994435E-2</v>
      </c>
      <c r="U52" s="7">
        <v>5.2360887573926748E-2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3.7049689263527891E-2</v>
      </c>
      <c r="E53" s="7">
        <v>5.5870431182147559E-2</v>
      </c>
      <c r="F53" s="7">
        <v>3.3697143305420646E-2</v>
      </c>
      <c r="G53" s="7">
        <v>3.3848019101622079E-2</v>
      </c>
      <c r="H53" s="7">
        <v>9.152690950158579E-2</v>
      </c>
      <c r="I53" s="7">
        <v>3.6410879216622213E-2</v>
      </c>
      <c r="J53" s="7">
        <v>3.8892822989674496E-2</v>
      </c>
      <c r="K53" s="7">
        <v>4.7301385157726167E-2</v>
      </c>
      <c r="L53" s="7">
        <v>6.1283914938830661E-2</v>
      </c>
      <c r="M53" s="7">
        <v>9.8760609705843619E-2</v>
      </c>
      <c r="N53" s="7">
        <v>8.721906984686302E-2</v>
      </c>
      <c r="O53" s="7">
        <v>0.10086001646034809</v>
      </c>
      <c r="P53" s="7">
        <v>6.2038971865896665E-2</v>
      </c>
      <c r="Q53" s="7">
        <v>6.876346046877109E-2</v>
      </c>
      <c r="R53" s="7">
        <v>5.4870448297072903E-2</v>
      </c>
      <c r="S53" s="7">
        <v>7.8748519832472677E-2</v>
      </c>
      <c r="T53" s="7">
        <v>4.6264520608486751E-2</v>
      </c>
      <c r="U53" s="7">
        <v>5.2009570049483318E-2</v>
      </c>
      <c r="V53" s="7">
        <v>5.7281605649849424E-2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7.1638332252391676E-2</v>
      </c>
      <c r="C54" s="7">
        <v>0.10800343116672925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8.9286198837799854E-2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9.7718962357173866E-2</v>
      </c>
      <c r="N54" s="7">
        <v>8.5973656441534346E-2</v>
      </c>
      <c r="O54" s="7">
        <v>0.11463402871969854</v>
      </c>
      <c r="P54" s="7">
        <v>6.1575116906015227E-2</v>
      </c>
      <c r="Q54" s="7">
        <v>6.8294082789859725E-2</v>
      </c>
      <c r="R54" s="7">
        <v>5.7273266269582568E-2</v>
      </c>
      <c r="S54" s="7">
        <v>7.8272109492936393E-2</v>
      </c>
      <c r="T54" s="7">
        <v>5.2093192562087887E-2</v>
      </c>
      <c r="U54" s="7">
        <v>5.164700921600486E-2</v>
      </c>
      <c r="V54" s="7">
        <v>8.5958437092611917E-2</v>
      </c>
      <c r="W54" s="7">
        <v>3.7801371427476152E-2</v>
      </c>
      <c r="X54" s="7">
        <v>0.10376947139684636</v>
      </c>
      <c r="Y54" s="7">
        <v>5.3321122192760674E-2</v>
      </c>
    </row>
    <row r="55" spans="1:25" x14ac:dyDescent="0.25">
      <c r="B55" s="7">
        <v>7.3487012049988656E-2</v>
      </c>
      <c r="C55" s="7">
        <v>0.1182686470671941</v>
      </c>
      <c r="D55" s="7">
        <v>3.6600045207267701E-2</v>
      </c>
      <c r="E55" s="7">
        <v>5.5856216543327383E-2</v>
      </c>
      <c r="F55" s="7">
        <v>3.3346718789685481E-2</v>
      </c>
      <c r="G55" s="7">
        <v>3.392454681566643E-2</v>
      </c>
      <c r="H55" s="7">
        <v>8.9308054894472438E-2</v>
      </c>
      <c r="I55" s="7">
        <v>3.6414090448980412E-2</v>
      </c>
      <c r="J55" s="7">
        <v>3.8471045973869925E-2</v>
      </c>
      <c r="K55" s="7">
        <v>4.6456197946387202E-2</v>
      </c>
      <c r="L55" s="7">
        <v>6.1329426659958899E-2</v>
      </c>
      <c r="M55" s="7">
        <v>9.3363556896124134E-2</v>
      </c>
      <c r="N55" s="7">
        <v>8.3112754490593896E-2</v>
      </c>
      <c r="O55" s="7">
        <v>0.12119598768635659</v>
      </c>
      <c r="P55" s="7">
        <v>6.2758279245668722E-2</v>
      </c>
      <c r="Q55" s="7">
        <v>6.9638663246610027E-2</v>
      </c>
      <c r="R55" s="7">
        <v>5.3704302054761038E-2</v>
      </c>
      <c r="S55" s="7">
        <v>7.9503675037204055E-2</v>
      </c>
      <c r="T55" s="7">
        <v>4.5795701952596482E-2</v>
      </c>
      <c r="U55" s="7">
        <v>5.3684854991614565E-2</v>
      </c>
      <c r="V55" s="7">
        <v>6.4779486812583637E-2</v>
      </c>
      <c r="W55" s="7">
        <v>3.3876686531547143E-2</v>
      </c>
      <c r="X55" s="7">
        <v>0.10715235646685187</v>
      </c>
      <c r="Y55" s="7">
        <v>5.69726639479897E-2</v>
      </c>
    </row>
    <row r="56" spans="1:25" x14ac:dyDescent="0.25">
      <c r="B56" s="7">
        <v>8.3727187241822765E-2</v>
      </c>
      <c r="C56" s="7">
        <v>0.12877583656249605</v>
      </c>
      <c r="D56" s="7">
        <v>4.5216172646047409E-2</v>
      </c>
      <c r="E56" s="7">
        <v>6.7837598864482498E-2</v>
      </c>
      <c r="F56" s="7">
        <v>4.3129385063850181E-2</v>
      </c>
      <c r="G56" s="7">
        <v>4.3146001486443347E-2</v>
      </c>
      <c r="H56" s="7">
        <v>0.10099006203369741</v>
      </c>
      <c r="I56" s="7">
        <v>4.742432535141064E-2</v>
      </c>
      <c r="J56" s="7">
        <v>4.4080388810206872E-2</v>
      </c>
      <c r="K56" s="7">
        <v>5.5237083149869526E-2</v>
      </c>
      <c r="L56" s="7">
        <v>6.4166239516078222E-2</v>
      </c>
      <c r="M56" s="7">
        <v>0.10324605213486</v>
      </c>
      <c r="N56" s="7">
        <v>8.9436546238146467E-2</v>
      </c>
      <c r="O56" s="7">
        <v>0.12802564288454027</v>
      </c>
      <c r="P56" s="7">
        <v>7.5851609214493784E-2</v>
      </c>
      <c r="Q56" s="7">
        <v>7.7873479560717426E-2</v>
      </c>
      <c r="R56" s="7">
        <v>6.1809020025810679E-2</v>
      </c>
      <c r="S56" s="7">
        <v>8.8929882788532436E-2</v>
      </c>
      <c r="T56" s="7">
        <v>5.1143064919532404E-2</v>
      </c>
      <c r="U56" s="7">
        <v>6.6788349571542213E-2</v>
      </c>
      <c r="V56" s="7">
        <v>5.8464577209120412E-2</v>
      </c>
      <c r="W56" s="7">
        <v>4.373444845007611E-2</v>
      </c>
      <c r="X56" s="7">
        <v>0.11938412678197607</v>
      </c>
      <c r="Y56" s="7">
        <v>7.0435422733731573E-2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39.646000000000001</v>
      </c>
      <c r="I61" s="7">
        <v>3.1589999999999998</v>
      </c>
      <c r="J61" s="7">
        <v>13.308</v>
      </c>
      <c r="K61" s="7">
        <v>22.766999999999999</v>
      </c>
      <c r="L61" s="7">
        <v>24.532</v>
      </c>
      <c r="M61" s="7">
        <v>129.678</v>
      </c>
      <c r="N61" s="7">
        <v>74.421999999999997</v>
      </c>
      <c r="O61" s="7">
        <v>0</v>
      </c>
      <c r="P61" s="7">
        <v>22.841999999999999</v>
      </c>
      <c r="Q61" s="7">
        <v>6.3289999999999997</v>
      </c>
      <c r="R61" s="7">
        <v>42.112000000000002</v>
      </c>
      <c r="S61" s="7">
        <v>11.292</v>
      </c>
      <c r="T61" s="7">
        <v>38.54</v>
      </c>
      <c r="U61" s="7">
        <v>17.582000000000001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10.632999999999999</v>
      </c>
      <c r="E62" s="7">
        <v>9.2739999999999991</v>
      </c>
      <c r="F62" s="7">
        <v>0</v>
      </c>
      <c r="G62" s="7">
        <v>9.4930000000000003</v>
      </c>
      <c r="H62" s="7">
        <v>69.441000000000003</v>
      </c>
      <c r="I62" s="7">
        <v>4.5129999999999999</v>
      </c>
      <c r="J62" s="7">
        <v>14.946</v>
      </c>
      <c r="K62" s="7">
        <v>23.591000000000001</v>
      </c>
      <c r="L62" s="7">
        <v>25.725999999999999</v>
      </c>
      <c r="M62" s="7">
        <v>130.87100000000001</v>
      </c>
      <c r="N62" s="7">
        <v>86.072999999999993</v>
      </c>
      <c r="O62" s="7">
        <v>0</v>
      </c>
      <c r="P62" s="7">
        <v>25.74</v>
      </c>
      <c r="Q62" s="7">
        <v>9.6150000000000002</v>
      </c>
      <c r="R62" s="7">
        <v>43.375999999999998</v>
      </c>
      <c r="S62" s="7">
        <v>19.100000000000001</v>
      </c>
      <c r="T62" s="7">
        <v>39.384</v>
      </c>
      <c r="U62" s="7">
        <v>21.15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25.687999999999999</v>
      </c>
      <c r="C63" s="7">
        <v>131.24700000000001</v>
      </c>
      <c r="D63" s="7">
        <v>0</v>
      </c>
      <c r="E63" s="7">
        <v>0</v>
      </c>
      <c r="F63" s="7">
        <v>0</v>
      </c>
      <c r="G63" s="7">
        <v>0</v>
      </c>
      <c r="H63" s="7">
        <v>114.78700000000001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113.578</v>
      </c>
      <c r="N63" s="7">
        <v>66.021000000000001</v>
      </c>
      <c r="O63" s="7">
        <v>121.883</v>
      </c>
      <c r="P63" s="7">
        <v>24.815999999999999</v>
      </c>
      <c r="Q63" s="7">
        <v>11.523</v>
      </c>
      <c r="R63" s="7">
        <v>20.03</v>
      </c>
      <c r="S63" s="7">
        <v>51.158999999999999</v>
      </c>
      <c r="T63" s="7">
        <v>3.6970000000000001</v>
      </c>
      <c r="U63" s="7">
        <v>22.088000000000001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62.338000000000001</v>
      </c>
      <c r="C64" s="7">
        <v>132.41399999999999</v>
      </c>
      <c r="D64" s="7">
        <v>18.503</v>
      </c>
      <c r="E64" s="7">
        <v>28.321999999999999</v>
      </c>
      <c r="F64" s="7">
        <v>2.8130000000000002</v>
      </c>
      <c r="G64" s="7">
        <v>26.899000000000001</v>
      </c>
      <c r="H64" s="7">
        <v>147.53200000000001</v>
      </c>
      <c r="I64" s="7">
        <v>17.721</v>
      </c>
      <c r="J64" s="7">
        <v>12.871</v>
      </c>
      <c r="K64" s="7">
        <v>27.131</v>
      </c>
      <c r="L64" s="7">
        <v>14.917</v>
      </c>
      <c r="M64" s="7">
        <v>143.69399999999999</v>
      </c>
      <c r="N64" s="7">
        <v>102.935</v>
      </c>
      <c r="O64" s="7">
        <v>127.767</v>
      </c>
      <c r="P64" s="7">
        <v>49.18</v>
      </c>
      <c r="Q64" s="7">
        <v>46.65</v>
      </c>
      <c r="R64" s="7">
        <v>44.747</v>
      </c>
      <c r="S64" s="7">
        <v>90.3</v>
      </c>
      <c r="T64" s="7">
        <v>33.523000000000003</v>
      </c>
      <c r="U64" s="7">
        <v>52.747</v>
      </c>
      <c r="V64" s="7">
        <v>26.288</v>
      </c>
      <c r="W64" s="7">
        <v>6.415</v>
      </c>
      <c r="X64" s="7">
        <v>135.083</v>
      </c>
      <c r="Y64" s="7">
        <v>33.042999999999999</v>
      </c>
    </row>
    <row r="65" spans="1:25" x14ac:dyDescent="0.25">
      <c r="B65" s="7">
        <v>91.722999999999999</v>
      </c>
      <c r="C65" s="7">
        <v>136.18299999999999</v>
      </c>
      <c r="D65" s="7">
        <v>50.11</v>
      </c>
      <c r="E65" s="7">
        <v>63.07</v>
      </c>
      <c r="F65" s="7">
        <v>23.28</v>
      </c>
      <c r="G65" s="7">
        <v>48.351999999999997</v>
      </c>
      <c r="H65" s="7">
        <v>159.96199999999999</v>
      </c>
      <c r="I65" s="7">
        <v>47.722999999999999</v>
      </c>
      <c r="J65" s="7">
        <v>42.899000000000001</v>
      </c>
      <c r="K65" s="7">
        <v>57.582000000000001</v>
      </c>
      <c r="L65" s="7">
        <v>47.701000000000001</v>
      </c>
      <c r="M65" s="7">
        <v>162.346</v>
      </c>
      <c r="N65" s="7">
        <v>117.95099999999999</v>
      </c>
      <c r="O65" s="7">
        <v>128.083</v>
      </c>
      <c r="P65" s="7">
        <v>70.709000000000003</v>
      </c>
      <c r="Q65" s="7">
        <v>72.281000000000006</v>
      </c>
      <c r="R65" s="7">
        <v>66.120999999999995</v>
      </c>
      <c r="S65" s="7">
        <v>112.11499999999999</v>
      </c>
      <c r="T65" s="7">
        <v>62.283000000000001</v>
      </c>
      <c r="U65" s="7">
        <v>65.486000000000004</v>
      </c>
      <c r="V65" s="7">
        <v>48.609000000000002</v>
      </c>
      <c r="W65" s="7">
        <v>37.363</v>
      </c>
      <c r="X65" s="7">
        <v>142.14400000000001</v>
      </c>
      <c r="Y65" s="7">
        <v>68.114000000000004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5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11</v>
      </c>
      <c r="D74" s="7">
        <v>1</v>
      </c>
      <c r="E74" s="7">
        <v>1</v>
      </c>
      <c r="F74" s="7">
        <v>1</v>
      </c>
      <c r="G74" s="7">
        <v>2</v>
      </c>
      <c r="H74" s="7">
        <v>3</v>
      </c>
      <c r="I74" s="7">
        <v>1</v>
      </c>
      <c r="J74" s="7">
        <v>1</v>
      </c>
      <c r="K74" s="7">
        <v>1</v>
      </c>
      <c r="L74" s="7">
        <v>1</v>
      </c>
      <c r="M74" s="7">
        <v>3</v>
      </c>
      <c r="N74" s="7">
        <v>2</v>
      </c>
      <c r="O74" s="7">
        <v>13</v>
      </c>
      <c r="P74" s="7">
        <v>2</v>
      </c>
      <c r="Q74" s="7">
        <v>2</v>
      </c>
      <c r="R74" s="7">
        <v>1</v>
      </c>
      <c r="S74" s="7">
        <v>2</v>
      </c>
      <c r="T74" s="7">
        <v>1</v>
      </c>
      <c r="U74" s="7">
        <v>2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131736800</v>
      </c>
      <c r="C79" s="7">
        <v>46317570</v>
      </c>
      <c r="D79" s="7">
        <v>135178800</v>
      </c>
      <c r="E79" s="7">
        <v>197471700</v>
      </c>
      <c r="F79" s="7">
        <v>193672400</v>
      </c>
      <c r="G79" s="7">
        <v>132302200</v>
      </c>
      <c r="H79" s="7">
        <v>92899140</v>
      </c>
      <c r="I79" s="7">
        <v>175706600</v>
      </c>
      <c r="J79" s="7">
        <v>107492900</v>
      </c>
      <c r="K79" s="7">
        <v>179711000</v>
      </c>
      <c r="L79" s="7">
        <v>172316300</v>
      </c>
      <c r="M79" s="7">
        <v>164808300</v>
      </c>
      <c r="N79" s="7">
        <v>115099800</v>
      </c>
      <c r="O79" s="7">
        <v>32204090</v>
      </c>
      <c r="P79" s="7">
        <v>196773500</v>
      </c>
      <c r="Q79" s="7">
        <v>111384600</v>
      </c>
      <c r="R79" s="7">
        <v>177247300</v>
      </c>
      <c r="S79" s="7">
        <v>116247200</v>
      </c>
      <c r="T79" s="7">
        <v>200827300</v>
      </c>
      <c r="U79" s="7">
        <v>175738900</v>
      </c>
      <c r="V79" s="7">
        <v>190273200</v>
      </c>
      <c r="W79" s="7">
        <v>235387200</v>
      </c>
      <c r="X79" s="7">
        <v>111000500</v>
      </c>
      <c r="Y79" s="7">
        <v>179709200</v>
      </c>
    </row>
    <row r="80" spans="1:25" x14ac:dyDescent="0.25">
      <c r="B80" s="7">
        <v>135275400</v>
      </c>
      <c r="C80" s="7">
        <v>47607420</v>
      </c>
      <c r="D80" s="7">
        <v>136017700</v>
      </c>
      <c r="E80" s="7">
        <v>198242200</v>
      </c>
      <c r="F80" s="7">
        <v>194882000</v>
      </c>
      <c r="G80" s="7">
        <v>131347700</v>
      </c>
      <c r="H80" s="7">
        <v>118354900</v>
      </c>
      <c r="I80" s="7">
        <v>177123800</v>
      </c>
      <c r="J80" s="7">
        <v>109518000</v>
      </c>
      <c r="K80" s="7">
        <v>181009500</v>
      </c>
      <c r="L80" s="7">
        <v>174961400</v>
      </c>
      <c r="M80" s="7">
        <v>167206200</v>
      </c>
      <c r="N80" s="7">
        <v>121660500</v>
      </c>
      <c r="O80" s="7">
        <v>33256180</v>
      </c>
      <c r="P80" s="7">
        <v>199748500</v>
      </c>
      <c r="Q80" s="7">
        <v>114499700</v>
      </c>
      <c r="R80" s="7">
        <v>180117100</v>
      </c>
      <c r="S80" s="7">
        <v>122831400</v>
      </c>
      <c r="T80" s="7">
        <v>201766200</v>
      </c>
      <c r="U80" s="7">
        <v>178803100</v>
      </c>
      <c r="V80" s="7">
        <v>192912200</v>
      </c>
      <c r="W80" s="7">
        <v>233911900</v>
      </c>
      <c r="X80" s="7">
        <v>149168000</v>
      </c>
      <c r="Y80" s="7">
        <v>179148400</v>
      </c>
    </row>
    <row r="81" spans="1:25" x14ac:dyDescent="0.25">
      <c r="B81" s="7">
        <v>154370300</v>
      </c>
      <c r="C81" s="7">
        <v>134905800</v>
      </c>
      <c r="D81" s="7">
        <v>119463500</v>
      </c>
      <c r="E81" s="7">
        <v>181042200</v>
      </c>
      <c r="F81" s="7">
        <v>171166400</v>
      </c>
      <c r="G81" s="7">
        <v>117562400</v>
      </c>
      <c r="H81" s="7">
        <v>157341500</v>
      </c>
      <c r="I81" s="7">
        <v>161367800</v>
      </c>
      <c r="J81" s="7">
        <v>94084480</v>
      </c>
      <c r="K81" s="7">
        <v>157764200</v>
      </c>
      <c r="L81" s="7">
        <v>144383200</v>
      </c>
      <c r="M81" s="7">
        <v>153014000</v>
      </c>
      <c r="N81" s="7">
        <v>111796600</v>
      </c>
      <c r="O81" s="7">
        <v>94851050</v>
      </c>
      <c r="P81" s="7">
        <v>196798700</v>
      </c>
      <c r="Q81" s="7">
        <v>116827500</v>
      </c>
      <c r="R81" s="7">
        <v>155184800</v>
      </c>
      <c r="S81" s="7">
        <v>148700800</v>
      </c>
      <c r="T81" s="7">
        <v>166931200</v>
      </c>
      <c r="U81" s="7">
        <v>179851700</v>
      </c>
      <c r="V81" s="7">
        <v>151913600</v>
      </c>
      <c r="W81" s="7">
        <v>200899200</v>
      </c>
      <c r="X81" s="7">
        <v>159111800</v>
      </c>
      <c r="Y81" s="7">
        <v>179980100</v>
      </c>
    </row>
    <row r="82" spans="1:25" x14ac:dyDescent="0.25">
      <c r="B82" s="7">
        <v>181683800</v>
      </c>
      <c r="C82" s="7">
        <v>158963600</v>
      </c>
      <c r="D82" s="7">
        <v>139819100</v>
      </c>
      <c r="E82" s="7">
        <v>211395300</v>
      </c>
      <c r="F82" s="7">
        <v>200525800</v>
      </c>
      <c r="G82" s="7">
        <v>135700500</v>
      </c>
      <c r="H82" s="7">
        <v>184858900</v>
      </c>
      <c r="I82" s="7">
        <v>189181100</v>
      </c>
      <c r="J82" s="7">
        <v>111566500</v>
      </c>
      <c r="K82" s="7">
        <v>184881800</v>
      </c>
      <c r="L82" s="7">
        <v>170137300</v>
      </c>
      <c r="M82" s="7">
        <v>179837200</v>
      </c>
      <c r="N82" s="7">
        <v>132047900</v>
      </c>
      <c r="O82" s="7">
        <v>112398000</v>
      </c>
      <c r="P82" s="7">
        <v>229189000</v>
      </c>
      <c r="Q82" s="7">
        <v>138352600</v>
      </c>
      <c r="R82" s="7">
        <v>182545600</v>
      </c>
      <c r="S82" s="7">
        <v>175265000</v>
      </c>
      <c r="T82" s="7">
        <v>194960700</v>
      </c>
      <c r="U82" s="7">
        <v>210871900</v>
      </c>
      <c r="V82" s="7">
        <v>179103800</v>
      </c>
      <c r="W82" s="7">
        <v>232093700</v>
      </c>
      <c r="X82" s="7">
        <v>186919400</v>
      </c>
      <c r="Y82" s="7">
        <v>208972100</v>
      </c>
    </row>
    <row r="83" spans="1:25" x14ac:dyDescent="0.25">
      <c r="B83" s="7">
        <v>209364100</v>
      </c>
      <c r="C83" s="7">
        <v>183424500</v>
      </c>
      <c r="D83" s="7">
        <v>160375000</v>
      </c>
      <c r="E83" s="7">
        <v>241801800</v>
      </c>
      <c r="F83" s="7">
        <v>230082700</v>
      </c>
      <c r="G83" s="7">
        <v>153502500</v>
      </c>
      <c r="H83" s="7">
        <v>212683100</v>
      </c>
      <c r="I83" s="7">
        <v>217239800</v>
      </c>
      <c r="J83" s="7">
        <v>129611000</v>
      </c>
      <c r="K83" s="7">
        <v>212207000</v>
      </c>
      <c r="L83" s="7">
        <v>196317000</v>
      </c>
      <c r="M83" s="7">
        <v>207007100</v>
      </c>
      <c r="N83" s="7">
        <v>152799900</v>
      </c>
      <c r="O83" s="7">
        <v>130450900</v>
      </c>
      <c r="P83" s="7">
        <v>261410400</v>
      </c>
      <c r="Q83" s="7">
        <v>160469200</v>
      </c>
      <c r="R83" s="7">
        <v>210267600</v>
      </c>
      <c r="S83" s="7">
        <v>202258600</v>
      </c>
      <c r="T83" s="7">
        <v>223050600</v>
      </c>
      <c r="U83" s="7">
        <v>242023300</v>
      </c>
      <c r="V83" s="7">
        <v>206668400</v>
      </c>
      <c r="W83" s="7">
        <v>262658500</v>
      </c>
      <c r="X83" s="7">
        <v>215049700</v>
      </c>
      <c r="Y83" s="7">
        <v>237750300</v>
      </c>
    </row>
    <row r="85" spans="1:25" ht="45" x14ac:dyDescent="0.25">
      <c r="A85" s="6" t="s">
        <v>46</v>
      </c>
      <c r="B85" s="7">
        <v>24575350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-3.9377500000000003E-8</v>
      </c>
      <c r="L85" s="7">
        <v>22304030</v>
      </c>
      <c r="M85" s="7">
        <v>295822900</v>
      </c>
      <c r="N85" s="7">
        <v>83864420</v>
      </c>
      <c r="O85" s="7">
        <v>126587300</v>
      </c>
      <c r="P85" s="7">
        <v>0</v>
      </c>
      <c r="Q85" s="7">
        <v>0</v>
      </c>
      <c r="R85" s="7">
        <v>-1.8306300000000002E-8</v>
      </c>
      <c r="S85" s="7">
        <v>32026210</v>
      </c>
      <c r="T85" s="7">
        <v>0</v>
      </c>
      <c r="U85" s="7">
        <v>0</v>
      </c>
      <c r="V85" s="7">
        <v>-2.8274400000000001E-8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2.4290780000000001E-7</v>
      </c>
      <c r="E86" s="7">
        <v>-2.2453599999999999E-8</v>
      </c>
      <c r="F86" s="7">
        <v>0</v>
      </c>
      <c r="G86" s="7">
        <v>0</v>
      </c>
      <c r="H86" s="7">
        <v>166570800</v>
      </c>
      <c r="I86" s="7">
        <v>0</v>
      </c>
      <c r="J86" s="7">
        <v>4.139292E-8</v>
      </c>
      <c r="K86" s="7">
        <v>4.4317860000000002E-8</v>
      </c>
      <c r="L86" s="7">
        <v>25439070</v>
      </c>
      <c r="M86" s="7">
        <v>411582700</v>
      </c>
      <c r="N86" s="7">
        <v>137916400</v>
      </c>
      <c r="O86" s="7">
        <v>128511100</v>
      </c>
      <c r="P86" s="7">
        <v>0</v>
      </c>
      <c r="Q86" s="7">
        <v>0</v>
      </c>
      <c r="R86" s="7">
        <v>-1.6028899999999999E-8</v>
      </c>
      <c r="S86" s="7">
        <v>34565040</v>
      </c>
      <c r="T86" s="7">
        <v>0</v>
      </c>
      <c r="U86" s="7">
        <v>5.549373E-8</v>
      </c>
      <c r="V86" s="7">
        <v>-4.1982300000000001E-8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8.6562799999999995E-7</v>
      </c>
      <c r="E87" s="7">
        <v>-4.3291900000000003E-8</v>
      </c>
      <c r="F87" s="7">
        <v>0</v>
      </c>
      <c r="G87" s="7">
        <v>-2.04091E-7</v>
      </c>
      <c r="H87" s="7">
        <v>197233700</v>
      </c>
      <c r="I87" s="7">
        <v>4.8086800000000001E-8</v>
      </c>
      <c r="J87" s="7">
        <v>6.9529049999999996E-8</v>
      </c>
      <c r="K87" s="7">
        <v>1.7185810000000001E-8</v>
      </c>
      <c r="L87" s="7">
        <v>28536300</v>
      </c>
      <c r="M87" s="7">
        <v>418863700</v>
      </c>
      <c r="N87" s="7">
        <v>198524800</v>
      </c>
      <c r="O87" s="7">
        <v>130839700</v>
      </c>
      <c r="P87" s="7">
        <v>0</v>
      </c>
      <c r="Q87" s="7">
        <v>2.9889629999999999E-8</v>
      </c>
      <c r="R87" s="7">
        <v>-3.6714500000000001E-8</v>
      </c>
      <c r="S87" s="7">
        <v>40938690</v>
      </c>
      <c r="T87" s="7">
        <v>0</v>
      </c>
      <c r="U87" s="7">
        <v>0</v>
      </c>
      <c r="V87" s="7">
        <v>-5.7305399999999998E-8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27606420</v>
      </c>
      <c r="C88" s="7">
        <v>133744200</v>
      </c>
      <c r="D88" s="7">
        <v>1.601169E-6</v>
      </c>
      <c r="E88" s="7">
        <v>-4.3124600000000002E-8</v>
      </c>
      <c r="F88" s="7">
        <v>0</v>
      </c>
      <c r="G88" s="7">
        <v>1.0652E-7</v>
      </c>
      <c r="H88" s="7">
        <v>231710000</v>
      </c>
      <c r="I88" s="7">
        <v>8.5688949999999998E-8</v>
      </c>
      <c r="J88" s="7">
        <v>4.505273E-8</v>
      </c>
      <c r="K88" s="7">
        <v>0</v>
      </c>
      <c r="L88" s="7">
        <v>31406460</v>
      </c>
      <c r="M88" s="7">
        <v>423885000</v>
      </c>
      <c r="N88" s="7">
        <v>244359300</v>
      </c>
      <c r="O88" s="7">
        <v>133686300</v>
      </c>
      <c r="P88" s="7">
        <v>0</v>
      </c>
      <c r="Q88" s="7">
        <v>-7.7481700000000002E-8</v>
      </c>
      <c r="R88" s="7">
        <v>0</v>
      </c>
      <c r="S88" s="7">
        <v>56806700</v>
      </c>
      <c r="T88" s="7">
        <v>-3.4888199999999999E-8</v>
      </c>
      <c r="U88" s="7">
        <v>0</v>
      </c>
      <c r="V88" s="7">
        <v>0</v>
      </c>
      <c r="W88" s="7">
        <v>4.1480229999999999E-8</v>
      </c>
      <c r="X88" s="7">
        <v>270838100</v>
      </c>
      <c r="Y88" s="7">
        <v>0</v>
      </c>
    </row>
    <row r="89" spans="1:25" x14ac:dyDescent="0.25">
      <c r="B89" s="7">
        <v>34879030</v>
      </c>
      <c r="C89" s="7">
        <v>136002900</v>
      </c>
      <c r="D89" s="7">
        <v>0</v>
      </c>
      <c r="E89" s="7">
        <v>-4.6844100000000001E-7</v>
      </c>
      <c r="F89" s="7">
        <v>0</v>
      </c>
      <c r="G89" s="7">
        <v>2.8595970000000002E-7</v>
      </c>
      <c r="H89" s="7">
        <v>292900200</v>
      </c>
      <c r="I89" s="7">
        <v>1.782682E-7</v>
      </c>
      <c r="J89" s="7">
        <v>3.1053790000000001E-8</v>
      </c>
      <c r="K89" s="7">
        <v>2.836168E-8</v>
      </c>
      <c r="L89" s="7">
        <v>34168160</v>
      </c>
      <c r="M89" s="7">
        <v>426724500</v>
      </c>
      <c r="N89" s="7">
        <v>273740500</v>
      </c>
      <c r="O89" s="7">
        <v>135878400</v>
      </c>
      <c r="P89" s="7">
        <v>0</v>
      </c>
      <c r="Q89" s="7">
        <v>4443103.1969999997</v>
      </c>
      <c r="R89" s="7">
        <v>4.729372E-9</v>
      </c>
      <c r="S89" s="7">
        <v>79522850</v>
      </c>
      <c r="T89" s="7">
        <v>0</v>
      </c>
      <c r="U89" s="7">
        <v>0</v>
      </c>
      <c r="V89" s="7">
        <v>0</v>
      </c>
      <c r="W89" s="7">
        <v>-6.4452600000000001E-7</v>
      </c>
      <c r="X89" s="7">
        <v>361281400</v>
      </c>
      <c r="Y89" s="7">
        <v>0</v>
      </c>
    </row>
    <row r="90" spans="1:25" x14ac:dyDescent="0.25">
      <c r="B90" s="7">
        <v>76589770</v>
      </c>
      <c r="C90" s="7">
        <v>381377800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232310600</v>
      </c>
      <c r="O90" s="7">
        <v>363685500</v>
      </c>
      <c r="P90" s="7">
        <v>0</v>
      </c>
      <c r="Q90" s="7">
        <v>8630471.3330000006</v>
      </c>
      <c r="R90" s="7">
        <v>0</v>
      </c>
      <c r="S90" s="7">
        <v>163380400</v>
      </c>
      <c r="T90" s="7">
        <v>-4.8421500000000001E-8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176524700</v>
      </c>
      <c r="C91" s="7">
        <v>411993800</v>
      </c>
      <c r="D91" s="7">
        <v>0</v>
      </c>
      <c r="E91" s="7">
        <v>11056360</v>
      </c>
      <c r="F91" s="7">
        <v>0</v>
      </c>
      <c r="G91" s="7">
        <v>-5.5217200000000002E-8</v>
      </c>
      <c r="H91" s="7">
        <v>450966000</v>
      </c>
      <c r="I91" s="7">
        <v>0</v>
      </c>
      <c r="J91" s="7">
        <v>0</v>
      </c>
      <c r="K91" s="7">
        <v>0</v>
      </c>
      <c r="L91" s="7">
        <v>28294060</v>
      </c>
      <c r="M91" s="7">
        <v>452155600</v>
      </c>
      <c r="N91" s="7">
        <v>318235100</v>
      </c>
      <c r="O91" s="7">
        <v>390962900</v>
      </c>
      <c r="P91" s="7">
        <v>3.6765409999999997E-8</v>
      </c>
      <c r="Q91" s="7">
        <v>92436860</v>
      </c>
      <c r="R91" s="7">
        <v>0</v>
      </c>
      <c r="S91" s="7">
        <v>272951600</v>
      </c>
      <c r="T91" s="7">
        <v>0</v>
      </c>
      <c r="U91" s="7">
        <v>0</v>
      </c>
      <c r="V91" s="7">
        <v>0</v>
      </c>
      <c r="W91" s="7">
        <v>0</v>
      </c>
      <c r="X91" s="7">
        <v>406865900</v>
      </c>
      <c r="Y91" s="7">
        <v>18521790</v>
      </c>
    </row>
    <row r="92" spans="1:25" x14ac:dyDescent="0.25">
      <c r="B92" s="7">
        <v>251800800</v>
      </c>
      <c r="C92" s="7">
        <v>445755500</v>
      </c>
      <c r="D92" s="7">
        <v>0</v>
      </c>
      <c r="E92" s="7">
        <v>85646110</v>
      </c>
      <c r="F92" s="7">
        <v>0</v>
      </c>
      <c r="G92" s="7">
        <v>0</v>
      </c>
      <c r="H92" s="7">
        <v>491527200</v>
      </c>
      <c r="I92" s="7">
        <v>0</v>
      </c>
      <c r="J92" s="7">
        <v>0</v>
      </c>
      <c r="K92" s="7">
        <v>0</v>
      </c>
      <c r="L92" s="7">
        <v>86896990</v>
      </c>
      <c r="M92" s="7">
        <v>494518200</v>
      </c>
      <c r="N92" s="7">
        <v>360761100</v>
      </c>
      <c r="O92" s="7">
        <v>412040600</v>
      </c>
      <c r="P92" s="7">
        <v>21419400</v>
      </c>
      <c r="Q92" s="7">
        <v>176899500</v>
      </c>
      <c r="R92" s="7">
        <v>0</v>
      </c>
      <c r="S92" s="7">
        <v>338497700</v>
      </c>
      <c r="T92" s="7">
        <v>0</v>
      </c>
      <c r="U92" s="7">
        <v>24654260</v>
      </c>
      <c r="V92" s="7">
        <v>0</v>
      </c>
      <c r="W92" s="7">
        <v>0</v>
      </c>
      <c r="X92" s="7">
        <v>442916800</v>
      </c>
      <c r="Y92" s="7">
        <v>108588800</v>
      </c>
    </row>
    <row r="94" spans="1:25" ht="45" x14ac:dyDescent="0.25">
      <c r="A94" s="6" t="s">
        <v>47</v>
      </c>
      <c r="B94" s="7">
        <v>299173800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435958600</v>
      </c>
      <c r="M94" s="7">
        <v>0</v>
      </c>
      <c r="N94" s="7">
        <v>209379000</v>
      </c>
      <c r="O94" s="7">
        <v>0</v>
      </c>
      <c r="P94" s="7">
        <v>338228300</v>
      </c>
      <c r="Q94" s="7">
        <v>377265800</v>
      </c>
      <c r="R94" s="7">
        <v>425703600</v>
      </c>
      <c r="S94" s="7">
        <v>253276000</v>
      </c>
      <c r="T94" s="7">
        <v>443171000</v>
      </c>
      <c r="U94" s="7">
        <v>351005100</v>
      </c>
      <c r="V94" s="7">
        <v>485587200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428439000</v>
      </c>
      <c r="L95" s="7">
        <v>438080500</v>
      </c>
      <c r="M95" s="7">
        <v>0</v>
      </c>
      <c r="N95" s="7">
        <v>188421800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450706800</v>
      </c>
      <c r="U95" s="7">
        <v>360149200</v>
      </c>
      <c r="V95" s="7">
        <v>486406500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436295300</v>
      </c>
      <c r="L96" s="7">
        <v>438504900</v>
      </c>
      <c r="M96" s="7">
        <v>0</v>
      </c>
      <c r="N96" s="7">
        <v>178515400</v>
      </c>
      <c r="O96" s="7">
        <v>0</v>
      </c>
      <c r="P96" s="7">
        <v>372275500</v>
      </c>
      <c r="Q96" s="7">
        <v>387316000</v>
      </c>
      <c r="R96" s="7">
        <v>443829600</v>
      </c>
      <c r="S96" s="7">
        <v>253629800</v>
      </c>
      <c r="T96" s="7">
        <v>456813600</v>
      </c>
      <c r="U96" s="7">
        <v>372832800</v>
      </c>
      <c r="V96" s="7">
        <v>489423200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306564500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451216600</v>
      </c>
      <c r="K97" s="7">
        <v>438726700</v>
      </c>
      <c r="L97" s="7">
        <v>437704500</v>
      </c>
      <c r="M97" s="7">
        <v>0</v>
      </c>
      <c r="N97" s="7">
        <v>163881400</v>
      </c>
      <c r="O97" s="7">
        <v>0</v>
      </c>
      <c r="P97" s="7">
        <v>380334600</v>
      </c>
      <c r="Q97" s="7">
        <v>388902800</v>
      </c>
      <c r="R97" s="7">
        <v>446241500</v>
      </c>
      <c r="S97" s="7">
        <v>252244900</v>
      </c>
      <c r="T97" s="7">
        <v>459826300</v>
      </c>
      <c r="U97" s="7">
        <v>378035700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304902200</v>
      </c>
      <c r="C98" s="7">
        <v>0</v>
      </c>
      <c r="D98" s="7">
        <v>438148300</v>
      </c>
      <c r="E98" s="7">
        <v>419876700</v>
      </c>
      <c r="F98" s="7">
        <v>448440600</v>
      </c>
      <c r="G98" s="7">
        <v>424224700</v>
      </c>
      <c r="H98" s="7">
        <v>-3.7398399999999997E-8</v>
      </c>
      <c r="I98" s="7">
        <v>428986500</v>
      </c>
      <c r="J98" s="7">
        <v>452439700</v>
      </c>
      <c r="K98" s="7">
        <v>439766700</v>
      </c>
      <c r="L98" s="7">
        <v>437017300</v>
      </c>
      <c r="M98" s="7">
        <v>-4.0090499999999998E-8</v>
      </c>
      <c r="N98" s="7">
        <v>152607600</v>
      </c>
      <c r="O98" s="7">
        <v>0</v>
      </c>
      <c r="P98" s="7">
        <v>386541700</v>
      </c>
      <c r="Q98" s="7">
        <v>389271200</v>
      </c>
      <c r="R98" s="7">
        <v>449363700</v>
      </c>
      <c r="S98" s="7">
        <v>243350100</v>
      </c>
      <c r="T98" s="7">
        <v>461454600</v>
      </c>
      <c r="U98" s="7">
        <v>382044100</v>
      </c>
      <c r="V98" s="7">
        <v>490222100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307552100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154713600</v>
      </c>
      <c r="O99" s="7">
        <v>0</v>
      </c>
      <c r="P99" s="7">
        <v>381414100</v>
      </c>
      <c r="Q99" s="7">
        <v>387055300</v>
      </c>
      <c r="R99" s="7">
        <v>383844700</v>
      </c>
      <c r="S99" s="7">
        <v>223288900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271611300</v>
      </c>
      <c r="C100" s="7">
        <v>0</v>
      </c>
      <c r="D100" s="7">
        <v>447740800</v>
      </c>
      <c r="E100" s="7">
        <v>435913500</v>
      </c>
      <c r="F100" s="7">
        <v>457508000</v>
      </c>
      <c r="G100" s="7">
        <v>447888400</v>
      </c>
      <c r="H100" s="7">
        <v>5.5661079999999997E-9</v>
      </c>
      <c r="I100" s="7">
        <v>453692600</v>
      </c>
      <c r="J100" s="7">
        <v>446205700</v>
      </c>
      <c r="K100" s="7">
        <v>445010400</v>
      </c>
      <c r="L100" s="7">
        <v>420654400</v>
      </c>
      <c r="M100" s="7">
        <v>-5.2532400000000004E-9</v>
      </c>
      <c r="N100" s="7">
        <v>133302800</v>
      </c>
      <c r="O100" s="7">
        <v>0</v>
      </c>
      <c r="P100" s="7">
        <v>444964700</v>
      </c>
      <c r="Q100" s="7">
        <v>369158700</v>
      </c>
      <c r="R100" s="7">
        <v>447799400</v>
      </c>
      <c r="S100" s="7">
        <v>178158800</v>
      </c>
      <c r="T100" s="7">
        <v>444936500</v>
      </c>
      <c r="U100" s="7">
        <v>445886000</v>
      </c>
      <c r="V100" s="7">
        <v>445027200</v>
      </c>
      <c r="W100" s="7">
        <v>444965100</v>
      </c>
      <c r="X100" s="7">
        <v>39521850</v>
      </c>
      <c r="Y100" s="7">
        <v>431372900</v>
      </c>
    </row>
    <row r="101" spans="1:25" x14ac:dyDescent="0.25">
      <c r="B101" s="7">
        <v>246523800</v>
      </c>
      <c r="C101" s="7">
        <v>0</v>
      </c>
      <c r="D101" s="7">
        <v>491453900</v>
      </c>
      <c r="E101" s="7">
        <v>416395100</v>
      </c>
      <c r="F101" s="7">
        <v>512514300</v>
      </c>
      <c r="G101" s="7">
        <v>486645300</v>
      </c>
      <c r="H101" s="7">
        <v>0</v>
      </c>
      <c r="I101" s="7">
        <v>506633800</v>
      </c>
      <c r="J101" s="7">
        <v>489277300</v>
      </c>
      <c r="K101" s="7">
        <v>497475900</v>
      </c>
      <c r="L101" s="7">
        <v>416383000</v>
      </c>
      <c r="M101" s="7">
        <v>0</v>
      </c>
      <c r="N101" s="7">
        <v>131617300</v>
      </c>
      <c r="O101" s="7">
        <v>0</v>
      </c>
      <c r="P101" s="7">
        <v>476850800</v>
      </c>
      <c r="Q101" s="7">
        <v>327488600</v>
      </c>
      <c r="R101" s="7">
        <v>500195000</v>
      </c>
      <c r="S101" s="7">
        <v>159420200</v>
      </c>
      <c r="T101" s="7">
        <v>500918900</v>
      </c>
      <c r="U101" s="7">
        <v>471933300</v>
      </c>
      <c r="V101" s="7">
        <v>503848100</v>
      </c>
      <c r="W101" s="7">
        <v>501826000</v>
      </c>
      <c r="X101" s="7">
        <v>40559500</v>
      </c>
      <c r="Y101" s="7">
        <v>392539900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54826790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86087570</v>
      </c>
      <c r="S103" s="7">
        <v>230318900</v>
      </c>
      <c r="T103" s="7">
        <v>65340290</v>
      </c>
      <c r="U103" s="7">
        <v>158304500</v>
      </c>
      <c r="V103" s="7">
        <v>23184330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80192300</v>
      </c>
      <c r="L104" s="7">
        <v>49569700</v>
      </c>
      <c r="M104" s="7">
        <v>105174900</v>
      </c>
      <c r="N104" s="7">
        <v>189744700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57798220</v>
      </c>
      <c r="U104" s="7">
        <v>149179500</v>
      </c>
      <c r="V104" s="7">
        <v>22384960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318202600</v>
      </c>
      <c r="I105" s="7">
        <v>92244350</v>
      </c>
      <c r="J105" s="7">
        <v>60069360</v>
      </c>
      <c r="K105" s="7">
        <v>72367980</v>
      </c>
      <c r="L105" s="7">
        <v>46047440</v>
      </c>
      <c r="M105" s="7">
        <v>97893830</v>
      </c>
      <c r="N105" s="7">
        <v>139018100</v>
      </c>
      <c r="O105" s="7">
        <v>377814100</v>
      </c>
      <c r="P105" s="7">
        <v>136289600</v>
      </c>
      <c r="Q105" s="7">
        <v>140267700</v>
      </c>
      <c r="R105" s="7">
        <v>67951240</v>
      </c>
      <c r="S105" s="7">
        <v>221049400</v>
      </c>
      <c r="T105" s="7">
        <v>51686860</v>
      </c>
      <c r="U105" s="7">
        <v>136526900</v>
      </c>
      <c r="V105" s="7">
        <v>19394310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283709900</v>
      </c>
      <c r="I106" s="7">
        <v>90804650</v>
      </c>
      <c r="J106" s="7">
        <v>58734040</v>
      </c>
      <c r="K106" s="7">
        <v>69945560</v>
      </c>
      <c r="L106" s="7">
        <v>43977370</v>
      </c>
      <c r="M106" s="7">
        <v>92872590</v>
      </c>
      <c r="N106" s="7">
        <v>107811000</v>
      </c>
      <c r="O106" s="7">
        <v>374967600</v>
      </c>
      <c r="P106" s="7">
        <v>128226800</v>
      </c>
      <c r="Q106" s="7">
        <v>138681200</v>
      </c>
      <c r="R106" s="7">
        <v>65537430</v>
      </c>
      <c r="S106" s="7">
        <v>206559200</v>
      </c>
      <c r="T106" s="7">
        <v>48672400</v>
      </c>
      <c r="U106" s="7">
        <v>131338000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73555530</v>
      </c>
      <c r="E107" s="7">
        <v>90959230</v>
      </c>
      <c r="F107" s="7">
        <v>74428620</v>
      </c>
      <c r="G107" s="7">
        <v>87667080</v>
      </c>
      <c r="H107" s="7">
        <v>222497800</v>
      </c>
      <c r="I107" s="7">
        <v>89533640</v>
      </c>
      <c r="J107" s="7">
        <v>57509460</v>
      </c>
      <c r="K107" s="7">
        <v>68909520</v>
      </c>
      <c r="L107" s="7">
        <v>41902580</v>
      </c>
      <c r="M107" s="7">
        <v>90033050</v>
      </c>
      <c r="N107" s="7">
        <v>89703510</v>
      </c>
      <c r="O107" s="7">
        <v>372775500</v>
      </c>
      <c r="P107" s="7">
        <v>122017100</v>
      </c>
      <c r="Q107" s="7">
        <v>133869100</v>
      </c>
      <c r="R107" s="7">
        <v>62414130</v>
      </c>
      <c r="S107" s="7">
        <v>192730800</v>
      </c>
      <c r="T107" s="7">
        <v>47043320</v>
      </c>
      <c r="U107" s="7">
        <v>127344600</v>
      </c>
      <c r="V107" s="7">
        <v>18601390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128055100</v>
      </c>
      <c r="C108" s="7">
        <v>127145300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152817900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122730100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64432000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142268400</v>
      </c>
      <c r="P109" s="7">
        <v>63572780</v>
      </c>
      <c r="Q109" s="7">
        <v>65948290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63777970</v>
      </c>
      <c r="Y109" s="7">
        <v>64271770</v>
      </c>
    </row>
    <row r="110" spans="1:25" x14ac:dyDescent="0.25">
      <c r="B110" s="7">
        <v>28058430</v>
      </c>
      <c r="C110" s="7">
        <v>113534000</v>
      </c>
      <c r="D110" s="7">
        <v>33127630</v>
      </c>
      <c r="E110" s="7">
        <v>21180640</v>
      </c>
      <c r="F110" s="7">
        <v>22797250</v>
      </c>
      <c r="G110" s="7">
        <v>40140650</v>
      </c>
      <c r="H110" s="7">
        <v>48880530</v>
      </c>
      <c r="I110" s="7">
        <v>24662690</v>
      </c>
      <c r="J110" s="7">
        <v>30151090</v>
      </c>
      <c r="K110" s="7">
        <v>23021360</v>
      </c>
      <c r="L110" s="7">
        <v>18605470</v>
      </c>
      <c r="M110" s="7">
        <v>44184410</v>
      </c>
      <c r="N110" s="7">
        <v>37404930</v>
      </c>
      <c r="O110" s="7">
        <v>141560200</v>
      </c>
      <c r="P110" s="7">
        <v>28288300</v>
      </c>
      <c r="Q110" s="7">
        <v>37151910</v>
      </c>
      <c r="R110" s="7">
        <v>23575080</v>
      </c>
      <c r="S110" s="7">
        <v>34357150</v>
      </c>
      <c r="T110" s="7">
        <v>16575540</v>
      </c>
      <c r="U110" s="7">
        <v>30983680</v>
      </c>
      <c r="V110" s="7">
        <v>10139810</v>
      </c>
      <c r="W110" s="7">
        <v>19091020</v>
      </c>
      <c r="X110" s="7">
        <v>55909570</v>
      </c>
      <c r="Y110" s="7">
        <v>30443160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S107" s="1"/>
      <c r="T107" s="1"/>
      <c r="X107" s="1"/>
    </row>
    <row r="108" spans="2:25" x14ac:dyDescent="0.25">
      <c r="B108" s="1"/>
      <c r="C108" s="1"/>
      <c r="E108" s="1"/>
      <c r="G108" s="1"/>
      <c r="H108" s="1"/>
      <c r="L108" s="1"/>
      <c r="M108" s="1"/>
      <c r="N108" s="1"/>
      <c r="O108" s="1"/>
      <c r="P108" s="1"/>
      <c r="Q108" s="1"/>
      <c r="S108" s="1"/>
      <c r="X108" s="1"/>
      <c r="Y108" s="1"/>
    </row>
    <row r="109" spans="2:25" x14ac:dyDescent="0.25">
      <c r="B109" s="1"/>
      <c r="C109" s="1"/>
      <c r="E109" s="1"/>
      <c r="H109" s="1"/>
      <c r="L109" s="1"/>
      <c r="M109" s="1"/>
      <c r="N109" s="1"/>
      <c r="O109" s="1"/>
      <c r="P109" s="1"/>
      <c r="Q109" s="1"/>
      <c r="S109" s="1"/>
      <c r="U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